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03_DatosPublicados\202510_202512_15_31\30 Reportes información CNC para bancos\Reportes Web\"/>
    </mc:Choice>
  </mc:AlternateContent>
  <xr:revisionPtr revIDLastSave="0" documentId="13_ncr:1_{6B3E539F-2514-4A1C-8BA6-8E99FA382CF8}" xr6:coauthVersionLast="47" xr6:coauthVersionMax="47" xr10:uidLastSave="{00000000-0000-0000-0000-000000000000}"/>
  <bookViews>
    <workbookView xWindow="-120" yWindow="-16320" windowWidth="29040" windowHeight="15720" xr2:uid="{AEB2D61D-44D7-4C70-A67C-88D522333D66}"/>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[1]DEF_REPORTES!$M$1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<sst xmlns="http://schemas.openxmlformats.org/spreadsheetml/2006/main" count="2576" uniqueCount="1047">
  <si>
    <t>REPORTE DE INFORMACIÓN FINANCIERA MENSUAL DEL SISTEMA BANCARIO A OCTUBRE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</si>
  <si>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</si>
  <si>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</si>
  <si>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</si>
  <si>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</si>
  <si>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</si>
  <si>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</si>
  <si>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</si>
  <si>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</si>
  <si>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</si>
  <si>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</si>
  <si>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</si>
  <si>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</si>
  <si>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</si>
  <si>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</si>
  <si>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</si>
  <si>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</si>
  <si>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</si>
  <si>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</si>
  <si>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</si>
  <si>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</si>
  <si>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</si>
  <si>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</si>
  <si>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</si>
  <si>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</si>
  <si>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</si>
  <si>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</si>
  <si>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</si>
  <si>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</si>
  <si>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</si>
  <si>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</si>
  <si>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</si>
  <si>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</si>
  <si>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</si>
  <si>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</si>
  <si>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octubre 2025</t>
  </si>
  <si>
    <t>Volver</t>
  </si>
  <si>
    <t>↑ Presione [+] para ver códigos de cuentas.</t>
  </si>
  <si>
    <t xml:space="preserve">                            PRINCIPALES ACTIVOS, PASIVOS Y PATRIMONIO DEL ESTADO DE SITUACION FINANCIERA CONSOLIDADO</t>
  </si>
  <si>
    <t>DEL SISTEMA BANCARIO</t>
  </si>
  <si>
    <t>AL MES DE OCTUBRE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</si>
  <si>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</si>
  <si>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</si>
  <si>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</si>
  <si>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</si>
  <si>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</si>
  <si>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</si>
  <si>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</si>
  <si>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</si>
  <si>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</si>
  <si>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</si>
  <si>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</si>
  <si>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</si>
  <si>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</si>
  <si>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</si>
  <si>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</si>
  <si>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</si>
  <si>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</si>
  <si>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</si>
  <si>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</si>
  <si>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</si>
  <si>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</si>
  <si>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</si>
  <si>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</si>
  <si>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</si>
  <si>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</si>
  <si>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</si>
  <si>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</si>
  <si>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</si>
  <si>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</si>
  <si>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</si>
  <si>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</si>
  <si>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</si>
  <si>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</si>
  <si>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</si>
  <si>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</si>
  <si>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</si>
  <si>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</si>
  <si>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</si>
  <si>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</si>
  <si>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</si>
  <si>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</si>
  <si>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</si>
  <si>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</si>
  <si>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</si>
  <si>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</si>
  <si>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</si>
  <si>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</si>
  <si>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</si>
  <si>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</si>
  <si>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</si>
  <si>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</si>
  <si>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</si>
  <si>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</si>
  <si>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</si>
  <si>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</si>
  <si>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</si>
  <si>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</si>
  <si>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</si>
  <si>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</si>
  <si>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</si>
  <si>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</si>
  <si>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</si>
  <si>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</si>
  <si>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</si>
  <si>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</si>
  <si>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</si>
  <si>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</si>
  <si>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</si>
  <si>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</si>
  <si>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</si>
  <si>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</si>
  <si>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</si>
  <si>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</si>
  <si>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</si>
  <si>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</si>
  <si>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</si>
  <si>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</si>
  <si>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</si>
  <si>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</si>
  <si>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</si>
  <si>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</si>
  <si>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</si>
  <si>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</si>
  <si>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</si>
  <si>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</si>
  <si>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</si>
  <si>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</si>
  <si>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</si>
  <si>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</si>
  <si>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</si>
  <si>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</si>
  <si>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</si>
  <si>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</si>
  <si>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</si>
  <si>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</si>
  <si>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</si>
  <si>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</si>
  <si>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</si>
  <si>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</si>
  <si>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</si>
  <si>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</si>
  <si>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</si>
  <si>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</si>
  <si>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</si>
  <si>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</si>
  <si>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</si>
  <si>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</si>
  <si>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</si>
  <si>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</si>
  <si>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</si>
  <si>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</si>
  <si>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</si>
  <si>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</si>
  <si>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</si>
  <si>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</si>
  <si>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</si>
  <si>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</si>
  <si>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</si>
  <si>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</si>
  <si>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</si>
  <si>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</si>
  <si>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</si>
  <si>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</si>
  <si>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</si>
  <si>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</si>
  <si>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</si>
  <si>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</si>
  <si>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</si>
  <si>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</si>
  <si>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</si>
  <si>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</si>
  <si>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</si>
  <si>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</si>
  <si>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</si>
  <si>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</si>
  <si>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</si>
  <si>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</si>
  <si>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</si>
  <si>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</si>
  <si>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</si>
  <si>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</si>
  <si>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</si>
  <si>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</si>
  <si>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</si>
  <si>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</si>
  <si>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</si>
  <si>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</si>
  <si>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</si>
  <si>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</si>
  <si>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</si>
  <si>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</si>
  <si>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</si>
  <si>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</si>
  <si>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</si>
  <si>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</si>
  <si>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</si>
  <si>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</si>
  <si>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</si>
  <si>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</si>
  <si>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</si>
  <si>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</si>
  <si>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</si>
  <si>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</si>
  <si>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</si>
  <si>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</si>
  <si>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</si>
  <si>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</si>
  <si>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</si>
  <si>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</si>
  <si>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</si>
  <si>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</si>
  <si>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</si>
  <si>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</si>
  <si>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</si>
  <si>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</si>
  <si>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</si>
  <si>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</si>
  <si>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</si>
  <si>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</si>
  <si>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</si>
  <si>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</si>
  <si>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</si>
  <si>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</si>
  <si>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</si>
  <si>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</si>
  <si>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</si>
  <si>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</si>
  <si>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</si>
  <si>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</si>
  <si>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</si>
  <si>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</si>
  <si>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</si>
  <si>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</si>
  <si>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</si>
  <si>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</si>
  <si>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</si>
  <si>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</si>
  <si>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</si>
  <si>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</si>
  <si>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</si>
  <si>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</si>
  <si>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</si>
  <si>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</si>
  <si>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</si>
  <si>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</si>
  <si>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</si>
  <si>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</si>
  <si>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</si>
  <si>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</si>
  <si>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</si>
  <si>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</si>
  <si>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</si>
  <si>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</si>
  <si>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</si>
  <si>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</si>
  <si>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</si>
  <si>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</si>
  <si>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</si>
  <si>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</si>
  <si>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</si>
  <si>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</si>
  <si>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</si>
  <si>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</si>
  <si>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</si>
  <si>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</si>
  <si>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</si>
  <si>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</si>
  <si>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</si>
  <si>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</si>
  <si>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</si>
  <si>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</si>
  <si>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</si>
  <si>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</si>
  <si>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</si>
  <si>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</si>
  <si>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</si>
  <si>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</si>
  <si>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</si>
  <si>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</si>
  <si>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</si>
  <si>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</si>
  <si>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</si>
  <si>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</si>
  <si>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</si>
  <si>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</si>
  <si>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</si>
  <si>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</si>
  <si>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</si>
  <si>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</si>
  <si>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</si>
  <si>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</si>
  <si>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</si>
  <si>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</si>
  <si>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</si>
  <si>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</si>
  <si>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</si>
  <si>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</si>
  <si>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</si>
  <si>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</si>
  <si>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</si>
  <si>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</si>
  <si>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</si>
  <si>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</si>
  <si>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</si>
  <si>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</si>
  <si>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</si>
  <si>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</si>
  <si>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</si>
  <si>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</si>
  <si>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</si>
  <si>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</si>
  <si>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</si>
  <si>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</si>
  <si>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</si>
  <si>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</si>
  <si>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</si>
  <si>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</si>
  <si>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</si>
  <si>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</si>
  <si>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</si>
  <si>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</si>
  <si>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</si>
  <si>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</si>
  <si>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</si>
  <si>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</si>
  <si>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</si>
  <si>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</si>
  <si>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</si>
  <si>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</si>
  <si>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</si>
  <si>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</si>
  <si>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</si>
  <si>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</si>
  <si>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</si>
  <si>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</si>
  <si>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</si>
  <si>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</si>
  <si>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</si>
  <si>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</si>
  <si>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</si>
  <si>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</si>
  <si>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</si>
  <si>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</si>
  <si>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</si>
  <si>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</si>
  <si>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</si>
  <si>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</si>
  <si>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</si>
  <si>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</si>
  <si>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</si>
  <si>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</si>
  <si>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</si>
  <si>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</si>
  <si>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</si>
  <si>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</si>
  <si>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</si>
  <si>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</si>
  <si>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</si>
  <si>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</si>
  <si>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</si>
  <si>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</si>
  <si>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</si>
  <si>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</si>
  <si>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</si>
  <si>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</si>
  <si>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</si>
  <si>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</si>
  <si>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</si>
  <si>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</si>
  <si>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</si>
  <si>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</si>
  <si>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</si>
  <si>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</si>
  <si>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</si>
  <si>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</si>
  <si>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</si>
  <si>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</si>
  <si>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</si>
  <si>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</si>
  <si>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</si>
  <si>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</si>
  <si>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</si>
  <si>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</si>
  <si>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</si>
  <si>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</si>
  <si>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</si>
  <si>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</si>
  <si>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</si>
  <si>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</si>
  <si>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</si>
  <si>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</si>
  <si>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</si>
  <si>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</si>
  <si>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</si>
  <si>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</si>
  <si>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</si>
  <si>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</si>
  <si>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</si>
  <si>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</si>
  <si>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</si>
  <si>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OCTUBRE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</si>
  <si>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</si>
  <si>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</si>
  <si>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</si>
  <si>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</si>
  <si>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</si>
  <si>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</si>
  <si>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</si>
  <si>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</si>
  <si>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</si>
  <si>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</si>
  <si>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</si>
  <si>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</si>
  <si>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</si>
  <si>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</si>
  <si>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</si>
  <si>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</si>
  <si>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</si>
  <si>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</si>
  <si>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</si>
  <si>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</si>
  <si>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</si>
  <si>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</si>
  <si>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</si>
  <si>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</si>
  <si>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</si>
  <si>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</si>
  <si>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</si>
  <si>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</si>
  <si>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</si>
  <si>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</si>
  <si>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Tanner Banco Digital</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</si>
  <si>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</si>
  <si>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</si>
  <si>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</si>
  <si>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OCTUBRE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</si>
  <si>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</si>
  <si>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</si>
  <si>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</si>
  <si>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</si>
  <si>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</si>
  <si>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</si>
  <si>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</si>
  <si>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</si>
  <si>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</si>
  <si>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</si>
  <si>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</si>
  <si>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</si>
  <si>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</si>
  <si>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OCTUBRE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</si>
  <si>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</si>
  <si>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</si>
  <si>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</si>
  <si>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</si>
  <si>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</si>
  <si>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</si>
  <si>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</si>
  <si>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</si>
  <si>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</si>
  <si>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</si>
  <si>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</si>
  <si>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</si>
  <si>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</si>
  <si>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</si>
  <si>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</si>
  <si>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</si>
  <si>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</si>
  <si>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</si>
  <si>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</si>
  <si>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</si>
  <si>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</si>
  <si>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</si>
  <si>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</si>
  <si>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</si>
  <si>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</si>
  <si>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</si>
  <si>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</si>
  <si>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</si>
  <si>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</si>
  <si>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</si>
  <si>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</si>
  <si>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</si>
  <si>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</si>
  <si>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</si>
  <si>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</si>
  <si>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</si>
  <si>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</si>
  <si>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</si>
  <si>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</si>
  <si>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</si>
  <si>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</si>
  <si>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</si>
  <si>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OCTUBRE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</si>
  <si>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</si>
  <si>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</si>
  <si>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</si>
  <si>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</si>
  <si>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</si>
  <si>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</si>
  <si>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</si>
  <si>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</si>
  <si>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</si>
  <si>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</si>
  <si>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</si>
  <si>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</si>
  <si>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</si>
  <si>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</si>
  <si>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</si>
  <si>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</si>
  <si>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</si>
  <si>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</si>
  <si>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</si>
  <si>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</si>
  <si>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</si>
  <si>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</si>
  <si>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</si>
  <si>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</si>
  <si>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</si>
  <si>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</si>
  <si>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</si>
  <si>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</si>
  <si>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</si>
  <si>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</si>
  <si>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</si>
  <si>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</si>
  <si>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</si>
  <si>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</si>
  <si>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</si>
  <si>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</si>
  <si>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</si>
  <si>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</si>
  <si>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</si>
  <si>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</si>
  <si>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</si>
  <si>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</si>
  <si>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</si>
  <si>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OCTUBRE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</si>
  <si>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</si>
  <si>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</si>
  <si>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</si>
  <si>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</si>
  <si>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</si>
  <si>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</si>
  <si>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</si>
  <si>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</si>
  <si>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</si>
  <si>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</si>
  <si>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</si>
  <si>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</si>
  <si>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</si>
  <si>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</si>
  <si>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</si>
  <si>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</si>
  <si>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</si>
  <si>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</si>
  <si>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</si>
  <si>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</si>
  <si>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</si>
  <si>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</si>
  <si>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</si>
  <si>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</si>
  <si>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</si>
  <si>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</si>
  <si>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</si>
  <si>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</si>
  <si>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</si>
  <si>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</si>
  <si>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</si>
  <si>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</si>
  <si>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</si>
  <si>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</si>
  <si>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</si>
  <si>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OCTUBRE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</si>
  <si>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</si>
  <si>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</si>
  <si>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</si>
  <si>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</si>
  <si>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</si>
  <si>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</si>
  <si>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</si>
  <si>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</si>
  <si>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</si>
  <si>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</si>
  <si>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</si>
  <si>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</si>
  <si>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</si>
  <si>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</si>
  <si>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</si>
  <si>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</si>
  <si>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</si>
  <si>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</si>
  <si>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</si>
  <si>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</si>
  <si>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</si>
  <si>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</si>
  <si>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</si>
  <si>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</si>
  <si>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</si>
  <si>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</si>
  <si>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</si>
  <si>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</si>
  <si>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</si>
  <si>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</si>
  <si>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OCTUBRE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</si>
  <si>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</si>
  <si>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</si>
  <si>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</si>
  <si>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</si>
  <si>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</si>
  <si>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</si>
  <si>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</si>
  <si>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</si>
  <si>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</si>
  <si>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</si>
  <si>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</si>
  <si>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</si>
  <si>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</si>
  <si>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</si>
  <si>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</si>
  <si>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</si>
  <si>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</si>
  <si>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</si>
  <si>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</si>
  <si>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</si>
  <si>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OCTUBRE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</si>
  <si>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</si>
  <si>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</si>
  <si>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</si>
  <si>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</si>
  <si>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</si>
  <si>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</si>
  <si>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</si>
  <si>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</si>
  <si>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</si>
  <si>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</si>
  <si>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</si>
  <si>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</si>
  <si>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</si>
  <si>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</si>
  <si>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</si>
  <si>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OCTUBRE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</si>
  <si>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</si>
  <si>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</si>
  <si>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</si>
  <si>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</si>
  <si>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</si>
  <si>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</si>
  <si>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</si>
  <si>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</si>
  <si>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</si>
  <si>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</si>
  <si>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</si>
  <si>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</si>
  <si>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</si>
  <si>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</si>
  <si>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</si>
  <si>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</si>
  <si>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</si>
  <si>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</si>
  <si>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</si>
  <si>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</si>
  <si>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</si>
  <si>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</si>
  <si>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OCTUBRE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</si>
  <si>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</si>
  <si>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</si>
  <si>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</si>
  <si>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</si>
  <si>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</si>
  <si>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</si>
  <si>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</si>
  <si>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</si>
  <si>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</si>
  <si>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</si>
  <si>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</si>
  <si>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</si>
  <si>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</si>
  <si>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</si>
  <si>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</si>
  <si>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</si>
  <si>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</si>
  <si>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</si>
  <si>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</si>
  <si>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</si>
  <si>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</si>
  <si>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</si>
  <si>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</si>
  <si>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</si>
  <si>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</si>
  <si>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</si>
  <si>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</si>
  <si>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OCTUBRE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</si>
  <si>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</si>
  <si>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</si>
  <si>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</si>
  <si>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</si>
  <si>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</si>
  <si>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</si>
  <si>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</si>
  <si>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</si>
  <si>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</si>
  <si>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</si>
  <si>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</si>
  <si>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</si>
  <si>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</si>
  <si>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</si>
  <si>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</si>
  <si>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</si>
  <si>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</si>
  <si>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</si>
  <si>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</si>
  <si>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</si>
  <si>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</si>
  <si>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</si>
  <si>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</si>
  <si>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</si>
  <si>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</si>
  <si>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</si>
  <si>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</si>
  <si>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</si>
  <si>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</si>
  <si>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</si>
  <si>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</si>
  <si>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</si>
  <si>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</si>
  <si>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</si>
  <si>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</si>
  <si>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</si>
  <si>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OCTUBRE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</si>
  <si>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</si>
  <si>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</si>
  <si>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</si>
  <si>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</si>
  <si>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</si>
  <si>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</si>
  <si>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</si>
  <si>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</si>
  <si>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</si>
  <si>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</si>
  <si>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</si>
  <si>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</si>
  <si>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</si>
  <si>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</si>
  <si>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</si>
  <si>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</si>
  <si>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</si>
  <si>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</si>
  <si>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</si>
  <si>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</si>
  <si>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</si>
  <si>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</si>
  <si>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</si>
  <si>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</si>
  <si>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</si>
  <si>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</si>
  <si>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</si>
  <si>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</si>
  <si>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</si>
  <si>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</si>
  <si>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</si>
  <si>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</si>
  <si>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</si>
  <si>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</si>
  <si>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</si>
  <si>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</si>
  <si>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</si>
  <si>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</si>
  <si>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</si>
  <si>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</si>
  <si>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</si>
  <si>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</si>
  <si>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</si>
  <si>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OCTUBRE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</si>
  <si>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</si>
  <si>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</si>
  <si>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</si>
  <si>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</si>
  <si>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</si>
  <si>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</si>
  <si>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</si>
  <si>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</si>
  <si>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</si>
  <si>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</si>
  <si>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</si>
  <si>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</si>
  <si>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</si>
  <si>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</si>
  <si>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</si>
  <si>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</si>
  <si>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</si>
  <si>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</si>
  <si>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</si>
  <si>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</si>
  <si>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</si>
  <si>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</si>
  <si>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</si>
  <si>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</si>
  <si>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</si>
  <si>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</si>
  <si>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</si>
  <si>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</si>
  <si>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</si>
  <si>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</si>
  <si>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</si>
  <si>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</si>
  <si>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</si>
  <si>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</si>
  <si>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</si>
  <si>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</si>
  <si>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</si>
  <si>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</si>
  <si>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</si>
  <si>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OCTUBRE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</si>
  <si>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</si>
  <si>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</si>
  <si>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</si>
  <si>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</si>
  <si>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</si>
  <si>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</si>
  <si>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</si>
  <si>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</si>
  <si>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</si>
  <si>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</si>
  <si>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</si>
  <si>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</si>
  <si>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</si>
  <si>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</si>
  <si>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</si>
  <si>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</si>
  <si>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</si>
  <si>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</si>
  <si>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</si>
  <si>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</si>
  <si>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</si>
  <si>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OCTUBRE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</si>
  <si>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</si>
  <si>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</si>
  <si>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</si>
  <si>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</si>
  <si>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</si>
  <si>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</si>
  <si>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OCTUBRE DE 2025</t>
  </si>
  <si>
    <t>(58500.00.00+   58700.00.00) / 30000.00.00</t>
  </si>
  <si>
    <t>(58500.00.00+   58700.00.00) / 10000.00.00</t>
  </si>
  <si>
    <t xml:space="preserve">                                 INDICADORES DE RENTABILIDAD Y EFICIENCIA OPERATIVA POR INSTITUCIONES AL MES DE OCTUBRE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</si>
  <si>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</si>
  <si>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</si>
  <si>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</si>
  <si>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</si>
  <si>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</si>
  <si>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</si>
  <si>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</si>
  <si>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</si>
  <si>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</si>
  <si>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</si>
  <si>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</si>
  <si>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</si>
  <si>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</si>
  <si>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</si>
  <si>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</si>
  <si>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</si>
  <si>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</si>
  <si>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</si>
  <si>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</si>
  <si>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</si>
  <si>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</si>
  <si>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</si>
  <si>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</si>
  <si>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</si>
  <si>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</si>
  <si>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</si>
  <si>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</si>
  <si>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</si>
  <si>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</si>
  <si>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</si>
  <si>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</si>
  <si>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</si>
  <si>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</si>
  <si>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</si>
  <si>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</si>
  <si>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</si>
  <si>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</si>
  <si>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OCTUBRE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</si>
  <si>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</si>
  <si>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</si>
  <si>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</si>
  <si>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</si>
  <si>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</si>
  <si>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</si>
  <si>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</si>
  <si>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</si>
  <si>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</si>
  <si>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</si>
  <si>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</si>
  <si>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</si>
  <si>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</si>
  <si>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</si>
  <si>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</si>
  <si>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</si>
  <si>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</si>
  <si>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</si>
  <si>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</si>
  <si>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OCTUBRE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</si>
  <si>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</si>
  <si>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</si>
  <si>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</si>
  <si>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</si>
  <si>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</si>
  <si>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</si>
  <si>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</si>
  <si>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</si>
  <si>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</si>
  <si>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</si>
  <si>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</si>
  <si>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</si>
  <si>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</si>
  <si>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</si>
  <si>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OCTUBRE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</si>
  <si>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</si>
  <si>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</si>
  <si>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</si>
  <si>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</si>
  <si>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</si>
  <si>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</si>
  <si>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</si>
  <si>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</si>
  <si>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</si>
  <si>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</si>
  <si>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</si>
  <si>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</si>
  <si>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</si>
  <si>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</si>
  <si>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</si>
  <si>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</si>
  <si>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</si>
  <si>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</si>
  <si>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OCTUBRE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</si>
  <si>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</si>
  <si>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</si>
  <si>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</si>
  <si>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</si>
  <si>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</si>
  <si>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</si>
  <si>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</si>
  <si>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</si>
  <si>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</si>
  <si>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</si>
  <si>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</si>
  <si>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</si>
  <si>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</si>
  <si>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</si>
  <si>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</si>
  <si>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</si>
  <si>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</si>
  <si>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</si>
  <si>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OCTUBRE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</si>
  <si>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</si>
  <si>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</si>
  <si>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</si>
  <si>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</si>
  <si>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</si>
  <si>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</si>
  <si>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</si>
  <si>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</si>
  <si>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</si>
  <si>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</si>
  <si>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</si>
  <si>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</si>
  <si>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</si>
  <si>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</si>
  <si>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OCTUBRE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</si>
  <si>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</si>
  <si>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</si>
  <si>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</si>
  <si>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</si>
  <si>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</si>
  <si>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</si>
  <si>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</si>
  <si>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</si>
  <si>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</si>
  <si>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</si>
  <si>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</si>
  <si>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</si>
  <si>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</si>
  <si>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</si>
  <si>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</si>
  <si>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</si>
  <si>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</si>
  <si>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</si>
  <si>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OCTUBRE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</si>
  <si>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</si>
  <si>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</si>
  <si>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</si>
  <si>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</si>
  <si>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</si>
  <si>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</si>
  <si>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</si>
  <si>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</si>
  <si>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</si>
  <si>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</si>
  <si>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</si>
  <si>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</si>
  <si>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</si>
  <si>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</si>
  <si>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</si>
  <si>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</si>
  <si>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</si>
  <si>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</si>
  <si>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</si>
  <si>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OCTUBRE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</si>
  <si>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</si>
  <si>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</si>
  <si>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</si>
  <si>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</si>
  <si>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</si>
  <si>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</si>
  <si>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</si>
  <si>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</si>
  <si>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</si>
  <si>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</si>
  <si>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</si>
  <si>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</si>
  <si>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</si>
  <si>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</si>
  <si>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</si>
  <si>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</si>
  <si>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</si>
  <si>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</si>
  <si>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</si>
  <si>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</si>
  <si>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</si>
  <si>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</si>
  <si>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</si>
  <si>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</si>
  <si>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OCTUBRE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</si>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</sst>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14" fontId="9" fillId="3" borderId="0" xfId="3" applyNumberFormat="1" applyFont="1" applyFill="1"/>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0" fillId="3" borderId="0" xfId="3" applyFont="1" applyFill="1" applyAlignment="1">
      <alignment horizontal="center"/>
    </xf>
    <xf numFmtId="0" fontId="4" fillId="2"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30" fillId="3"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3" fillId="3" borderId="0" xfId="3" applyFont="1" applyFill="1" applyAlignment="1">
      <alignment horizontal="center"/>
    </xf>
    <xf numFmtId="0" fontId="22" fillId="3" borderId="0" xfId="3" applyFont="1" applyFill="1" applyAlignment="1">
      <alignment horizontal="center"/>
    </xf>
    <xf numFmtId="0" fontId="27" fillId="0" borderId="0" xfId="3" applyFont="1"/>
    <xf numFmtId="0" fontId="21" fillId="3" borderId="0" xfId="3" applyFont="1" applyFill="1" applyAlignment="1">
      <alignment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30" fillId="3"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6" fillId="3" borderId="0" xfId="10" applyFont="1" applyFill="1" applyAlignment="1" applyProtection="1">
      <alignment horizontal="center"/>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0" xfId="6" applyFont="1" applyFill="1" applyAlignment="1">
      <alignment horizontal="center"/>
    </xf>
    <xf numFmtId="0" fontId="3" fillId="3" borderId="0" xfId="6" applyFont="1" applyFill="1" applyAlignment="1">
      <alignment horizontal="center"/>
    </xf>
    <xf numFmtId="0" fontId="4" fillId="2" borderId="12"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3" fontId="0" fillId="0" borderId="0" xfId="0" applyNumberFormat="1" applyAlignment="1"/>
    <xf numFmtId="0" fontId="21" fillId="0" borderId="0" xfId="3" quotePrefix="1" applyFont="1" applyAlignment="1">
      <alignment wrapText="1"/>
    </xf>
    <xf numFmtId="0" fontId="43" fillId="0" borderId="0" xfId="5" applyFont="1"/>
    <xf numFmtId="0" fontId="20" fillId="0" borderId="0" xfId="12" applyFont="1"/>
    <xf numFmtId="0" fontId="3" fillId="0" borderId="0" xfId="12"/>
    <xf numFmtId="0" fontId="4"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0" fontId="4" fillId="2" borderId="19" xfId="3"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4" fillId="2" borderId="13" xfId="3"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2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4" fillId="2" borderId="13" xfId="6" applyFont="1" applyFill="1" applyBorder="1" applyAlignment="1">
      <alignment horizontal="center" vertical="center" wrapText="1"/>
    </xf>
    <xf numFmtId="0" fontId="4" fillId="2" borderId="20" xfId="6" applyFont="1" applyFill="1" applyBorder="1" applyAlignment="1">
      <alignment horizontal="center" vertical="center" wrapText="1"/>
    </xf>
    <xf numFmtId="0" fontId="4" fillId="2" borderId="16" xfId="6"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20" xfId="0" applyFont="1" applyFill="1" applyBorder="1" applyAlignment="1">
      <alignment vertical="center" wrapText="1"/>
    </xf>
    <xf numFmtId="0" fontId="34" fillId="2" borderId="16" xfId="0" applyFont="1" applyFill="1" applyBorder="1" applyAlignment="1">
      <alignment vertical="center" wrapText="1"/>
    </xf>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4" fillId="2" borderId="2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38" fillId="2" borderId="20"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4"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35" xfId="3" applyFont="1" applyFill="1" applyBorder="1" applyAlignment="1">
      <alignment horizontal="center" vertical="center" wrapText="1"/>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18" xfId="6" applyFont="1" applyFill="1" applyBorder="1" applyAlignment="1">
      <alignment horizontal="center" vertical="center" wrapText="1"/>
    </xf>
    <xf numFmtId="0" fontId="4" fillId="2" borderId="21" xfId="6" applyFont="1" applyFill="1" applyBorder="1" applyAlignment="1">
      <alignment horizontal="center" vertical="center" wrapText="1"/>
    </xf>
    <xf numFmtId="0" fontId="4" fillId="2" borderId="23"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17" xfId="3" applyFont="1" applyFill="1" applyBorder="1" applyAlignment="1">
      <alignment horizontal="center" vertical="center" wrapText="1"/>
    </xf>
    <xf numFmtId="3" fontId="4" fillId="2" borderId="13"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3" fontId="4" fillId="2" borderId="16" xfId="3" applyNumberFormat="1"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34" xfId="3" applyFont="1" applyFill="1" applyBorder="1" applyAlignment="1">
      <alignment horizontal="center"/>
    </xf>
    <xf numFmtId="0" fontId="4" fillId="2" borderId="15" xfId="6" applyFont="1" applyFill="1" applyBorder="1" applyAlignment="1">
      <alignment horizontal="center" vertical="center" wrapText="1"/>
    </xf>
    <xf numFmtId="0" fontId="4" fillId="2" borderId="22" xfId="3" applyFont="1" applyFill="1" applyBorder="1" applyAlignment="1">
      <alignment horizontal="center" vertical="center"/>
    </xf>
    <xf numFmtId="0" fontId="34" fillId="2" borderId="19" xfId="11" applyFont="1" applyFill="1" applyBorder="1" applyAlignment="1">
      <alignment horizontal="center" vertical="center" wrapText="1"/>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4" fillId="2" borderId="17" xfId="3" applyFont="1" applyFill="1" applyBorder="1" applyAlignment="1">
      <alignment horizontal="center" vertical="center"/>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4" fillId="2" borderId="20" xfId="9" applyFont="1" applyFill="1" applyBorder="1" applyAlignment="1">
      <alignment horizontal="center" vertical="center" wrapText="1"/>
    </xf>
    <xf numFmtId="0" fontId="4" fillId="2" borderId="16" xfId="9" applyFont="1" applyFill="1" applyBorder="1" applyAlignment="1">
      <alignment horizontal="center" vertical="center" wrapText="1"/>
    </xf>
    <xf numFmtId="0" fontId="4" fillId="2" borderId="13" xfId="9" applyFont="1" applyFill="1" applyBorder="1" applyAlignment="1">
      <alignment horizontal="center" vertical="center" wrapText="1"/>
    </xf>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4" fillId="2"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F519C21A-7268-49F8-B460-58511CCF5D1C}"/>
    <cellStyle name="Normal" xfId="0" builtinId="0"/>
    <cellStyle name="Normal 5" xfId="11" xr:uid="{BADA735D-909A-4A59-888C-2A818C11CD8D}"/>
    <cellStyle name="Normal 9" xfId="5" xr:uid="{F5BE30F0-EB23-4574-8D89-F0C0E185C5CE}"/>
    <cellStyle name="Normal_ Public. D.Ofc. JUN'96" xfId="8" xr:uid="{C441BB72-9D19-4D29-8A58-AEA2273A10CA}"/>
    <cellStyle name="Normal_Definiciones de reportes financieros" xfId="12" xr:uid="{45450F7D-A420-4B91-82D2-B681FE30E09C}"/>
    <cellStyle name="Normal_Información de Instrumentos financieros  2008 (prototipo)" xfId="9" xr:uid="{B288BBFA-E356-40D9-A66C-2B4EB0653CCF}"/>
    <cellStyle name="Normal_Información Financiera Mensual - 2008 (prot)" xfId="3" xr:uid="{10EF20D5-6202-41E1-A686-38B9E218F7B6}"/>
    <cellStyle name="Normal_Información Financiera Mensual - 2008 (prot) 2" xfId="4" xr:uid="{F84E4524-DB18-41B0-9E55-A345A1F034F1}"/>
    <cellStyle name="Normal_Información Financiera Mensual - 2008 (prototipo)" xfId="6" xr:uid="{7183296C-F1F1-4E85-9CF6-4CC4A2485C96}"/>
    <cellStyle name="Normal_RIESGO DE CREDITO Y CONTIGENTES 2008" xfId="7" xr:uid="{CCDC300C-FCD0-450A-B2E5-F7FB7150C4A5}"/>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43E12A0-2009-417B-950E-B48CE3D2F2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D557A03-90A9-4263-9B21-384FE8FB39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2D07881-0A0C-4709-B9C5-13CBC0E5D3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EB302E0-C09E-446A-B75B-D35F70415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B6232B1-8A47-44CB-9CE8-A2FE669D2C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F71FE33-FBDA-4CC0-9A60-DBF7078C3D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63860A8-F38D-4ABF-9F4A-7EEFEA077E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586D136-E428-46D8-93BE-DA7D4D0668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C45F254-E3FA-4B98-9843-0E3859AEE0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B4CCE5D-25D5-4ED5-8348-A53D983F58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EEB657-776F-4D7C-8B3D-5ED8974D25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6AC813-9988-4F9A-8FBF-FB4AA39A6F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F2D27F-3D76-4AC6-8E47-925F8EC531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CFAC1B-1661-44AE-A8FF-EF4CD7C9CE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03C31A-9C97-4A63-8521-C2EB465C6A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00C47BE-FE77-46CC-ABBC-94773730C1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6FDCC4-AF0E-405D-994C-6FA931268B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983B01-DE36-457C-8091-0459E17EB7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DB9249-54D7-409A-97AB-CA55CA0123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69D567E-9E50-4FA6-9689-320E4DF791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2B264EF-5ED1-40C3-A1C2-04FAD8169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97B556-42F5-42ED-9A6C-4D774189AD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B0DDC20-77C5-46CE-8DBE-44350EA361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018FE35-49A6-4084-9E42-5C22E86BCC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E689D47-B5C0-47D4-A507-8E20505AA0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7E028C-C351-434C-A0AC-63DE7C7681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DE2CF1-D29B-4EB7-884A-391D138C02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AB81EC6-69CE-4FD1-BF6B-4196D14A47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2AD603B-5BA3-473E-AD1F-79F9627838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EEC171-95B7-4B6E-B017-D07FC49235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978906B-0981-4686-A2D8-2A6A8AA2B1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https://cmfchile.sharepoint.com/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45961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0BF9-A8E6-4FC1-A8B8-B95C5868CE14}">
  <sheetPr codeName="Hoja30">
    <tabColor rgb="FF2F75B5"/>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CB3C56A5-7A23-4F2B-9F81-24FF321CC616}"/>
    <hyperlink ref="B32" location="'Estado del Resultado Bancos 1'!A1" tooltip="Estado de Resultado Consolidado por Instituciones I" display="Principales Componentes del Estado del Resultado Consolidado por Instituciones I" xr:uid="{DE0B2FBE-1B14-4530-91AE-7E8D79FB4217}"/>
    <hyperlink ref="B46" location="'Indic. Activ. var. mensual'!A1" tooltip="Indicadores de Actividad mensual por instituciones" display="Indicadores de Actividad mensual por Instituciones" xr:uid="{73C90581-E03C-4EAA-9A91-15BEEA3B7ED9}"/>
    <hyperlink ref="B36" location="'Intereses  '!A1" tooltip="Margen de intereses por instituciones" display="Ingreso neto por Intereses por Instituciones" xr:uid="{552B2802-B7D1-4A6A-9644-36EA14AF52CC}"/>
    <hyperlink ref="B40" location="Comisiones!A1" tooltip="Comisiones netas por instituciones" display="Ingreso neto por Comisiones por Instituciones" xr:uid="{7CFF8C04-EBEB-4CBF-8978-9EF826293FBF}"/>
    <hyperlink ref="B26" location="'Pasivos Bancos 1'!A1" tooltip="Principales Pasivos Consolidados por Instituciones I" display="Principales Pasivos Consolidados por Instituciones I" xr:uid="{AEA2EBAC-F8DB-4FCB-9B59-27359F1840A5}"/>
    <hyperlink ref="B52" location="'Ind. R. crédito provisiones'!A1" tooltip="Indicadores de Riesgo de crédito de Provisiones por instituciones" display="Indicadores de Riesgo de crédito de Provisiones por instituciones" xr:uid="{99A85300-E72D-49AB-B7FE-7BB35B7B6177}"/>
    <hyperlink ref="B48" location="'Indic. Activ. var. 12 meses '!A1" tooltip="Indicadores de Actividad (variación en 12 meses) por instituciones" display="Indicadores de Actividad (variación en 12 meses) por Instituciones" xr:uid="{7B4F8D47-DC85-43B1-9866-A62729CE7F87}"/>
    <hyperlink ref="B64" location="'Calidad Créditos contingentes'!A1" tooltip="Calidad de los Créditos Contingentes por instituciones" display="Calidad de Créditos Contingentes por Instituciones" xr:uid="{51406D90-6EF7-46FD-AD1E-0FD66E0F80E4}"/>
    <hyperlink ref="B12" location="'Est. del Resultado Sistema'!A1" tooltip="Resultados Consolidados del Sistema Bancario" display="Estado del Resultado Consolidado del Sistema Bancario" xr:uid="{E5EBC548-728B-4CF8-915B-DCE992C3AF96}"/>
    <hyperlink ref="B62" location="'Créditos contingentes'!A1" tooltip="Créditos Contingentes por instituciones" display="Créditos Contingentes por Instituciones" xr:uid="{2F18D43E-D2DA-474B-B383-5F8BED8C19C7}"/>
    <hyperlink ref="B24" location="'Activos Bancos 2'!A1" tooltip="Principales Activos Consolidados por Instituciones II" display="Principales Activos Consolidados por Instituciones II" xr:uid="{2E5AD161-B492-499D-AE96-FDE0F1943DF2}"/>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2BC2DF4A-28E8-4426-962B-C50BF0325521}"/>
    <hyperlink ref="B50" location="'Ind. de rentab. y eficiencia'!A1" tooltip="Indicadores de Rentabilidad y Eficiencia por instituciones" display="Indicadores de Rentabilidad y Eficiencia por instituciones" xr:uid="{1921DA8C-D9D5-438F-99F5-68AACF997FB4}"/>
    <hyperlink ref="B42" location="'Resultado financiero neto'!A1" tooltip="Resultado financiero neto por instituciones" display="Resultado financiero neto por Instituciones" xr:uid="{77CCE401-123F-4F41-BE6D-A2CAA322A2F4}"/>
    <hyperlink ref="B56" location="'Calidad de Colocaciones 1'!A1" tooltip="Calidad de colocaciones por instituciones I" display="Calidad de Colocaciones por Instituciones I" xr:uid="{ADBAD2F9-A728-4DB3-B85F-1D4A33478746}"/>
    <hyperlink ref="B58" location="'Calidad de Colocaciones 2'!A1" tooltip="Calidad de colocaciones por instituciones II" display="Calidad de Colocaciones por Instituciones II" xr:uid="{20F7603E-DE08-4924-8ECD-8CE965128EEA}"/>
    <hyperlink ref="B60" location="'Calidad de Colocaciones 3'!A1" tooltip="Calidad de colocaciones por instituciones III" display="Calidad de Colocaciones por Instituciones III" xr:uid="{8154E415-D81F-4AED-801E-BD27F3EFC451}"/>
    <hyperlink ref="B14" location="'Indicadores Sistema'!A1" tooltip="Indicadores del Sistema Bancario" display="Principales Indicadores del Sistema Bancario" xr:uid="{D5796642-30CE-473A-A183-6D0624BA7F08}"/>
    <hyperlink ref="B66" location="'Eventos Riesgo Operacional'!A1" tooltip="Gastos y Recuperaciones por Eventos de pérdida Operacional" display="Pérdida bruta y Recuperaciones de Pérdida bruta por Tipo de Eventos de Riesgo Operacional por Instituciones" xr:uid="{48C0CFAC-F4BE-4029-96EE-3C7EBE9F84F7}"/>
    <hyperlink ref="B68" location="'Ind. de Ev. Rie. Ope'!A1" tooltip="Indicadores de Gastos por Eventos de pérdida Operacional" display="Indicadores de Gastos por Eventos de pérdida Operacional" xr:uid="{7CD5BCE9-FADD-4F1B-A5FD-98FFCFCDCE0B}"/>
    <hyperlink ref="B28" location="'Pasivos Bancos 2'!A1" tooltip="Principales Pasivos Consolidados por Instituciones II" display="Principales Pasivos Consolidados por Instituciones II" xr:uid="{ACF84D06-5CBB-48D4-A228-ED509B6AF20A}"/>
    <hyperlink ref="B30" location="Patrimonio_Bancos!A1" tooltip="Principales Componentes Patrimonio Consolidados por Instituciones" display="Principales Componentes del Patrimonio Consolidado por Instituciones " xr:uid="{A4C95A4B-F7BF-4450-8B85-E4A0684F4B59}"/>
    <hyperlink ref="B34" location="'Estado del Resultado Bancos 2'!A1" tooltip="Estado de Resultado Consolidado por Instituciones II" display="Principales Componentes del Estado del Resultado Consolidado por Instituciones II" xr:uid="{665191C2-8CE2-4368-B742-73CCFF0E383E}"/>
    <hyperlink ref="B16" location="'Est. Situación Financ. Bancos'!A1" tooltip="Balance Consolidado Bancos" display="Estado de Situación Financiera Consolidado por Instituciones" xr:uid="{DA622059-CD11-4D90-A8FD-6FA054EB2DAC}"/>
    <hyperlink ref="B18" location="'Est. del Resultado Bancos '!A1" tooltip="Resultados Consolidados Bancos" display="Estado del Resultado Consolidado por Instituciones" xr:uid="{AD902F1B-76C6-4DB0-9AAA-F3DE66B64FA0}"/>
    <hyperlink ref="B38" location="Reajustes!A1" tooltip="Margen de reajustes por instituciones" display="Ingreso neto por Reajustes por Instituciones" xr:uid="{BE2E7952-F56F-404E-82A0-99F6AD6A40DF}"/>
    <hyperlink ref="B44" location="'Total Gastos Operacionales'!A1" tooltip="Gastos Operacionales por instituciones" display="Total Gastos Operacionales por Instituciones" xr:uid="{B6186613-3AAD-47A9-A1A9-11E66BFAF61D}"/>
    <hyperlink ref="B22" location="'Activos Bancos 1'!A1" tooltip="Principales Activos Consolidados por Instituciones I" display="Principales Activos Consolidados por Instituciones I" xr:uid="{EFB353B3-3CC2-44C7-946A-BD5EAE0143BB}"/>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43EF-419B-419C-9335-69301ABC19DB}">
  <sheetPr codeName="Hoja41">
    <tabColor theme="8" tint="0.79998168889431442"/>
    <pageSetUpPr fitToPage="1"/>
  </sheetPr>
  <dimension ref="A1:AF39"/>
  <sheetViews>
    <sheetView showGridLines="0" zoomScale="85" zoomScaleNormal="85" workbookViewId="0"/>
  </sheetViews>
  <sheetFormatPr baseColWidth="10" defaultColWidth="11.44140625" defaultRowHeight="13.2" outlineLevelRow="1"/>
  <cols>
    <col min="1" max="1" width="8.109375" bestFit="1" customWidth="1"/>
    <col min="2" max="2" width="35" style="96" customWidth="1"/>
    <col min="3" max="4" width="13.88671875" style="96" customWidth="1"/>
    <col min="5" max="5" width="14" style="96" bestFit="1" customWidth="1"/>
    <col min="6" max="6" width="13.5546875" style="96" bestFit="1" customWidth="1"/>
    <col min="7" max="7" width="13.44140625" style="96" customWidth="1"/>
    <col min="8" max="8" width="15.33203125" style="96" customWidth="1"/>
    <col min="9" max="9" width="13.109375" style="96" customWidth="1"/>
    <col min="10" max="10" width="18.44140625" style="96" customWidth="1"/>
    <col min="11" max="11" width="13.33203125" style="96" customWidth="1"/>
    <col min="12" max="12" width="13.5546875" style="96" customWidth="1"/>
    <col min="13" max="13" width="13.6640625" style="96" customWidth="1"/>
    <col min="14" max="14" width="14.44140625" style="96" customWidth="1"/>
    <col min="15" max="15" width="16.33203125" style="96" customWidth="1"/>
    <col min="16" max="16" width="14.5546875" style="96" customWidth="1"/>
    <col min="17" max="17" width="16.33203125" style="96" customWidth="1"/>
    <col min="18" max="18" width="13.33203125" style="96" customWidth="1"/>
    <col min="19" max="19" width="12.6640625" style="96" customWidth="1"/>
    <col min="20" max="20" width="13.5546875" style="96" bestFit="1" customWidth="1"/>
    <col min="21" max="21" width="13.5546875" style="96" customWidth="1"/>
    <col min="22" max="22" width="12.88671875" style="96" customWidth="1"/>
    <col min="23" max="25" width="14.6640625" style="96" customWidth="1"/>
    <col min="26" max="26" width="15.6640625" style="96" customWidth="1"/>
    <col min="27" max="27" width="14.88671875" style="96" customWidth="1"/>
    <col min="28" max="28" width="15.88671875" style="96" customWidth="1"/>
    <col min="29" max="29" width="13.44140625" style="96" customWidth="1"/>
    <col min="30" max="30" width="12.5546875" style="96" customWidth="1"/>
    <col min="31" max="31" width="1.109375" style="96" customWidth="1"/>
    <col min="32" max="32" width="16.109375" style="96" customWidth="1"/>
    <col min="33" max="16384" width="11.44140625" style="96"/>
  </cols>
  <sheetData>
    <row r="1" spans="1:32">
      <c r="B1" s="99"/>
      <c r="C1" s="99"/>
      <c r="D1" s="99"/>
    </row>
    <row r="2" spans="1:32" s="46" customFormat="1" ht="27" hidden="1" customHeight="1" outlineLevel="1">
      <c r="A2"/>
      <c r="B2" s="181"/>
      <c r="C2" s="217" t="s">
        <v>66</v>
      </c>
      <c r="D2" s="182" t="s">
        <v>520</v>
      </c>
      <c r="E2" s="182" t="s">
        <v>124</v>
      </c>
      <c r="F2" s="182" t="s">
        <v>126</v>
      </c>
      <c r="G2" s="182" t="s">
        <v>129</v>
      </c>
      <c r="H2" s="182" t="s">
        <v>132</v>
      </c>
      <c r="I2" s="182" t="s">
        <v>135</v>
      </c>
      <c r="J2" s="182" t="s">
        <v>521</v>
      </c>
      <c r="K2" s="182" t="s">
        <v>138</v>
      </c>
      <c r="L2" s="182" t="s">
        <v>69</v>
      </c>
      <c r="M2" s="182" t="s">
        <v>522</v>
      </c>
      <c r="N2" s="182" t="s">
        <v>523</v>
      </c>
      <c r="O2" s="182" t="s">
        <v>524</v>
      </c>
      <c r="P2" s="182" t="s">
        <v>525</v>
      </c>
      <c r="Q2" s="182" t="s">
        <v>526</v>
      </c>
      <c r="R2" s="182" t="s">
        <v>527</v>
      </c>
      <c r="S2" s="182" t="s">
        <v>528</v>
      </c>
      <c r="T2" s="182" t="s">
        <v>72</v>
      </c>
      <c r="U2" s="182" t="s">
        <v>529</v>
      </c>
      <c r="V2" s="182" t="s">
        <v>530</v>
      </c>
      <c r="W2" s="182" t="s">
        <v>531</v>
      </c>
      <c r="X2" s="182" t="s">
        <v>141</v>
      </c>
      <c r="Y2" s="182" t="s">
        <v>532</v>
      </c>
      <c r="Z2" s="182" t="s">
        <v>533</v>
      </c>
      <c r="AA2" s="182" t="s">
        <v>75</v>
      </c>
      <c r="AB2" s="182" t="s">
        <v>534</v>
      </c>
      <c r="AC2" s="182" t="s">
        <v>535</v>
      </c>
      <c r="AD2" s="182" t="s">
        <v>536</v>
      </c>
      <c r="AE2" s="182"/>
      <c r="AF2" s="182" t="s">
        <v>63</v>
      </c>
    </row>
    <row r="3" spans="1:32" ht="20.399999999999999" customHeight="1" collapsed="1" thickBot="1">
      <c r="B3" s="184" t="s">
        <v>400</v>
      </c>
      <c r="C3" s="99"/>
      <c r="D3" s="99"/>
      <c r="AF3" s="185" t="s">
        <v>36</v>
      </c>
    </row>
    <row r="4" spans="1:32" ht="24" customHeight="1">
      <c r="B4" s="285" t="s">
        <v>537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7"/>
    </row>
    <row r="5" spans="1:32"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3"/>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399999999999999" customHeight="1">
      <c r="B7" s="370" t="s">
        <v>403</v>
      </c>
      <c r="C7" s="365" t="s">
        <v>407</v>
      </c>
      <c r="D7" s="366"/>
      <c r="E7" s="366"/>
      <c r="F7" s="366"/>
      <c r="G7" s="366"/>
      <c r="H7" s="366"/>
      <c r="I7" s="366"/>
      <c r="J7" s="366"/>
      <c r="K7" s="366"/>
      <c r="L7" s="373" t="s">
        <v>538</v>
      </c>
      <c r="M7" s="374"/>
      <c r="N7" s="374"/>
      <c r="O7" s="374"/>
      <c r="P7" s="374"/>
      <c r="Q7" s="374"/>
      <c r="R7" s="374"/>
      <c r="S7" s="375"/>
      <c r="T7" s="373" t="s">
        <v>539</v>
      </c>
      <c r="U7" s="374"/>
      <c r="V7" s="374"/>
      <c r="W7" s="375"/>
      <c r="X7" s="313" t="s">
        <v>540</v>
      </c>
      <c r="Y7" s="313" t="s">
        <v>541</v>
      </c>
      <c r="Z7" s="313" t="s">
        <v>542</v>
      </c>
      <c r="AA7" s="360" t="s">
        <v>410</v>
      </c>
      <c r="AB7" s="361"/>
      <c r="AC7" s="361"/>
      <c r="AD7" s="362"/>
      <c r="AE7" s="186"/>
      <c r="AF7" s="313" t="s">
        <v>406</v>
      </c>
    </row>
    <row r="8" spans="1:32" s="102" customFormat="1" ht="12" customHeight="1">
      <c r="A8"/>
      <c r="B8" s="371"/>
      <c r="C8" s="324" t="s">
        <v>413</v>
      </c>
      <c r="D8" s="324" t="s">
        <v>543</v>
      </c>
      <c r="E8" s="365" t="s">
        <v>544</v>
      </c>
      <c r="F8" s="366"/>
      <c r="G8" s="366"/>
      <c r="H8" s="366"/>
      <c r="I8" s="366"/>
      <c r="J8" s="366"/>
      <c r="K8" s="366"/>
      <c r="L8" s="367"/>
      <c r="M8" s="368"/>
      <c r="N8" s="368"/>
      <c r="O8" s="368"/>
      <c r="P8" s="368"/>
      <c r="Q8" s="368"/>
      <c r="R8" s="368"/>
      <c r="S8" s="369"/>
      <c r="T8" s="367"/>
      <c r="U8" s="368"/>
      <c r="V8" s="368"/>
      <c r="W8" s="369"/>
      <c r="X8" s="319"/>
      <c r="Y8" s="319"/>
      <c r="Z8" s="319"/>
      <c r="AA8" s="310" t="s">
        <v>413</v>
      </c>
      <c r="AB8" s="313" t="s">
        <v>545</v>
      </c>
      <c r="AC8" s="313" t="s">
        <v>546</v>
      </c>
      <c r="AD8" s="313" t="s">
        <v>547</v>
      </c>
      <c r="AE8" s="186"/>
      <c r="AF8" s="314"/>
    </row>
    <row r="9" spans="1:32" s="102" customFormat="1" ht="12.75" customHeight="1">
      <c r="A9"/>
      <c r="B9" s="371"/>
      <c r="C9" s="325"/>
      <c r="D9" s="325"/>
      <c r="E9" s="319" t="s">
        <v>413</v>
      </c>
      <c r="F9" s="367" t="s">
        <v>125</v>
      </c>
      <c r="G9" s="368"/>
      <c r="H9" s="368"/>
      <c r="I9" s="368"/>
      <c r="J9" s="369"/>
      <c r="K9" s="319" t="s">
        <v>137</v>
      </c>
      <c r="L9" s="343" t="s">
        <v>413</v>
      </c>
      <c r="M9" s="332" t="s">
        <v>548</v>
      </c>
      <c r="N9" s="344"/>
      <c r="O9" s="332" t="s">
        <v>549</v>
      </c>
      <c r="P9" s="359"/>
      <c r="Q9" s="344"/>
      <c r="R9" s="319" t="s">
        <v>550</v>
      </c>
      <c r="S9" s="319" t="s">
        <v>551</v>
      </c>
      <c r="T9" s="319" t="s">
        <v>413</v>
      </c>
      <c r="U9" s="319" t="s">
        <v>552</v>
      </c>
      <c r="V9" s="319" t="s">
        <v>553</v>
      </c>
      <c r="W9" s="331" t="s">
        <v>554</v>
      </c>
      <c r="X9" s="319"/>
      <c r="Y9" s="319"/>
      <c r="Z9" s="319"/>
      <c r="AA9" s="343"/>
      <c r="AB9" s="319"/>
      <c r="AC9" s="319"/>
      <c r="AD9" s="319"/>
      <c r="AE9" s="186"/>
      <c r="AF9" s="314"/>
    </row>
    <row r="10" spans="1:32" s="102" customFormat="1" ht="12.75" customHeight="1">
      <c r="A10"/>
      <c r="B10" s="371"/>
      <c r="C10" s="325"/>
      <c r="D10" s="325"/>
      <c r="E10" s="319"/>
      <c r="F10" s="313" t="s">
        <v>413</v>
      </c>
      <c r="G10" s="327" t="s">
        <v>555</v>
      </c>
      <c r="H10" s="328"/>
      <c r="I10" s="329"/>
      <c r="J10" s="330" t="s">
        <v>556</v>
      </c>
      <c r="K10" s="319"/>
      <c r="L10" s="343"/>
      <c r="M10" s="313" t="s">
        <v>413</v>
      </c>
      <c r="N10" s="330" t="s">
        <v>514</v>
      </c>
      <c r="O10" s="313" t="s">
        <v>413</v>
      </c>
      <c r="P10" s="313" t="s">
        <v>514</v>
      </c>
      <c r="Q10" s="313" t="s">
        <v>557</v>
      </c>
      <c r="R10" s="319"/>
      <c r="S10" s="319"/>
      <c r="T10" s="319"/>
      <c r="U10" s="319"/>
      <c r="V10" s="319"/>
      <c r="W10" s="331"/>
      <c r="X10" s="319"/>
      <c r="Y10" s="319"/>
      <c r="Z10" s="319"/>
      <c r="AA10" s="343"/>
      <c r="AB10" s="319"/>
      <c r="AC10" s="319"/>
      <c r="AD10" s="319"/>
      <c r="AE10" s="186"/>
      <c r="AF10" s="314"/>
    </row>
    <row r="11" spans="1:32" s="102" customFormat="1" ht="59.4" customHeight="1">
      <c r="A11"/>
      <c r="B11" s="372"/>
      <c r="C11" s="326"/>
      <c r="D11" s="326"/>
      <c r="E11" s="320"/>
      <c r="F11" s="345"/>
      <c r="G11" s="187" t="s">
        <v>413</v>
      </c>
      <c r="H11" s="187" t="s">
        <v>558</v>
      </c>
      <c r="I11" s="204" t="s">
        <v>559</v>
      </c>
      <c r="J11" s="332"/>
      <c r="K11" s="320"/>
      <c r="L11" s="344"/>
      <c r="M11" s="345"/>
      <c r="N11" s="346"/>
      <c r="O11" s="345"/>
      <c r="P11" s="345"/>
      <c r="Q11" s="320"/>
      <c r="R11" s="320"/>
      <c r="S11" s="320"/>
      <c r="T11" s="320"/>
      <c r="U11" s="320"/>
      <c r="V11" s="320"/>
      <c r="W11" s="332"/>
      <c r="X11" s="320"/>
      <c r="Y11" s="320"/>
      <c r="Z11" s="320"/>
      <c r="AA11" s="344"/>
      <c r="AB11" s="320"/>
      <c r="AC11" s="320"/>
      <c r="AD11" s="320"/>
      <c r="AE11" s="186"/>
      <c r="AF11" s="315"/>
    </row>
    <row r="12" spans="1:3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86"/>
      <c r="AF12" s="152"/>
    </row>
    <row r="13" spans="1:32" ht="13.8" thickBot="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86"/>
      <c r="AF13" s="152"/>
    </row>
    <row r="14" spans="1:32">
      <c r="B14" s="188" t="s">
        <v>415</v>
      </c>
      <c r="C14" s="189">
        <v>6648211.5794809991</v>
      </c>
      <c r="D14" s="189">
        <v>0</v>
      </c>
      <c r="E14" s="189">
        <v>6648211.5794809991</v>
      </c>
      <c r="F14" s="189">
        <v>1863434.4835299999</v>
      </c>
      <c r="G14" s="189">
        <v>1619112.2263120001</v>
      </c>
      <c r="H14" s="189">
        <v>1282206.524335</v>
      </c>
      <c r="I14" s="189">
        <v>336905.70197699999</v>
      </c>
      <c r="J14" s="189">
        <v>0</v>
      </c>
      <c r="K14" s="189">
        <v>4784777.0959509993</v>
      </c>
      <c r="L14" s="189">
        <v>715778.02015</v>
      </c>
      <c r="M14" s="189">
        <v>142705.20139599999</v>
      </c>
      <c r="N14" s="189">
        <v>0</v>
      </c>
      <c r="O14" s="189">
        <v>573072.81875400001</v>
      </c>
      <c r="P14" s="189">
        <v>0</v>
      </c>
      <c r="Q14" s="189">
        <v>258238.55181999999</v>
      </c>
      <c r="R14" s="189">
        <v>0</v>
      </c>
      <c r="S14" s="189">
        <v>0</v>
      </c>
      <c r="T14" s="189">
        <v>2279905.0848139999</v>
      </c>
      <c r="U14" s="189">
        <v>0</v>
      </c>
      <c r="V14" s="189">
        <v>2279905.0848139999</v>
      </c>
      <c r="W14" s="189">
        <v>0</v>
      </c>
      <c r="X14" s="189">
        <v>39808.524840999999</v>
      </c>
      <c r="Y14" s="189">
        <v>293139.9509</v>
      </c>
      <c r="Z14" s="189">
        <v>77191.167965999994</v>
      </c>
      <c r="AA14" s="189">
        <v>345856.55447700003</v>
      </c>
      <c r="AB14" s="189">
        <v>345856.55447700003</v>
      </c>
      <c r="AC14" s="189">
        <v>0</v>
      </c>
      <c r="AD14" s="189">
        <v>0</v>
      </c>
      <c r="AE14" s="190"/>
      <c r="AF14" s="189">
        <v>10890998.596229002</v>
      </c>
    </row>
    <row r="15" spans="1:32">
      <c r="B15" s="191" t="s">
        <v>416</v>
      </c>
      <c r="C15" s="192">
        <v>3263366.7815959998</v>
      </c>
      <c r="D15" s="192">
        <v>0</v>
      </c>
      <c r="E15" s="192">
        <v>3263366.7815959998</v>
      </c>
      <c r="F15" s="192">
        <v>669683.56226599996</v>
      </c>
      <c r="G15" s="192">
        <v>197299.98511499999</v>
      </c>
      <c r="H15" s="192">
        <v>197277.65346599999</v>
      </c>
      <c r="I15" s="192">
        <v>22.331648999999999</v>
      </c>
      <c r="J15" s="192">
        <v>0</v>
      </c>
      <c r="K15" s="192">
        <v>2593683.2193299998</v>
      </c>
      <c r="L15" s="192">
        <v>207790.39300400001</v>
      </c>
      <c r="M15" s="192">
        <v>14259.075758999999</v>
      </c>
      <c r="N15" s="192">
        <v>14259.075758999999</v>
      </c>
      <c r="O15" s="192">
        <v>193531.31724500001</v>
      </c>
      <c r="P15" s="192">
        <v>193531.31724500001</v>
      </c>
      <c r="Q15" s="192">
        <v>0</v>
      </c>
      <c r="R15" s="192">
        <v>0</v>
      </c>
      <c r="S15" s="192">
        <v>0</v>
      </c>
      <c r="T15" s="192">
        <v>657442.40024899994</v>
      </c>
      <c r="U15" s="192">
        <v>0</v>
      </c>
      <c r="V15" s="192">
        <v>657442.40024899994</v>
      </c>
      <c r="W15" s="192">
        <v>0</v>
      </c>
      <c r="X15" s="192">
        <v>533821.72731500003</v>
      </c>
      <c r="Y15" s="192">
        <v>8446.0848060000008</v>
      </c>
      <c r="Z15" s="192">
        <v>11043.851443</v>
      </c>
      <c r="AA15" s="192">
        <v>100625.735617</v>
      </c>
      <c r="AB15" s="192">
        <v>100625.735617</v>
      </c>
      <c r="AC15" s="192">
        <v>0</v>
      </c>
      <c r="AD15" s="192">
        <v>0</v>
      </c>
      <c r="AE15" s="190"/>
      <c r="AF15" s="192">
        <v>5716961.0725810006</v>
      </c>
    </row>
    <row r="16" spans="1:32">
      <c r="B16" s="191" t="s">
        <v>417</v>
      </c>
      <c r="C16" s="192">
        <v>4679373.5983659998</v>
      </c>
      <c r="D16" s="192">
        <v>0</v>
      </c>
      <c r="E16" s="192">
        <v>4679373.5983659998</v>
      </c>
      <c r="F16" s="192">
        <v>782895.87032899994</v>
      </c>
      <c r="G16" s="192">
        <v>144897.834229</v>
      </c>
      <c r="H16" s="192">
        <v>119378.321902</v>
      </c>
      <c r="I16" s="192">
        <v>25519.512327</v>
      </c>
      <c r="J16" s="192">
        <v>0</v>
      </c>
      <c r="K16" s="192">
        <v>3896477.7280370002</v>
      </c>
      <c r="L16" s="192">
        <v>524313.18243799999</v>
      </c>
      <c r="M16" s="192">
        <v>55266.753514000004</v>
      </c>
      <c r="N16" s="192">
        <v>55266.753514000004</v>
      </c>
      <c r="O16" s="192">
        <v>469046.42892400001</v>
      </c>
      <c r="P16" s="192">
        <v>360168.89166299999</v>
      </c>
      <c r="Q16" s="192">
        <v>108871.19671800001</v>
      </c>
      <c r="R16" s="192">
        <v>0</v>
      </c>
      <c r="S16" s="192">
        <v>0</v>
      </c>
      <c r="T16" s="192">
        <v>2082361.886256</v>
      </c>
      <c r="U16" s="192">
        <v>0</v>
      </c>
      <c r="V16" s="192">
        <v>2082361.886256</v>
      </c>
      <c r="W16" s="192">
        <v>0</v>
      </c>
      <c r="X16" s="192">
        <v>750057.99975500011</v>
      </c>
      <c r="Y16" s="192">
        <v>1256.355329</v>
      </c>
      <c r="Z16" s="192">
        <v>4328.554005</v>
      </c>
      <c r="AA16" s="192">
        <v>328958.07202800002</v>
      </c>
      <c r="AB16" s="192">
        <v>328958.07202800002</v>
      </c>
      <c r="AC16" s="192">
        <v>0</v>
      </c>
      <c r="AD16" s="192">
        <v>0</v>
      </c>
      <c r="AE16" s="190"/>
      <c r="AF16" s="192">
        <v>8899514.6797030009</v>
      </c>
    </row>
    <row r="17" spans="2:32">
      <c r="B17" s="191" t="s">
        <v>418</v>
      </c>
      <c r="C17" s="192">
        <v>28449277.518410999</v>
      </c>
      <c r="D17" s="192">
        <v>0</v>
      </c>
      <c r="E17" s="192">
        <v>28449277.518410999</v>
      </c>
      <c r="F17" s="192">
        <v>13883955.083495</v>
      </c>
      <c r="G17" s="192">
        <v>11317277.250312999</v>
      </c>
      <c r="H17" s="192">
        <v>7306430.3040129999</v>
      </c>
      <c r="I17" s="192">
        <v>3934048.7579320003</v>
      </c>
      <c r="J17" s="192">
        <v>0</v>
      </c>
      <c r="K17" s="192">
        <v>14565322.434915999</v>
      </c>
      <c r="L17" s="192">
        <v>1424802.304184</v>
      </c>
      <c r="M17" s="192">
        <v>4.0000000000000001E-3</v>
      </c>
      <c r="N17" s="192">
        <v>0</v>
      </c>
      <c r="O17" s="192">
        <v>1424802.3001840001</v>
      </c>
      <c r="P17" s="192">
        <v>141453.71011700001</v>
      </c>
      <c r="Q17" s="192">
        <v>1278853.0193969999</v>
      </c>
      <c r="R17" s="192">
        <v>0</v>
      </c>
      <c r="S17" s="192">
        <v>0</v>
      </c>
      <c r="T17" s="192">
        <v>11225568.983247999</v>
      </c>
      <c r="U17" s="192">
        <v>515.86716000000001</v>
      </c>
      <c r="V17" s="192">
        <v>11225053.116088001</v>
      </c>
      <c r="W17" s="192">
        <v>0</v>
      </c>
      <c r="X17" s="192">
        <v>159076.998078</v>
      </c>
      <c r="Y17" s="192">
        <v>292856.90112200001</v>
      </c>
      <c r="Z17" s="192">
        <v>77113.772752000004</v>
      </c>
      <c r="AA17" s="192">
        <v>1097535.152006</v>
      </c>
      <c r="AB17" s="192">
        <v>1097535.152006</v>
      </c>
      <c r="AC17" s="192">
        <v>0</v>
      </c>
      <c r="AD17" s="192">
        <v>0</v>
      </c>
      <c r="AE17" s="190"/>
      <c r="AF17" s="192">
        <v>48546052.056897998</v>
      </c>
    </row>
    <row r="18" spans="2:32">
      <c r="B18" s="191" t="s">
        <v>419</v>
      </c>
      <c r="C18" s="192">
        <v>48691155.311176002</v>
      </c>
      <c r="D18" s="192">
        <v>0</v>
      </c>
      <c r="E18" s="192">
        <v>48691155.311176002</v>
      </c>
      <c r="F18" s="192">
        <v>27366685.315635998</v>
      </c>
      <c r="G18" s="192">
        <v>23559276.469453</v>
      </c>
      <c r="H18" s="192">
        <v>20447970.105797</v>
      </c>
      <c r="I18" s="192">
        <v>3099662.5506870002</v>
      </c>
      <c r="J18" s="192">
        <v>23910.270305999999</v>
      </c>
      <c r="K18" s="192">
        <v>21324469.99554</v>
      </c>
      <c r="L18" s="192">
        <v>2815002.5720780003</v>
      </c>
      <c r="M18" s="192">
        <v>274016.61667399999</v>
      </c>
      <c r="N18" s="192">
        <v>274016.61667399999</v>
      </c>
      <c r="O18" s="192">
        <v>2540985.9554040004</v>
      </c>
      <c r="P18" s="192">
        <v>1729703.5158899999</v>
      </c>
      <c r="Q18" s="192">
        <v>722995.97176700004</v>
      </c>
      <c r="R18" s="192">
        <v>0</v>
      </c>
      <c r="S18" s="192">
        <v>0</v>
      </c>
      <c r="T18" s="192">
        <v>8151690.3942110008</v>
      </c>
      <c r="U18" s="192">
        <v>96.119062</v>
      </c>
      <c r="V18" s="192">
        <v>8151594.2751489999</v>
      </c>
      <c r="W18" s="192">
        <v>0</v>
      </c>
      <c r="X18" s="192">
        <v>305129.77703400003</v>
      </c>
      <c r="Y18" s="192">
        <v>3282891.2968450002</v>
      </c>
      <c r="Z18" s="192">
        <v>85040.924738999995</v>
      </c>
      <c r="AA18" s="192">
        <v>2578102.8315090002</v>
      </c>
      <c r="AB18" s="192">
        <v>1641920.6661670001</v>
      </c>
      <c r="AC18" s="192">
        <v>936182.16534199996</v>
      </c>
      <c r="AD18" s="192">
        <v>0</v>
      </c>
      <c r="AE18" s="190"/>
      <c r="AF18" s="192">
        <v>75923023.878643006</v>
      </c>
    </row>
    <row r="19" spans="2:32">
      <c r="B19" s="191" t="s">
        <v>420</v>
      </c>
      <c r="C19" s="192">
        <v>35497840.506802998</v>
      </c>
      <c r="D19" s="192">
        <v>0</v>
      </c>
      <c r="E19" s="192">
        <v>35497840.506802998</v>
      </c>
      <c r="F19" s="192">
        <v>15171231.322663</v>
      </c>
      <c r="G19" s="192">
        <v>8268685.2661499996</v>
      </c>
      <c r="H19" s="192">
        <v>6695736.4141159998</v>
      </c>
      <c r="I19" s="192">
        <v>1568450.399948</v>
      </c>
      <c r="J19" s="192">
        <v>0</v>
      </c>
      <c r="K19" s="192">
        <v>20326609.18414</v>
      </c>
      <c r="L19" s="192">
        <v>1894995.0410760001</v>
      </c>
      <c r="M19" s="192">
        <v>0</v>
      </c>
      <c r="N19" s="192">
        <v>0</v>
      </c>
      <c r="O19" s="192">
        <v>1894995.0410760001</v>
      </c>
      <c r="P19" s="192">
        <v>1217643.007405</v>
      </c>
      <c r="Q19" s="192">
        <v>395922.88333799999</v>
      </c>
      <c r="R19" s="192">
        <v>0</v>
      </c>
      <c r="S19" s="192">
        <v>0</v>
      </c>
      <c r="T19" s="192">
        <v>7761458.3838560004</v>
      </c>
      <c r="U19" s="192">
        <v>236019.85556299999</v>
      </c>
      <c r="V19" s="192">
        <v>7525438.5282930005</v>
      </c>
      <c r="W19" s="192">
        <v>0</v>
      </c>
      <c r="X19" s="192">
        <v>1968543.438169</v>
      </c>
      <c r="Y19" s="192">
        <v>134619.28769600001</v>
      </c>
      <c r="Z19" s="192">
        <v>60065.184005000003</v>
      </c>
      <c r="AA19" s="192">
        <v>1996295.4983569998</v>
      </c>
      <c r="AB19" s="192">
        <v>1433081.1943649999</v>
      </c>
      <c r="AC19" s="192">
        <v>563214.30399199994</v>
      </c>
      <c r="AD19" s="192">
        <v>0</v>
      </c>
      <c r="AE19" s="190"/>
      <c r="AF19" s="192">
        <v>54795849.145029001</v>
      </c>
    </row>
    <row r="20" spans="2:32">
      <c r="B20" s="191" t="s">
        <v>421</v>
      </c>
      <c r="C20" s="192">
        <v>4005180.5179070001</v>
      </c>
      <c r="D20" s="192">
        <v>0</v>
      </c>
      <c r="E20" s="192">
        <v>4005180.5179070001</v>
      </c>
      <c r="F20" s="192">
        <v>1843742.903284</v>
      </c>
      <c r="G20" s="192">
        <v>1599030.6766579999</v>
      </c>
      <c r="H20" s="192">
        <v>21075.86766</v>
      </c>
      <c r="I20" s="192">
        <v>1577954.8089980001</v>
      </c>
      <c r="J20" s="192">
        <v>0</v>
      </c>
      <c r="K20" s="192">
        <v>2161437.6146229999</v>
      </c>
      <c r="L20" s="192">
        <v>102875.409723</v>
      </c>
      <c r="M20" s="192">
        <v>102875.409723</v>
      </c>
      <c r="N20" s="192">
        <v>0</v>
      </c>
      <c r="O20" s="192">
        <v>0</v>
      </c>
      <c r="P20" s="192">
        <v>0</v>
      </c>
      <c r="Q20" s="192">
        <v>0</v>
      </c>
      <c r="R20" s="192">
        <v>0</v>
      </c>
      <c r="S20" s="192">
        <v>0</v>
      </c>
      <c r="T20" s="192">
        <v>337970.25605199998</v>
      </c>
      <c r="U20" s="192">
        <v>38055.39486</v>
      </c>
      <c r="V20" s="192">
        <v>299914.86119199998</v>
      </c>
      <c r="W20" s="192">
        <v>0</v>
      </c>
      <c r="X20" s="192">
        <v>0</v>
      </c>
      <c r="Y20" s="192">
        <v>443974.81394399999</v>
      </c>
      <c r="Z20" s="192">
        <v>14127.112695</v>
      </c>
      <c r="AA20" s="192">
        <v>18018.348277000001</v>
      </c>
      <c r="AB20" s="192">
        <v>18018.348277000001</v>
      </c>
      <c r="AC20" s="192">
        <v>0</v>
      </c>
      <c r="AD20" s="192">
        <v>0</v>
      </c>
      <c r="AE20" s="190"/>
      <c r="AF20" s="192">
        <v>5870035.789628</v>
      </c>
    </row>
    <row r="21" spans="2:32">
      <c r="B21" s="191" t="s">
        <v>422</v>
      </c>
      <c r="C21" s="192">
        <v>2384992.4228820005</v>
      </c>
      <c r="D21" s="192">
        <v>0</v>
      </c>
      <c r="E21" s="192">
        <v>2384992.4228820005</v>
      </c>
      <c r="F21" s="192">
        <v>276454.40681999997</v>
      </c>
      <c r="G21" s="192">
        <v>213457.25648899999</v>
      </c>
      <c r="H21" s="192">
        <v>191410.92696499999</v>
      </c>
      <c r="I21" s="192">
        <v>22046.126635000001</v>
      </c>
      <c r="J21" s="192">
        <v>0</v>
      </c>
      <c r="K21" s="192">
        <v>2108538.0160620003</v>
      </c>
      <c r="L21" s="192">
        <v>490346.220936</v>
      </c>
      <c r="M21" s="192">
        <v>59281.526207000003</v>
      </c>
      <c r="N21" s="192">
        <v>0</v>
      </c>
      <c r="O21" s="192">
        <v>431064.69472899998</v>
      </c>
      <c r="P21" s="192">
        <v>243088.48043</v>
      </c>
      <c r="Q21" s="192">
        <v>187976.21429900001</v>
      </c>
      <c r="R21" s="192">
        <v>0</v>
      </c>
      <c r="S21" s="192">
        <v>0</v>
      </c>
      <c r="T21" s="192">
        <v>1382844.80005</v>
      </c>
      <c r="U21" s="192">
        <v>6535.4801660000003</v>
      </c>
      <c r="V21" s="192">
        <v>1376309.3198840001</v>
      </c>
      <c r="W21" s="192">
        <v>0</v>
      </c>
      <c r="X21" s="192">
        <v>5057.1999980000001</v>
      </c>
      <c r="Y21" s="192">
        <v>10478.832136000001</v>
      </c>
      <c r="Z21" s="192">
        <v>12834.810966999999</v>
      </c>
      <c r="AA21" s="192">
        <v>248132.89781900001</v>
      </c>
      <c r="AB21" s="192">
        <v>170046.69841099999</v>
      </c>
      <c r="AC21" s="192">
        <v>78086.199408</v>
      </c>
      <c r="AD21" s="192">
        <v>0</v>
      </c>
      <c r="AE21" s="190"/>
      <c r="AF21" s="192">
        <v>5024777.9573269999</v>
      </c>
    </row>
    <row r="22" spans="2:32">
      <c r="B22" s="191" t="s">
        <v>423</v>
      </c>
      <c r="C22" s="192">
        <v>21268634.686788</v>
      </c>
      <c r="D22" s="192">
        <v>0</v>
      </c>
      <c r="E22" s="192">
        <v>21268634.686788</v>
      </c>
      <c r="F22" s="192">
        <v>6563300.5582029996</v>
      </c>
      <c r="G22" s="192">
        <v>4489151.9131380003</v>
      </c>
      <c r="H22" s="192">
        <v>3359297.811088</v>
      </c>
      <c r="I22" s="192">
        <v>1002891.2228099999</v>
      </c>
      <c r="J22" s="192">
        <v>0</v>
      </c>
      <c r="K22" s="192">
        <v>14705334.128585</v>
      </c>
      <c r="L22" s="192">
        <v>2050232.4987329999</v>
      </c>
      <c r="M22" s="192">
        <v>150019.791666</v>
      </c>
      <c r="N22" s="192">
        <v>150019.791666</v>
      </c>
      <c r="O22" s="192">
        <v>1900212.707067</v>
      </c>
      <c r="P22" s="192">
        <v>1700664.8035640002</v>
      </c>
      <c r="Q22" s="192">
        <v>72871.500669000001</v>
      </c>
      <c r="R22" s="192">
        <v>0</v>
      </c>
      <c r="S22" s="192">
        <v>0</v>
      </c>
      <c r="T22" s="192">
        <v>6706849.101055</v>
      </c>
      <c r="U22" s="192">
        <v>5538.3180030000003</v>
      </c>
      <c r="V22" s="192">
        <v>6701310.7830520002</v>
      </c>
      <c r="W22" s="192">
        <v>0</v>
      </c>
      <c r="X22" s="192">
        <v>1078757.4818590002</v>
      </c>
      <c r="Y22" s="192">
        <v>839516.57826099999</v>
      </c>
      <c r="Z22" s="192">
        <v>112569.794799</v>
      </c>
      <c r="AA22" s="192">
        <v>1496118.535139</v>
      </c>
      <c r="AB22" s="192">
        <v>1215661.593106</v>
      </c>
      <c r="AC22" s="192">
        <v>280456.942033</v>
      </c>
      <c r="AD22" s="192">
        <v>0</v>
      </c>
      <c r="AE22" s="190"/>
      <c r="AF22" s="192">
        <v>39362837.146380998</v>
      </c>
    </row>
    <row r="23" spans="2:32">
      <c r="B23" s="191" t="s">
        <v>424</v>
      </c>
      <c r="C23" s="192">
        <v>791227.16794599988</v>
      </c>
      <c r="D23" s="192">
        <v>0</v>
      </c>
      <c r="E23" s="192">
        <v>791227.16794599988</v>
      </c>
      <c r="F23" s="192">
        <v>118189.91196</v>
      </c>
      <c r="G23" s="192">
        <v>67222.221967000005</v>
      </c>
      <c r="H23" s="192">
        <v>0</v>
      </c>
      <c r="I23" s="192">
        <v>67222.221967000005</v>
      </c>
      <c r="J23" s="192">
        <v>0</v>
      </c>
      <c r="K23" s="192">
        <v>673037.25598599995</v>
      </c>
      <c r="L23" s="192">
        <v>0</v>
      </c>
      <c r="M23" s="192">
        <v>0</v>
      </c>
      <c r="N23" s="192">
        <v>0</v>
      </c>
      <c r="O23" s="192">
        <v>0</v>
      </c>
      <c r="P23" s="192">
        <v>0</v>
      </c>
      <c r="Q23" s="192">
        <v>0</v>
      </c>
      <c r="R23" s="192">
        <v>0</v>
      </c>
      <c r="S23" s="192">
        <v>0</v>
      </c>
      <c r="T23" s="192">
        <v>215611.21330500001</v>
      </c>
      <c r="U23" s="192">
        <v>8230.0936610000008</v>
      </c>
      <c r="V23" s="192">
        <v>207381.11964399999</v>
      </c>
      <c r="W23" s="192">
        <v>0</v>
      </c>
      <c r="X23" s="192">
        <v>55107.652776000003</v>
      </c>
      <c r="Y23" s="192">
        <v>33930.549790999998</v>
      </c>
      <c r="Z23" s="192">
        <v>3301.8075090000002</v>
      </c>
      <c r="AA23" s="192">
        <v>0</v>
      </c>
      <c r="AB23" s="192">
        <v>0</v>
      </c>
      <c r="AC23" s="192">
        <v>0</v>
      </c>
      <c r="AD23" s="192">
        <v>0</v>
      </c>
      <c r="AE23" s="190"/>
      <c r="AF23" s="192">
        <v>1187212.154749</v>
      </c>
    </row>
    <row r="24" spans="2:32">
      <c r="B24" s="191" t="s">
        <v>425</v>
      </c>
      <c r="C24" s="192">
        <v>30079930.503663003</v>
      </c>
      <c r="D24" s="192">
        <v>0</v>
      </c>
      <c r="E24" s="192">
        <v>30079930.503663003</v>
      </c>
      <c r="F24" s="192">
        <v>12745597.026653999</v>
      </c>
      <c r="G24" s="192">
        <v>10572675.352003999</v>
      </c>
      <c r="H24" s="192">
        <v>6998060.4522759998</v>
      </c>
      <c r="I24" s="192">
        <v>3565213.665879</v>
      </c>
      <c r="J24" s="192">
        <v>30070.202573999999</v>
      </c>
      <c r="K24" s="192">
        <v>17334333.477009002</v>
      </c>
      <c r="L24" s="192">
        <v>3963679.1061359998</v>
      </c>
      <c r="M24" s="192">
        <v>230147.37605200001</v>
      </c>
      <c r="N24" s="192">
        <v>230147.37605200001</v>
      </c>
      <c r="O24" s="192">
        <v>3733531.7300839997</v>
      </c>
      <c r="P24" s="192">
        <v>616450.22369299992</v>
      </c>
      <c r="Q24" s="192">
        <v>3107224.2990989997</v>
      </c>
      <c r="R24" s="192">
        <v>0</v>
      </c>
      <c r="S24" s="192">
        <v>0</v>
      </c>
      <c r="T24" s="192">
        <v>7784606.6666570008</v>
      </c>
      <c r="U24" s="192">
        <v>63.409841</v>
      </c>
      <c r="V24" s="192">
        <v>7729697.0454080002</v>
      </c>
      <c r="W24" s="192">
        <v>54846.211408000003</v>
      </c>
      <c r="X24" s="192">
        <v>3786250.6741760001</v>
      </c>
      <c r="Y24" s="192">
        <v>198243.72426700001</v>
      </c>
      <c r="Z24" s="192">
        <v>43548.634871000002</v>
      </c>
      <c r="AA24" s="192">
        <v>2602519.1063010003</v>
      </c>
      <c r="AB24" s="192">
        <v>1943796.287461</v>
      </c>
      <c r="AC24" s="192">
        <v>658722.81883999996</v>
      </c>
      <c r="AD24" s="192">
        <v>0</v>
      </c>
      <c r="AE24" s="190"/>
      <c r="AF24" s="192">
        <v>65682467.990496002</v>
      </c>
    </row>
    <row r="25" spans="2:32">
      <c r="B25" s="191" t="s">
        <v>426</v>
      </c>
      <c r="C25" s="192">
        <v>4705621.0408910001</v>
      </c>
      <c r="D25" s="192">
        <v>0</v>
      </c>
      <c r="E25" s="192">
        <v>4705621.0408910001</v>
      </c>
      <c r="F25" s="192">
        <v>932093.48837399995</v>
      </c>
      <c r="G25" s="192">
        <v>749723.93954799999</v>
      </c>
      <c r="H25" s="192">
        <v>533726.74083100003</v>
      </c>
      <c r="I25" s="192">
        <v>215997.19871699999</v>
      </c>
      <c r="J25" s="192">
        <v>0</v>
      </c>
      <c r="K25" s="192">
        <v>3773527.5525170001</v>
      </c>
      <c r="L25" s="192">
        <v>256290.75051300001</v>
      </c>
      <c r="M25" s="192">
        <v>172.99626900000001</v>
      </c>
      <c r="N25" s="192">
        <v>0</v>
      </c>
      <c r="O25" s="192">
        <v>256117.75424400001</v>
      </c>
      <c r="P25" s="192">
        <v>0</v>
      </c>
      <c r="Q25" s="192">
        <v>251082.41897999999</v>
      </c>
      <c r="R25" s="192">
        <v>0</v>
      </c>
      <c r="S25" s="192">
        <v>0</v>
      </c>
      <c r="T25" s="192">
        <v>2859497.7357049999</v>
      </c>
      <c r="U25" s="192">
        <v>166.89268200000001</v>
      </c>
      <c r="V25" s="192">
        <v>2859330.8430230003</v>
      </c>
      <c r="W25" s="192">
        <v>0</v>
      </c>
      <c r="X25" s="192">
        <v>30109.745566000001</v>
      </c>
      <c r="Y25" s="192">
        <v>124713.116358</v>
      </c>
      <c r="Z25" s="192">
        <v>14494.202563000001</v>
      </c>
      <c r="AA25" s="192">
        <v>422943.42787299998</v>
      </c>
      <c r="AB25" s="192">
        <v>422943.42787299998</v>
      </c>
      <c r="AC25" s="192">
        <v>0</v>
      </c>
      <c r="AD25" s="192">
        <v>0</v>
      </c>
      <c r="AE25" s="190"/>
      <c r="AF25" s="192">
        <v>8838535.2321959995</v>
      </c>
    </row>
    <row r="26" spans="2:32">
      <c r="B26" s="191" t="s">
        <v>427</v>
      </c>
      <c r="C26" s="192">
        <v>24690.240267000001</v>
      </c>
      <c r="D26" s="192">
        <v>0</v>
      </c>
      <c r="E26" s="192">
        <v>24690.240267000001</v>
      </c>
      <c r="F26" s="192">
        <v>24690.240267000001</v>
      </c>
      <c r="G26" s="192">
        <v>24426.77089</v>
      </c>
      <c r="H26" s="192">
        <v>24426.77089</v>
      </c>
      <c r="I26" s="192">
        <v>0</v>
      </c>
      <c r="J26" s="192">
        <v>0</v>
      </c>
      <c r="K26" s="192">
        <v>0</v>
      </c>
      <c r="L26" s="192">
        <v>0</v>
      </c>
      <c r="M26" s="192">
        <v>0</v>
      </c>
      <c r="N26" s="192">
        <v>0</v>
      </c>
      <c r="O26" s="192">
        <v>0</v>
      </c>
      <c r="P26" s="192">
        <v>0</v>
      </c>
      <c r="Q26" s="192">
        <v>0</v>
      </c>
      <c r="R26" s="192">
        <v>0</v>
      </c>
      <c r="S26" s="192">
        <v>0</v>
      </c>
      <c r="T26" s="192">
        <v>0</v>
      </c>
      <c r="U26" s="192">
        <v>0</v>
      </c>
      <c r="V26" s="192">
        <v>0</v>
      </c>
      <c r="W26" s="192">
        <v>0</v>
      </c>
      <c r="X26" s="192">
        <v>0</v>
      </c>
      <c r="Y26" s="192">
        <v>0</v>
      </c>
      <c r="Z26" s="192">
        <v>338.67811399999999</v>
      </c>
      <c r="AA26" s="192">
        <v>0</v>
      </c>
      <c r="AB26" s="192">
        <v>0</v>
      </c>
      <c r="AC26" s="192">
        <v>0</v>
      </c>
      <c r="AD26" s="192">
        <v>0</v>
      </c>
      <c r="AE26" s="190"/>
      <c r="AF26" s="192">
        <v>28136.671187</v>
      </c>
    </row>
    <row r="27" spans="2:32">
      <c r="B27" s="191" t="s">
        <v>428</v>
      </c>
      <c r="C27" s="192">
        <v>184578.03005600002</v>
      </c>
      <c r="D27" s="192">
        <v>0</v>
      </c>
      <c r="E27" s="192">
        <v>184578.03005600002</v>
      </c>
      <c r="F27" s="192">
        <v>26082.507186999999</v>
      </c>
      <c r="G27" s="192">
        <v>26068.794564</v>
      </c>
      <c r="H27" s="192">
        <v>22548.42179</v>
      </c>
      <c r="I27" s="192">
        <v>0</v>
      </c>
      <c r="J27" s="192">
        <v>0</v>
      </c>
      <c r="K27" s="192">
        <v>158495.52286900001</v>
      </c>
      <c r="L27" s="192">
        <v>3398.0897439999999</v>
      </c>
      <c r="M27" s="192">
        <v>0</v>
      </c>
      <c r="N27" s="192">
        <v>0</v>
      </c>
      <c r="O27" s="192">
        <v>3398.0897439999999</v>
      </c>
      <c r="P27" s="192">
        <v>3398.0897439999999</v>
      </c>
      <c r="Q27" s="192">
        <v>0</v>
      </c>
      <c r="R27" s="192">
        <v>0</v>
      </c>
      <c r="S27" s="192">
        <v>0</v>
      </c>
      <c r="T27" s="192">
        <v>0</v>
      </c>
      <c r="U27" s="192">
        <v>0</v>
      </c>
      <c r="V27" s="192">
        <v>0</v>
      </c>
      <c r="W27" s="192">
        <v>0</v>
      </c>
      <c r="X27" s="192">
        <v>0</v>
      </c>
      <c r="Y27" s="192">
        <v>0</v>
      </c>
      <c r="Z27" s="192">
        <v>518.42485499999998</v>
      </c>
      <c r="AA27" s="192">
        <v>0</v>
      </c>
      <c r="AB27" s="192">
        <v>0</v>
      </c>
      <c r="AC27" s="192">
        <v>0</v>
      </c>
      <c r="AD27" s="192">
        <v>0</v>
      </c>
      <c r="AE27" s="190"/>
      <c r="AF27" s="192">
        <v>193620.53920599999</v>
      </c>
    </row>
    <row r="28" spans="2:32">
      <c r="B28" s="191" t="s">
        <v>429</v>
      </c>
      <c r="C28" s="192">
        <v>1201040.3414740001</v>
      </c>
      <c r="D28" s="192">
        <v>0</v>
      </c>
      <c r="E28" s="192">
        <v>1201040.3414740001</v>
      </c>
      <c r="F28" s="192">
        <v>303119.59826699999</v>
      </c>
      <c r="G28" s="192">
        <v>295869.59769999998</v>
      </c>
      <c r="H28" s="192">
        <v>295856.30222399998</v>
      </c>
      <c r="I28" s="192">
        <v>0</v>
      </c>
      <c r="J28" s="192">
        <v>0</v>
      </c>
      <c r="K28" s="192">
        <v>897920.74320700008</v>
      </c>
      <c r="L28" s="192">
        <v>0</v>
      </c>
      <c r="M28" s="192">
        <v>0</v>
      </c>
      <c r="N28" s="192">
        <v>0</v>
      </c>
      <c r="O28" s="192">
        <v>0</v>
      </c>
      <c r="P28" s="192">
        <v>0</v>
      </c>
      <c r="Q28" s="192">
        <v>0</v>
      </c>
      <c r="R28" s="192">
        <v>0</v>
      </c>
      <c r="S28" s="192">
        <v>0</v>
      </c>
      <c r="T28" s="192">
        <v>0</v>
      </c>
      <c r="U28" s="192">
        <v>0</v>
      </c>
      <c r="V28" s="192">
        <v>0</v>
      </c>
      <c r="W28" s="192">
        <v>0</v>
      </c>
      <c r="X28" s="192">
        <v>0</v>
      </c>
      <c r="Y28" s="192">
        <v>0</v>
      </c>
      <c r="Z28" s="192">
        <v>3303.0978030000001</v>
      </c>
      <c r="AA28" s="192">
        <v>33001.5</v>
      </c>
      <c r="AB28" s="192">
        <v>0</v>
      </c>
      <c r="AC28" s="192">
        <v>33001.5</v>
      </c>
      <c r="AD28" s="192">
        <v>0</v>
      </c>
      <c r="AE28" s="190"/>
      <c r="AF28" s="192">
        <v>1756348.6460540001</v>
      </c>
    </row>
    <row r="29" spans="2:32">
      <c r="B29" s="191" t="s">
        <v>430</v>
      </c>
      <c r="C29" s="192">
        <v>778413.75390100002</v>
      </c>
      <c r="D29" s="192">
        <v>0</v>
      </c>
      <c r="E29" s="192">
        <v>778413.75390100002</v>
      </c>
      <c r="F29" s="192">
        <v>212804.94966899999</v>
      </c>
      <c r="G29" s="192">
        <v>212215.78528099999</v>
      </c>
      <c r="H29" s="192">
        <v>204385.505584</v>
      </c>
      <c r="I29" s="192">
        <v>0</v>
      </c>
      <c r="J29" s="192">
        <v>0</v>
      </c>
      <c r="K29" s="192">
        <v>565608.80423200002</v>
      </c>
      <c r="L29" s="192">
        <v>0</v>
      </c>
      <c r="M29" s="192">
        <v>0</v>
      </c>
      <c r="N29" s="192">
        <v>0</v>
      </c>
      <c r="O29" s="192">
        <v>0</v>
      </c>
      <c r="P29" s="192">
        <v>0</v>
      </c>
      <c r="Q29" s="192">
        <v>0</v>
      </c>
      <c r="R29" s="192">
        <v>0</v>
      </c>
      <c r="S29" s="192">
        <v>0</v>
      </c>
      <c r="T29" s="192">
        <v>0</v>
      </c>
      <c r="U29" s="192">
        <v>0</v>
      </c>
      <c r="V29" s="192">
        <v>0</v>
      </c>
      <c r="W29" s="192">
        <v>0</v>
      </c>
      <c r="X29" s="192">
        <v>0</v>
      </c>
      <c r="Y29" s="192">
        <v>0</v>
      </c>
      <c r="Z29" s="192">
        <v>6823.1601680000003</v>
      </c>
      <c r="AA29" s="192">
        <v>0</v>
      </c>
      <c r="AB29" s="192">
        <v>0</v>
      </c>
      <c r="AC29" s="192">
        <v>0</v>
      </c>
      <c r="AD29" s="192">
        <v>0</v>
      </c>
      <c r="AE29" s="190"/>
      <c r="AF29" s="192">
        <v>1506458.605342</v>
      </c>
    </row>
    <row r="30" spans="2:32">
      <c r="B30" s="191" t="s">
        <v>431</v>
      </c>
      <c r="C30" s="192">
        <v>18284736.925955001</v>
      </c>
      <c r="D30" s="192">
        <v>0</v>
      </c>
      <c r="E30" s="192">
        <v>18284736.925955001</v>
      </c>
      <c r="F30" s="192">
        <v>5423980.1370360004</v>
      </c>
      <c r="G30" s="192">
        <v>4198019.6970840003</v>
      </c>
      <c r="H30" s="192">
        <v>2862270.9763440001</v>
      </c>
      <c r="I30" s="192">
        <v>1335624.4447399999</v>
      </c>
      <c r="J30" s="192">
        <v>0</v>
      </c>
      <c r="K30" s="192">
        <v>12860756.788919002</v>
      </c>
      <c r="L30" s="192">
        <v>2270473.9506620001</v>
      </c>
      <c r="M30" s="192">
        <v>1.9999999999999999E-6</v>
      </c>
      <c r="N30" s="192">
        <v>1.9999999999999999E-6</v>
      </c>
      <c r="O30" s="192">
        <v>2270473.9506600001</v>
      </c>
      <c r="P30" s="192">
        <v>0</v>
      </c>
      <c r="Q30" s="192">
        <v>1151689.710163</v>
      </c>
      <c r="R30" s="192">
        <v>0</v>
      </c>
      <c r="S30" s="192">
        <v>0</v>
      </c>
      <c r="T30" s="192">
        <v>7912513.6383000007</v>
      </c>
      <c r="U30" s="192">
        <v>64105.633622000001</v>
      </c>
      <c r="V30" s="192">
        <v>7848408.0046779998</v>
      </c>
      <c r="W30" s="192">
        <v>0</v>
      </c>
      <c r="X30" s="192">
        <v>235412.26319500001</v>
      </c>
      <c r="Y30" s="192">
        <v>167901.13138000001</v>
      </c>
      <c r="Z30" s="192">
        <v>131537.29436299999</v>
      </c>
      <c r="AA30" s="192">
        <v>1944630.634659</v>
      </c>
      <c r="AB30" s="192">
        <v>1284698.634659</v>
      </c>
      <c r="AC30" s="192">
        <v>659932</v>
      </c>
      <c r="AD30" s="192">
        <v>0</v>
      </c>
      <c r="AE30" s="190"/>
      <c r="AF30" s="192">
        <v>39029089.708965003</v>
      </c>
    </row>
    <row r="31" spans="2:32" ht="13.8" thickBot="1">
      <c r="B31" s="193" t="s">
        <v>432</v>
      </c>
      <c r="C31" s="194">
        <v>128457.801208</v>
      </c>
      <c r="D31" s="194">
        <v>0</v>
      </c>
      <c r="E31" s="194">
        <v>128457.801208</v>
      </c>
      <c r="F31" s="194">
        <v>0</v>
      </c>
      <c r="G31" s="194">
        <v>0</v>
      </c>
      <c r="H31" s="194">
        <v>0</v>
      </c>
      <c r="I31" s="194">
        <v>0</v>
      </c>
      <c r="J31" s="194">
        <v>0</v>
      </c>
      <c r="K31" s="194">
        <v>128457.801208</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0"/>
      <c r="AF31" s="194">
        <v>132319.60167900001</v>
      </c>
    </row>
    <row r="32" spans="2:32" ht="13.8" thickBot="1">
      <c r="B32" s="195"/>
      <c r="AE32" s="186"/>
    </row>
    <row r="33" spans="1:32" s="102" customFormat="1" ht="13.8" thickBot="1">
      <c r="A33"/>
      <c r="B33" s="197" t="s">
        <v>433</v>
      </c>
      <c r="C33" s="198">
        <v>211066728.728771</v>
      </c>
      <c r="D33" s="198">
        <v>0</v>
      </c>
      <c r="E33" s="198">
        <v>211066728.728771</v>
      </c>
      <c r="F33" s="198">
        <v>88207941.36564</v>
      </c>
      <c r="G33" s="198">
        <v>67554411.036895007</v>
      </c>
      <c r="H33" s="198">
        <v>50562059.099280998</v>
      </c>
      <c r="I33" s="198">
        <v>16751558.944266001</v>
      </c>
      <c r="J33" s="198">
        <v>53980.472880000001</v>
      </c>
      <c r="K33" s="198">
        <v>122858787.363131</v>
      </c>
      <c r="L33" s="198">
        <v>16719977.539377</v>
      </c>
      <c r="M33" s="198">
        <v>1028744.7512619999</v>
      </c>
      <c r="N33" s="198">
        <v>723709.61366700009</v>
      </c>
      <c r="O33" s="198">
        <v>15691232.788114998</v>
      </c>
      <c r="P33" s="198">
        <v>6206102.0397509998</v>
      </c>
      <c r="Q33" s="198">
        <v>7535725.7662500003</v>
      </c>
      <c r="R33" s="198">
        <v>0</v>
      </c>
      <c r="S33" s="198">
        <v>0</v>
      </c>
      <c r="T33" s="198">
        <v>59358320.543757997</v>
      </c>
      <c r="U33" s="198">
        <v>359327.06462000002</v>
      </c>
      <c r="V33" s="198">
        <v>58944147.267729998</v>
      </c>
      <c r="W33" s="198">
        <v>54846.211408000003</v>
      </c>
      <c r="X33" s="198">
        <v>8947133.4827619996</v>
      </c>
      <c r="Y33" s="198">
        <v>5831968.622835</v>
      </c>
      <c r="Z33" s="198">
        <v>658180.47361699992</v>
      </c>
      <c r="AA33" s="198">
        <v>13212738.294062</v>
      </c>
      <c r="AB33" s="198">
        <v>10003142.364446998</v>
      </c>
      <c r="AC33" s="198">
        <v>3209595.9296150003</v>
      </c>
      <c r="AD33" s="198">
        <v>0</v>
      </c>
      <c r="AE33" s="186"/>
      <c r="AF33" s="198">
        <v>373384239.47229296</v>
      </c>
    </row>
    <row r="34" spans="1:32" s="102" customFormat="1">
      <c r="A34"/>
      <c r="B34" s="199"/>
      <c r="C34" s="199"/>
      <c r="D34" s="199"/>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row>
    <row r="35" spans="1:32">
      <c r="B35" s="96" t="s">
        <v>176</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row>
    <row r="36" spans="1:32" s="102" customFormat="1">
      <c r="A36"/>
      <c r="B36" s="96" t="s">
        <v>560</v>
      </c>
      <c r="C36" s="96"/>
      <c r="D36" s="96"/>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row>
    <row r="37" spans="1:32" s="102" customFormat="1">
      <c r="A37"/>
      <c r="B37" s="96" t="s">
        <v>434</v>
      </c>
      <c r="C37" s="199"/>
      <c r="D37" s="199"/>
      <c r="E37" s="199"/>
      <c r="F37" s="199"/>
      <c r="G37" s="200"/>
      <c r="H37" s="200"/>
      <c r="I37" s="200"/>
      <c r="J37" s="200"/>
      <c r="K37" s="200"/>
      <c r="L37" s="200"/>
      <c r="M37" s="200"/>
      <c r="N37" s="200"/>
      <c r="O37" s="200"/>
    </row>
    <row r="38" spans="1:32" s="102" customFormat="1">
      <c r="A38"/>
      <c r="B38" s="96"/>
      <c r="C38" s="96"/>
      <c r="D38" s="96"/>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row>
    <row r="39" spans="1:32">
      <c r="B39" s="96" t="s">
        <v>34</v>
      </c>
    </row>
  </sheetData>
  <mergeCells count="38">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s>
  <conditionalFormatting sqref="B14:B31">
    <cfRule type="cellIs" dxfId="43" priority="2" stopIfTrue="1" operator="equal">
      <formula>"División"</formula>
    </cfRule>
  </conditionalFormatting>
  <conditionalFormatting sqref="B33">
    <cfRule type="cellIs" dxfId="42" priority="1" operator="equal">
      <formula>"Sistema Bancario PRELIMINAR"</formula>
    </cfRule>
  </conditionalFormatting>
  <hyperlinks>
    <hyperlink ref="AF3" location="'Índice '!A1" tooltip="Ir al Índice" display="Volver" xr:uid="{321A45B3-000D-4FB4-BE64-6C4C9849BE87}"/>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2AFD-1C9A-41C9-9BAF-2B713E02E51B}">
  <sheetPr codeName="Hoja2">
    <tabColor theme="8" tint="0.79998168889431442"/>
  </sheetPr>
  <dimension ref="A1:O40"/>
  <sheetViews>
    <sheetView showGridLines="0" zoomScale="85" zoomScaleNormal="85" workbookViewId="0"/>
  </sheetViews>
  <sheetFormatPr baseColWidth="10" defaultColWidth="11.5546875" defaultRowHeight="13.2" outlineLevelRow="1"/>
  <cols>
    <col min="1" max="1" width="8.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99"/>
    </row>
    <row r="2" spans="1:15" s="219" customFormat="1" ht="34.200000000000003" hidden="1" outlineLevel="1">
      <c r="A2"/>
      <c r="B2" s="181"/>
      <c r="C2" s="182" t="s">
        <v>561</v>
      </c>
      <c r="D2" s="182" t="s">
        <v>562</v>
      </c>
      <c r="E2" s="182" t="s">
        <v>147</v>
      </c>
      <c r="F2" s="182" t="s">
        <v>563</v>
      </c>
      <c r="G2" s="182" t="s">
        <v>564</v>
      </c>
      <c r="H2" s="182" t="s">
        <v>565</v>
      </c>
      <c r="I2" s="182" t="s">
        <v>566</v>
      </c>
      <c r="J2" s="182" t="s">
        <v>567</v>
      </c>
      <c r="K2" s="182" t="s">
        <v>568</v>
      </c>
      <c r="L2" s="182" t="s">
        <v>569</v>
      </c>
      <c r="M2" s="182" t="s">
        <v>570</v>
      </c>
      <c r="N2" s="182" t="s">
        <v>571</v>
      </c>
      <c r="O2" s="182" t="s">
        <v>572</v>
      </c>
    </row>
    <row r="3" spans="1:15" ht="22.2" customHeight="1" collapsed="1" thickBot="1">
      <c r="B3" s="184" t="s">
        <v>400</v>
      </c>
      <c r="O3" s="185" t="s">
        <v>36</v>
      </c>
    </row>
    <row r="4" spans="1:15" ht="24" customHeight="1">
      <c r="B4" s="285" t="s">
        <v>573</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96"/>
    </row>
    <row r="7" spans="1:15" ht="18" customHeight="1">
      <c r="B7" s="324" t="s">
        <v>403</v>
      </c>
      <c r="C7" s="327" t="s">
        <v>574</v>
      </c>
      <c r="D7" s="329"/>
      <c r="E7" s="327" t="s">
        <v>575</v>
      </c>
      <c r="F7" s="374"/>
      <c r="G7" s="374"/>
      <c r="H7" s="374"/>
      <c r="I7" s="374"/>
      <c r="J7" s="374"/>
      <c r="K7" s="374"/>
      <c r="L7" s="374"/>
      <c r="M7" s="374"/>
      <c r="N7" s="374"/>
      <c r="O7" s="375"/>
    </row>
    <row r="8" spans="1:15" ht="14.4" customHeight="1">
      <c r="B8" s="325"/>
      <c r="C8" s="313" t="s">
        <v>413</v>
      </c>
      <c r="D8" s="313" t="s">
        <v>576</v>
      </c>
      <c r="E8" s="330" t="s">
        <v>413</v>
      </c>
      <c r="F8" s="348" t="s">
        <v>577</v>
      </c>
      <c r="G8" s="349"/>
      <c r="H8" s="349"/>
      <c r="I8" s="349"/>
      <c r="J8" s="313" t="s">
        <v>578</v>
      </c>
      <c r="K8" s="313" t="s">
        <v>579</v>
      </c>
      <c r="L8" s="348" t="s">
        <v>580</v>
      </c>
      <c r="M8" s="349"/>
      <c r="N8" s="349"/>
      <c r="O8" s="350"/>
    </row>
    <row r="9" spans="1:15" ht="12.75" customHeight="1">
      <c r="B9" s="325"/>
      <c r="C9" s="319"/>
      <c r="D9" s="319"/>
      <c r="E9" s="319"/>
      <c r="F9" s="313" t="s">
        <v>413</v>
      </c>
      <c r="G9" s="313" t="s">
        <v>515</v>
      </c>
      <c r="H9" s="313" t="s">
        <v>516</v>
      </c>
      <c r="I9" s="330" t="s">
        <v>517</v>
      </c>
      <c r="J9" s="319"/>
      <c r="K9" s="319"/>
      <c r="L9" s="313" t="s">
        <v>413</v>
      </c>
      <c r="M9" s="313" t="s">
        <v>581</v>
      </c>
      <c r="N9" s="313" t="s">
        <v>582</v>
      </c>
      <c r="O9" s="313" t="s">
        <v>583</v>
      </c>
    </row>
    <row r="10" spans="1:15" ht="12.75" customHeight="1">
      <c r="B10" s="325"/>
      <c r="C10" s="319"/>
      <c r="D10" s="319"/>
      <c r="E10" s="319"/>
      <c r="F10" s="319"/>
      <c r="G10" s="319"/>
      <c r="H10" s="319"/>
      <c r="I10" s="331"/>
      <c r="J10" s="319"/>
      <c r="K10" s="319"/>
      <c r="L10" s="319"/>
      <c r="M10" s="319"/>
      <c r="N10" s="319"/>
      <c r="O10" s="319"/>
    </row>
    <row r="11" spans="1:15">
      <c r="B11" s="325"/>
      <c r="C11" s="319"/>
      <c r="D11" s="319"/>
      <c r="E11" s="319"/>
      <c r="F11" s="319"/>
      <c r="G11" s="319"/>
      <c r="H11" s="319"/>
      <c r="I11" s="331"/>
      <c r="J11" s="319"/>
      <c r="K11" s="319"/>
      <c r="L11" s="319"/>
      <c r="M11" s="319"/>
      <c r="N11" s="319"/>
      <c r="O11" s="319"/>
    </row>
    <row r="12" spans="1:15">
      <c r="B12" s="326"/>
      <c r="C12" s="320"/>
      <c r="D12" s="320"/>
      <c r="E12" s="320"/>
      <c r="F12" s="320"/>
      <c r="G12" s="320"/>
      <c r="H12" s="320"/>
      <c r="I12" s="332"/>
      <c r="J12" s="320"/>
      <c r="K12" s="320"/>
      <c r="L12" s="320"/>
      <c r="M12" s="320"/>
      <c r="N12" s="320"/>
      <c r="O12" s="320"/>
    </row>
    <row r="13" spans="1:15" ht="12.75" customHeight="1" thickBot="1">
      <c r="B13" s="96"/>
      <c r="C13" s="152"/>
      <c r="D13" s="152"/>
      <c r="E13" s="152"/>
      <c r="F13" s="152"/>
      <c r="G13" s="152"/>
      <c r="H13" s="152"/>
      <c r="I13" s="152"/>
      <c r="J13" s="152"/>
      <c r="K13" s="152"/>
      <c r="L13" s="152"/>
      <c r="M13" s="152"/>
      <c r="N13" s="152"/>
      <c r="O13" s="96"/>
    </row>
    <row r="14" spans="1:15">
      <c r="B14" s="188" t="s">
        <v>415</v>
      </c>
      <c r="C14" s="189">
        <v>21124.454369999999</v>
      </c>
      <c r="D14" s="189">
        <v>0</v>
      </c>
      <c r="E14" s="189">
        <v>80526.32776</v>
      </c>
      <c r="F14" s="189">
        <v>66504.624763</v>
      </c>
      <c r="G14" s="189">
        <v>51299.081546000001</v>
      </c>
      <c r="H14" s="189">
        <v>2007.464866</v>
      </c>
      <c r="I14" s="189">
        <v>13198.078351</v>
      </c>
      <c r="J14" s="189">
        <v>13714.240067999999</v>
      </c>
      <c r="K14" s="189">
        <v>0</v>
      </c>
      <c r="L14" s="189">
        <v>307.46292899999997</v>
      </c>
      <c r="M14" s="189">
        <v>307.46292899999997</v>
      </c>
      <c r="N14" s="189">
        <v>0</v>
      </c>
      <c r="O14" s="189">
        <v>0</v>
      </c>
    </row>
    <row r="15" spans="1:15">
      <c r="B15" s="191" t="s">
        <v>416</v>
      </c>
      <c r="C15" s="192">
        <v>28884.060053000001</v>
      </c>
      <c r="D15" s="192">
        <v>0</v>
      </c>
      <c r="E15" s="192">
        <v>6734.7462379999997</v>
      </c>
      <c r="F15" s="192">
        <v>0</v>
      </c>
      <c r="G15" s="192">
        <v>0</v>
      </c>
      <c r="H15" s="192">
        <v>0</v>
      </c>
      <c r="I15" s="192">
        <v>0</v>
      </c>
      <c r="J15" s="192">
        <v>5695.6367259999997</v>
      </c>
      <c r="K15" s="192">
        <v>0</v>
      </c>
      <c r="L15" s="192">
        <v>1039.109512</v>
      </c>
      <c r="M15" s="192">
        <v>1039.109512</v>
      </c>
      <c r="N15" s="192">
        <v>0</v>
      </c>
      <c r="O15" s="192">
        <v>0</v>
      </c>
    </row>
    <row r="16" spans="1:15">
      <c r="B16" s="191" t="s">
        <v>417</v>
      </c>
      <c r="C16" s="192">
        <v>9731.1651089999996</v>
      </c>
      <c r="D16" s="192">
        <v>0</v>
      </c>
      <c r="E16" s="192">
        <v>8162.1871030000002</v>
      </c>
      <c r="F16" s="192">
        <v>4263</v>
      </c>
      <c r="G16" s="192">
        <v>4000</v>
      </c>
      <c r="H16" s="192">
        <v>263</v>
      </c>
      <c r="I16" s="192">
        <v>0</v>
      </c>
      <c r="J16" s="192">
        <v>3899.1871030000002</v>
      </c>
      <c r="K16" s="192">
        <v>0</v>
      </c>
      <c r="L16" s="192">
        <v>0</v>
      </c>
      <c r="M16" s="192">
        <v>0</v>
      </c>
      <c r="N16" s="192">
        <v>0</v>
      </c>
      <c r="O16" s="192">
        <v>0</v>
      </c>
    </row>
    <row r="17" spans="2:15">
      <c r="B17" s="191" t="s">
        <v>418</v>
      </c>
      <c r="C17" s="192">
        <v>173708.24030999999</v>
      </c>
      <c r="D17" s="192">
        <v>543.35635200000002</v>
      </c>
      <c r="E17" s="192">
        <v>725080.89807500003</v>
      </c>
      <c r="F17" s="192">
        <v>631216.87713799998</v>
      </c>
      <c r="G17" s="192">
        <v>631216.87713799998</v>
      </c>
      <c r="H17" s="192">
        <v>0</v>
      </c>
      <c r="I17" s="192">
        <v>0</v>
      </c>
      <c r="J17" s="192">
        <v>85177.584719000006</v>
      </c>
      <c r="K17" s="192">
        <v>0</v>
      </c>
      <c r="L17" s="192">
        <v>8686.4362180000007</v>
      </c>
      <c r="M17" s="192">
        <v>8686.4362180000007</v>
      </c>
      <c r="N17" s="192">
        <v>0</v>
      </c>
      <c r="O17" s="192">
        <v>0</v>
      </c>
    </row>
    <row r="18" spans="2:15">
      <c r="B18" s="191" t="s">
        <v>419</v>
      </c>
      <c r="C18" s="192">
        <v>194369.46479100001</v>
      </c>
      <c r="D18" s="192">
        <v>355.60713700000002</v>
      </c>
      <c r="E18" s="192">
        <v>336211.51016200002</v>
      </c>
      <c r="F18" s="192">
        <v>234773.923951</v>
      </c>
      <c r="G18" s="192">
        <v>136135.923951</v>
      </c>
      <c r="H18" s="192">
        <v>75838</v>
      </c>
      <c r="I18" s="192">
        <v>22800</v>
      </c>
      <c r="J18" s="192">
        <v>91095.681234000003</v>
      </c>
      <c r="K18" s="192">
        <v>0</v>
      </c>
      <c r="L18" s="192">
        <v>10341.904977</v>
      </c>
      <c r="M18" s="192">
        <v>6389.5451990000001</v>
      </c>
      <c r="N18" s="192">
        <v>0</v>
      </c>
      <c r="O18" s="192">
        <v>3952.359778</v>
      </c>
    </row>
    <row r="19" spans="2:15">
      <c r="B19" s="191" t="s">
        <v>420</v>
      </c>
      <c r="C19" s="192">
        <v>280404.11298199999</v>
      </c>
      <c r="D19" s="192">
        <v>15092.705024999999</v>
      </c>
      <c r="E19" s="192">
        <v>1049774.6140079999</v>
      </c>
      <c r="F19" s="192">
        <v>933452.05154899997</v>
      </c>
      <c r="G19" s="192">
        <v>387328.58409700001</v>
      </c>
      <c r="H19" s="192">
        <v>215647</v>
      </c>
      <c r="I19" s="192">
        <v>330476.46745200001</v>
      </c>
      <c r="J19" s="192">
        <v>113470.75859300001</v>
      </c>
      <c r="K19" s="192">
        <v>0</v>
      </c>
      <c r="L19" s="192">
        <v>2851.8038660000002</v>
      </c>
      <c r="M19" s="192">
        <v>2851.8038660000002</v>
      </c>
      <c r="N19" s="192">
        <v>0</v>
      </c>
      <c r="O19" s="192">
        <v>0</v>
      </c>
    </row>
    <row r="20" spans="2:15">
      <c r="B20" s="191" t="s">
        <v>421</v>
      </c>
      <c r="C20" s="192">
        <v>27025.821220999998</v>
      </c>
      <c r="D20" s="192">
        <v>14412.533243</v>
      </c>
      <c r="E20" s="192">
        <v>14230.232644</v>
      </c>
      <c r="F20" s="192">
        <v>5924</v>
      </c>
      <c r="G20" s="192">
        <v>0</v>
      </c>
      <c r="H20" s="192">
        <v>5924</v>
      </c>
      <c r="I20" s="192">
        <v>0</v>
      </c>
      <c r="J20" s="192">
        <v>8305.3976440000006</v>
      </c>
      <c r="K20" s="192">
        <v>0</v>
      </c>
      <c r="L20" s="192">
        <v>0.83499999999999996</v>
      </c>
      <c r="M20" s="192">
        <v>0</v>
      </c>
      <c r="N20" s="192">
        <v>0</v>
      </c>
      <c r="O20" s="192">
        <v>0.83499999999999996</v>
      </c>
    </row>
    <row r="21" spans="2:15">
      <c r="B21" s="191" t="s">
        <v>422</v>
      </c>
      <c r="C21" s="192">
        <v>6956.8737979999996</v>
      </c>
      <c r="D21" s="192">
        <v>30.66245</v>
      </c>
      <c r="E21" s="192">
        <v>21260.895747999999</v>
      </c>
      <c r="F21" s="192">
        <v>19194.407399</v>
      </c>
      <c r="G21" s="192">
        <v>19194.407399</v>
      </c>
      <c r="H21" s="192">
        <v>0</v>
      </c>
      <c r="I21" s="192">
        <v>0</v>
      </c>
      <c r="J21" s="192">
        <v>1763.648328</v>
      </c>
      <c r="K21" s="192">
        <v>0</v>
      </c>
      <c r="L21" s="192">
        <v>302.84002099999998</v>
      </c>
      <c r="M21" s="192">
        <v>302.84002099999998</v>
      </c>
      <c r="N21" s="192">
        <v>0</v>
      </c>
      <c r="O21" s="192">
        <v>0</v>
      </c>
    </row>
    <row r="22" spans="2:15">
      <c r="B22" s="191" t="s">
        <v>423</v>
      </c>
      <c r="C22" s="192">
        <v>153164.05796000001</v>
      </c>
      <c r="D22" s="192">
        <v>3649.4547229999998</v>
      </c>
      <c r="E22" s="192">
        <v>164676.58924199999</v>
      </c>
      <c r="F22" s="192">
        <v>107379</v>
      </c>
      <c r="G22" s="192">
        <v>79868</v>
      </c>
      <c r="H22" s="192">
        <v>27489</v>
      </c>
      <c r="I22" s="192">
        <v>22</v>
      </c>
      <c r="J22" s="192">
        <v>47417.551307000002</v>
      </c>
      <c r="K22" s="192">
        <v>0</v>
      </c>
      <c r="L22" s="192">
        <v>9880.0379350000003</v>
      </c>
      <c r="M22" s="192">
        <v>9880.0379350000003</v>
      </c>
      <c r="N22" s="192">
        <v>0</v>
      </c>
      <c r="O22" s="192">
        <v>0</v>
      </c>
    </row>
    <row r="23" spans="2:15">
      <c r="B23" s="191" t="s">
        <v>424</v>
      </c>
      <c r="C23" s="192">
        <v>13218.169055</v>
      </c>
      <c r="D23" s="192">
        <v>1071.788902</v>
      </c>
      <c r="E23" s="192">
        <v>14600.517478</v>
      </c>
      <c r="F23" s="192">
        <v>10112</v>
      </c>
      <c r="G23" s="192">
        <v>0</v>
      </c>
      <c r="H23" s="192">
        <v>10112</v>
      </c>
      <c r="I23" s="192">
        <v>0</v>
      </c>
      <c r="J23" s="192">
        <v>4488.5174779999998</v>
      </c>
      <c r="K23" s="192">
        <v>0</v>
      </c>
      <c r="L23" s="192">
        <v>0</v>
      </c>
      <c r="M23" s="192">
        <v>0</v>
      </c>
      <c r="N23" s="192">
        <v>0</v>
      </c>
      <c r="O23" s="192">
        <v>0</v>
      </c>
    </row>
    <row r="24" spans="2:15">
      <c r="B24" s="191" t="s">
        <v>425</v>
      </c>
      <c r="C24" s="192">
        <v>143146.279618</v>
      </c>
      <c r="D24" s="192">
        <v>10225.178759</v>
      </c>
      <c r="E24" s="192">
        <v>246811.78393000001</v>
      </c>
      <c r="F24" s="192">
        <v>179098.382702</v>
      </c>
      <c r="G24" s="192">
        <v>102000</v>
      </c>
      <c r="H24" s="192">
        <v>60098.382702000003</v>
      </c>
      <c r="I24" s="192">
        <v>17000</v>
      </c>
      <c r="J24" s="192">
        <v>61606.636223000001</v>
      </c>
      <c r="K24" s="192">
        <v>6000</v>
      </c>
      <c r="L24" s="192">
        <v>106.765005</v>
      </c>
      <c r="M24" s="192">
        <v>106.765005</v>
      </c>
      <c r="N24" s="192">
        <v>0</v>
      </c>
      <c r="O24" s="192">
        <v>0</v>
      </c>
    </row>
    <row r="25" spans="2:15">
      <c r="B25" s="191" t="s">
        <v>426</v>
      </c>
      <c r="C25" s="192">
        <v>33927.736526000001</v>
      </c>
      <c r="D25" s="192">
        <v>0</v>
      </c>
      <c r="E25" s="192">
        <v>48548.298293</v>
      </c>
      <c r="F25" s="192">
        <v>37556</v>
      </c>
      <c r="G25" s="192">
        <v>24947</v>
      </c>
      <c r="H25" s="192">
        <v>8578</v>
      </c>
      <c r="I25" s="192">
        <v>4031</v>
      </c>
      <c r="J25" s="192">
        <v>9965.4936940000007</v>
      </c>
      <c r="K25" s="192">
        <v>0</v>
      </c>
      <c r="L25" s="192">
        <v>1026.8045990000001</v>
      </c>
      <c r="M25" s="192">
        <v>1026.8045990000001</v>
      </c>
      <c r="N25" s="192">
        <v>0</v>
      </c>
      <c r="O25" s="192">
        <v>0</v>
      </c>
    </row>
    <row r="26" spans="2:15">
      <c r="B26" s="191" t="s">
        <v>427</v>
      </c>
      <c r="C26" s="192">
        <v>874.71635200000003</v>
      </c>
      <c r="D26" s="192">
        <v>0</v>
      </c>
      <c r="E26" s="192">
        <v>34.875217999999997</v>
      </c>
      <c r="F26" s="192">
        <v>0</v>
      </c>
      <c r="G26" s="192">
        <v>0</v>
      </c>
      <c r="H26" s="192">
        <v>0</v>
      </c>
      <c r="I26" s="192">
        <v>0</v>
      </c>
      <c r="J26" s="192">
        <v>0</v>
      </c>
      <c r="K26" s="192">
        <v>0</v>
      </c>
      <c r="L26" s="192">
        <v>34.875218000000004</v>
      </c>
      <c r="M26" s="192">
        <v>12.412157000000001</v>
      </c>
      <c r="N26" s="192">
        <v>0</v>
      </c>
      <c r="O26" s="192">
        <v>22.463061</v>
      </c>
    </row>
    <row r="27" spans="2:15">
      <c r="B27" s="191" t="s">
        <v>428</v>
      </c>
      <c r="C27" s="192">
        <v>845.50349500000004</v>
      </c>
      <c r="D27" s="192">
        <v>0</v>
      </c>
      <c r="E27" s="192">
        <v>2832.5090829999999</v>
      </c>
      <c r="F27" s="192">
        <v>0</v>
      </c>
      <c r="G27" s="192">
        <v>0</v>
      </c>
      <c r="H27" s="192">
        <v>0</v>
      </c>
      <c r="I27" s="192">
        <v>0</v>
      </c>
      <c r="J27" s="192">
        <v>875.96083799999997</v>
      </c>
      <c r="K27" s="192">
        <v>0</v>
      </c>
      <c r="L27" s="192">
        <v>1956.548245</v>
      </c>
      <c r="M27" s="192">
        <v>1956.548245</v>
      </c>
      <c r="N27" s="192">
        <v>0</v>
      </c>
      <c r="O27" s="192">
        <v>0</v>
      </c>
    </row>
    <row r="28" spans="2:15">
      <c r="B28" s="191" t="s">
        <v>429</v>
      </c>
      <c r="C28" s="192">
        <v>2060.3134869999999</v>
      </c>
      <c r="D28" s="192">
        <v>0</v>
      </c>
      <c r="E28" s="192">
        <v>5533.9153480000004</v>
      </c>
      <c r="F28" s="192">
        <v>0</v>
      </c>
      <c r="G28" s="192">
        <v>0</v>
      </c>
      <c r="H28" s="192">
        <v>0</v>
      </c>
      <c r="I28" s="192">
        <v>0</v>
      </c>
      <c r="J28" s="192">
        <v>5269.1775770000004</v>
      </c>
      <c r="K28" s="192">
        <v>0</v>
      </c>
      <c r="L28" s="192">
        <v>264.73777100000001</v>
      </c>
      <c r="M28" s="192">
        <v>264.73777100000001</v>
      </c>
      <c r="N28" s="192">
        <v>0</v>
      </c>
      <c r="O28" s="192">
        <v>0</v>
      </c>
    </row>
    <row r="29" spans="2:15">
      <c r="B29" s="191" t="s">
        <v>430</v>
      </c>
      <c r="C29" s="192">
        <v>9250.7744949999997</v>
      </c>
      <c r="D29" s="192">
        <v>0</v>
      </c>
      <c r="E29" s="192">
        <v>98.944535000000002</v>
      </c>
      <c r="F29" s="192">
        <v>0</v>
      </c>
      <c r="G29" s="192">
        <v>0</v>
      </c>
      <c r="H29" s="192">
        <v>0</v>
      </c>
      <c r="I29" s="192">
        <v>0</v>
      </c>
      <c r="J29" s="192">
        <v>98.944535000000002</v>
      </c>
      <c r="K29" s="192">
        <v>0</v>
      </c>
      <c r="L29" s="192">
        <v>0</v>
      </c>
      <c r="M29" s="192">
        <v>0</v>
      </c>
      <c r="N29" s="192">
        <v>0</v>
      </c>
      <c r="O29" s="192">
        <v>0</v>
      </c>
    </row>
    <row r="30" spans="2:15">
      <c r="B30" s="191" t="s">
        <v>431</v>
      </c>
      <c r="C30" s="192">
        <v>65883.914137999993</v>
      </c>
      <c r="D30" s="192">
        <v>896.71872699999994</v>
      </c>
      <c r="E30" s="192">
        <v>145928.64421500001</v>
      </c>
      <c r="F30" s="192">
        <v>101030.398914</v>
      </c>
      <c r="G30" s="192">
        <v>87691.489327000003</v>
      </c>
      <c r="H30" s="192">
        <v>5744.7966759999999</v>
      </c>
      <c r="I30" s="192">
        <v>7594.1129110000002</v>
      </c>
      <c r="J30" s="192">
        <v>43753.101333999999</v>
      </c>
      <c r="K30" s="192">
        <v>0</v>
      </c>
      <c r="L30" s="192">
        <v>1145.143967</v>
      </c>
      <c r="M30" s="192">
        <v>1145.143967</v>
      </c>
      <c r="N30" s="192">
        <v>0</v>
      </c>
      <c r="O30" s="192">
        <v>0</v>
      </c>
    </row>
    <row r="31" spans="2:15" ht="13.8" thickBot="1">
      <c r="B31" s="193" t="s">
        <v>432</v>
      </c>
      <c r="C31" s="194">
        <v>1089.6484439999999</v>
      </c>
      <c r="D31" s="194">
        <v>0</v>
      </c>
      <c r="E31" s="194">
        <v>0</v>
      </c>
      <c r="F31" s="194">
        <v>0</v>
      </c>
      <c r="G31" s="194">
        <v>0</v>
      </c>
      <c r="H31" s="194">
        <v>0</v>
      </c>
      <c r="I31" s="194">
        <v>0</v>
      </c>
      <c r="J31" s="194">
        <v>0</v>
      </c>
      <c r="K31" s="194">
        <v>0</v>
      </c>
      <c r="L31" s="194">
        <v>0</v>
      </c>
      <c r="M31" s="194">
        <v>0</v>
      </c>
      <c r="N31" s="194">
        <v>0</v>
      </c>
      <c r="O31" s="194">
        <v>0</v>
      </c>
    </row>
    <row r="32" spans="2:15" ht="13.8" thickBot="1">
      <c r="B32" s="195"/>
      <c r="C32" s="96"/>
      <c r="D32" s="96"/>
      <c r="E32" s="96"/>
      <c r="F32" s="96"/>
      <c r="G32" s="96"/>
      <c r="H32" s="96"/>
      <c r="I32" s="96"/>
      <c r="J32" s="96"/>
      <c r="K32" s="96"/>
      <c r="L32" s="96"/>
      <c r="M32" s="96"/>
      <c r="N32" s="96"/>
      <c r="O32" s="96"/>
    </row>
    <row r="33" spans="1:15" ht="13.8" thickBot="1">
      <c r="B33" s="197" t="s">
        <v>433</v>
      </c>
      <c r="C33" s="198">
        <v>1165665.306204</v>
      </c>
      <c r="D33" s="198">
        <v>46278.005318000003</v>
      </c>
      <c r="E33" s="198">
        <v>2871047.4890800002</v>
      </c>
      <c r="F33" s="198">
        <v>2330504.6664160001</v>
      </c>
      <c r="G33" s="198">
        <v>1523681.3634579999</v>
      </c>
      <c r="H33" s="198">
        <v>411701.64424400002</v>
      </c>
      <c r="I33" s="198">
        <v>395121.65871400002</v>
      </c>
      <c r="J33" s="198">
        <v>496597.51740100002</v>
      </c>
      <c r="K33" s="198">
        <v>6000</v>
      </c>
      <c r="L33" s="198">
        <v>37945.305263000002</v>
      </c>
      <c r="M33" s="198">
        <v>33969.647424000003</v>
      </c>
      <c r="N33" s="198">
        <v>0</v>
      </c>
      <c r="O33" s="198">
        <v>3975.657839</v>
      </c>
    </row>
    <row r="35" spans="1:15">
      <c r="B35" s="96" t="s">
        <v>176</v>
      </c>
    </row>
    <row r="36" spans="1:15">
      <c r="B36" s="96" t="s">
        <v>584</v>
      </c>
    </row>
    <row r="37" spans="1:15">
      <c r="B37" s="96" t="s">
        <v>585</v>
      </c>
    </row>
    <row r="38" spans="1:15" s="102" customFormat="1">
      <c r="A38"/>
      <c r="B38" s="96" t="s">
        <v>434</v>
      </c>
      <c r="C38" s="199"/>
      <c r="D38" s="199"/>
      <c r="E38" s="199"/>
      <c r="F38" s="199"/>
      <c r="G38" s="200"/>
      <c r="H38" s="200"/>
      <c r="I38" s="200"/>
      <c r="J38" s="200"/>
      <c r="K38" s="200"/>
      <c r="L38" s="200"/>
      <c r="M38" s="200"/>
      <c r="N38" s="200"/>
      <c r="O38" s="200"/>
    </row>
    <row r="39" spans="1:15">
      <c r="B39" s="96"/>
    </row>
    <row r="40" spans="1:15">
      <c r="B40" s="96" t="s">
        <v>34</v>
      </c>
    </row>
  </sheetData>
  <mergeCells count="20">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 ref="L9:L12"/>
    <mergeCell ref="M9:M12"/>
    <mergeCell ref="N9:N12"/>
    <mergeCell ref="O9:O12"/>
  </mergeCells>
  <conditionalFormatting sqref="B14:B31">
    <cfRule type="cellIs" dxfId="41" priority="2" stopIfTrue="1" operator="equal">
      <formula>"División"</formula>
    </cfRule>
  </conditionalFormatting>
  <conditionalFormatting sqref="B33">
    <cfRule type="cellIs" dxfId="40" priority="1" operator="equal">
      <formula>"Sistema Bancario PRELIMINAR"</formula>
    </cfRule>
  </conditionalFormatting>
  <hyperlinks>
    <hyperlink ref="O3" location="'Índice '!A1" tooltip="Ir al Índice" display="Volver" xr:uid="{BE7220C0-A899-4608-A21D-0D7E0F60B08F}"/>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70E07-5964-4499-BF1B-AFC925C61085}">
  <sheetPr codeName="Hoja1">
    <tabColor theme="8" tint="0.79998168889431442"/>
  </sheetPr>
  <dimension ref="A1:V40"/>
  <sheetViews>
    <sheetView showGridLines="0" zoomScale="85" zoomScaleNormal="85" workbookViewId="0"/>
  </sheetViews>
  <sheetFormatPr baseColWidth="10" defaultColWidth="11.44140625" defaultRowHeight="13.2" outlineLevelRow="1"/>
  <cols>
    <col min="1" max="1" width="8.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8" max="8" width="11.5546875" bestFit="1" customWidth="1"/>
    <col min="9" max="10" width="20.109375" customWidth="1"/>
    <col min="11" max="11" width="11.6640625" bestFit="1" customWidth="1"/>
    <col min="12" max="12" width="38.6640625" customWidth="1"/>
    <col min="13" max="13" width="11.664062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99"/>
      <c r="C1" s="99"/>
      <c r="D1" s="96"/>
      <c r="E1" s="96"/>
      <c r="F1" s="96"/>
      <c r="G1" s="96"/>
      <c r="H1" s="96"/>
      <c r="I1" s="96"/>
      <c r="J1" s="96"/>
      <c r="K1" s="96"/>
      <c r="L1" s="96"/>
      <c r="M1" s="96"/>
      <c r="N1" s="96"/>
      <c r="O1" s="96"/>
      <c r="P1" s="96"/>
      <c r="Q1" s="96"/>
      <c r="R1" s="96"/>
      <c r="S1" s="96"/>
      <c r="T1" s="96"/>
      <c r="U1" s="96"/>
    </row>
    <row r="2" spans="1:22" s="221" customFormat="1" hidden="1" outlineLevel="1">
      <c r="A2"/>
      <c r="B2" s="181"/>
      <c r="C2" s="182" t="s">
        <v>78</v>
      </c>
      <c r="D2" s="182" t="s">
        <v>586</v>
      </c>
      <c r="E2" s="182" t="s">
        <v>587</v>
      </c>
      <c r="F2" s="202" t="s">
        <v>588</v>
      </c>
      <c r="G2" s="202" t="s">
        <v>589</v>
      </c>
      <c r="H2" s="37" t="s">
        <v>590</v>
      </c>
      <c r="I2" s="37" t="s">
        <v>591</v>
      </c>
      <c r="J2" s="37" t="s">
        <v>592</v>
      </c>
      <c r="K2" s="37" t="s">
        <v>593</v>
      </c>
      <c r="L2" s="202" t="s">
        <v>594</v>
      </c>
      <c r="M2" s="37" t="s">
        <v>595</v>
      </c>
      <c r="N2" s="202" t="s">
        <v>596</v>
      </c>
      <c r="O2" s="182" t="s">
        <v>597</v>
      </c>
      <c r="P2" s="37" t="s">
        <v>598</v>
      </c>
      <c r="Q2" s="220" t="s">
        <v>599</v>
      </c>
      <c r="R2" s="37" t="s">
        <v>600</v>
      </c>
      <c r="S2" s="37" t="s">
        <v>399</v>
      </c>
      <c r="T2" s="202" t="s">
        <v>601</v>
      </c>
      <c r="U2" s="202" t="s">
        <v>602</v>
      </c>
      <c r="V2" s="182" t="s">
        <v>603</v>
      </c>
    </row>
    <row r="3" spans="1:22" ht="28.95" customHeight="1" collapsed="1" thickBot="1">
      <c r="B3" s="184" t="s">
        <v>400</v>
      </c>
      <c r="C3" s="99"/>
      <c r="D3" s="96"/>
      <c r="E3" s="96"/>
      <c r="F3" s="96"/>
      <c r="G3" s="96"/>
      <c r="H3" s="96"/>
      <c r="I3" s="96"/>
      <c r="J3" s="96"/>
      <c r="K3" s="96"/>
      <c r="L3" s="96"/>
      <c r="M3" s="96"/>
      <c r="N3" s="96"/>
      <c r="O3" s="96"/>
      <c r="P3" s="96"/>
      <c r="Q3" s="96"/>
      <c r="R3" s="96"/>
      <c r="S3" s="96"/>
      <c r="T3" s="96"/>
      <c r="U3" s="96"/>
      <c r="V3" s="185" t="s">
        <v>36</v>
      </c>
    </row>
    <row r="4" spans="1:22" ht="24" customHeight="1">
      <c r="B4" s="285" t="s">
        <v>604</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76" t="s">
        <v>402</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5" customHeight="1">
      <c r="B7" s="324" t="s">
        <v>403</v>
      </c>
      <c r="C7" s="360" t="s">
        <v>411</v>
      </c>
      <c r="D7" s="361"/>
      <c r="E7" s="361"/>
      <c r="F7" s="361"/>
      <c r="G7" s="361"/>
      <c r="H7" s="361"/>
      <c r="I7" s="361"/>
      <c r="J7" s="361"/>
      <c r="K7" s="361"/>
      <c r="L7" s="361"/>
      <c r="M7" s="361"/>
      <c r="N7" s="361"/>
      <c r="O7" s="361"/>
      <c r="P7" s="361"/>
      <c r="Q7" s="361"/>
      <c r="R7" s="361"/>
      <c r="S7" s="361"/>
      <c r="T7" s="361"/>
      <c r="U7" s="361"/>
      <c r="V7" s="362"/>
    </row>
    <row r="8" spans="1:22" ht="13.2" customHeight="1">
      <c r="B8" s="371"/>
      <c r="C8" s="313" t="s">
        <v>413</v>
      </c>
      <c r="D8" s="379" t="s">
        <v>80</v>
      </c>
      <c r="E8" s="380"/>
      <c r="F8" s="380"/>
      <c r="G8" s="380"/>
      <c r="H8" s="380"/>
      <c r="I8" s="380"/>
      <c r="J8" s="380"/>
      <c r="K8" s="381"/>
      <c r="L8" s="381"/>
      <c r="M8" s="381"/>
      <c r="N8" s="381"/>
      <c r="O8" s="381"/>
      <c r="P8" s="381"/>
      <c r="Q8" s="381"/>
      <c r="R8" s="381"/>
      <c r="S8" s="381"/>
      <c r="T8" s="380"/>
      <c r="U8" s="380"/>
      <c r="V8" s="222" t="s">
        <v>286</v>
      </c>
    </row>
    <row r="9" spans="1:22" ht="13.2" customHeight="1">
      <c r="B9" s="371"/>
      <c r="C9" s="319"/>
      <c r="D9" s="330" t="s">
        <v>504</v>
      </c>
      <c r="E9" s="348" t="s">
        <v>605</v>
      </c>
      <c r="F9" s="349"/>
      <c r="G9" s="349"/>
      <c r="H9" s="348" t="s">
        <v>606</v>
      </c>
      <c r="I9" s="349"/>
      <c r="J9" s="350"/>
      <c r="K9" s="348" t="s">
        <v>607</v>
      </c>
      <c r="L9" s="349"/>
      <c r="M9" s="349"/>
      <c r="N9" s="349"/>
      <c r="O9" s="349"/>
      <c r="P9" s="349"/>
      <c r="Q9" s="350"/>
      <c r="R9" s="313" t="s">
        <v>608</v>
      </c>
      <c r="S9" s="330" t="s">
        <v>412</v>
      </c>
      <c r="T9" s="330" t="s">
        <v>609</v>
      </c>
      <c r="U9" s="310"/>
      <c r="V9" s="310" t="s">
        <v>504</v>
      </c>
    </row>
    <row r="10" spans="1:22" ht="13.2" customHeight="1">
      <c r="B10" s="371"/>
      <c r="C10" s="319"/>
      <c r="D10" s="331"/>
      <c r="E10" s="313" t="s">
        <v>413</v>
      </c>
      <c r="F10" s="313" t="s">
        <v>610</v>
      </c>
      <c r="G10" s="313" t="s">
        <v>611</v>
      </c>
      <c r="H10" s="313" t="s">
        <v>413</v>
      </c>
      <c r="I10" s="313" t="s">
        <v>612</v>
      </c>
      <c r="J10" s="313" t="s">
        <v>613</v>
      </c>
      <c r="K10" s="313" t="s">
        <v>413</v>
      </c>
      <c r="L10" s="313" t="s">
        <v>614</v>
      </c>
      <c r="M10" s="348" t="s">
        <v>615</v>
      </c>
      <c r="N10" s="349"/>
      <c r="O10" s="349"/>
      <c r="P10" s="349"/>
      <c r="Q10" s="350"/>
      <c r="R10" s="319"/>
      <c r="S10" s="331"/>
      <c r="T10" s="332"/>
      <c r="U10" s="344"/>
      <c r="V10" s="343"/>
    </row>
    <row r="11" spans="1:22" ht="15" customHeight="1">
      <c r="B11" s="371"/>
      <c r="C11" s="319"/>
      <c r="D11" s="331"/>
      <c r="E11" s="319"/>
      <c r="F11" s="319"/>
      <c r="G11" s="319"/>
      <c r="H11" s="319"/>
      <c r="I11" s="319"/>
      <c r="J11" s="319"/>
      <c r="K11" s="319"/>
      <c r="L11" s="319"/>
      <c r="M11" s="313" t="s">
        <v>504</v>
      </c>
      <c r="N11" s="313" t="s">
        <v>616</v>
      </c>
      <c r="O11" s="313" t="s">
        <v>617</v>
      </c>
      <c r="P11" s="313" t="s">
        <v>618</v>
      </c>
      <c r="Q11" s="313" t="s">
        <v>619</v>
      </c>
      <c r="R11" s="319"/>
      <c r="S11" s="319"/>
      <c r="T11" s="319" t="s">
        <v>413</v>
      </c>
      <c r="U11" s="319" t="s">
        <v>620</v>
      </c>
      <c r="V11" s="319"/>
    </row>
    <row r="12" spans="1:22" ht="15" customHeight="1">
      <c r="B12" s="372"/>
      <c r="C12" s="320"/>
      <c r="D12" s="332"/>
      <c r="E12" s="320"/>
      <c r="F12" s="320"/>
      <c r="G12" s="320"/>
      <c r="H12" s="320"/>
      <c r="I12" s="320"/>
      <c r="J12" s="320"/>
      <c r="K12" s="320"/>
      <c r="L12" s="320"/>
      <c r="M12" s="320"/>
      <c r="N12" s="320"/>
      <c r="O12" s="320"/>
      <c r="P12" s="320"/>
      <c r="Q12" s="320"/>
      <c r="R12" s="320"/>
      <c r="S12" s="320"/>
      <c r="T12" s="320"/>
      <c r="U12" s="320"/>
      <c r="V12" s="320"/>
    </row>
    <row r="13" spans="1:22" ht="13.8" thickBot="1">
      <c r="B13" s="96"/>
      <c r="C13" s="152"/>
      <c r="D13" s="152"/>
      <c r="E13" s="152"/>
      <c r="F13" s="152"/>
      <c r="G13" s="152"/>
      <c r="H13" s="152"/>
      <c r="I13" s="152"/>
      <c r="J13" s="152"/>
      <c r="K13" s="152"/>
      <c r="L13" s="152"/>
      <c r="M13" s="152"/>
      <c r="N13" s="152"/>
      <c r="O13" s="152"/>
      <c r="P13" s="152"/>
      <c r="Q13" s="152"/>
      <c r="R13" s="152"/>
      <c r="S13" s="152"/>
      <c r="T13" s="152"/>
      <c r="U13" s="152"/>
      <c r="V13" s="96"/>
    </row>
    <row r="14" spans="1:22">
      <c r="B14" s="188" t="s">
        <v>415</v>
      </c>
      <c r="C14" s="189">
        <v>1001620.174164</v>
      </c>
      <c r="D14" s="189">
        <v>1001542.8546630001</v>
      </c>
      <c r="E14" s="189">
        <v>34132.467551000002</v>
      </c>
      <c r="F14" s="189">
        <v>32141.439995000001</v>
      </c>
      <c r="G14" s="189">
        <v>1991.027556</v>
      </c>
      <c r="H14" s="189">
        <v>2239.8352920000002</v>
      </c>
      <c r="I14" s="189">
        <v>-1760.5491689999999</v>
      </c>
      <c r="J14" s="189">
        <v>4000.3844610000001</v>
      </c>
      <c r="K14" s="189">
        <v>2039.312905</v>
      </c>
      <c r="L14" s="189">
        <v>304.959406</v>
      </c>
      <c r="M14" s="189">
        <v>1734.3534990000001</v>
      </c>
      <c r="N14" s="189">
        <v>1535.3389440000001</v>
      </c>
      <c r="O14" s="189">
        <v>0</v>
      </c>
      <c r="P14" s="189">
        <v>199.014555</v>
      </c>
      <c r="Q14" s="189">
        <v>0</v>
      </c>
      <c r="R14" s="189">
        <v>904190.81708199997</v>
      </c>
      <c r="S14" s="189">
        <v>117880.843666</v>
      </c>
      <c r="T14" s="189">
        <v>-58940.421833</v>
      </c>
      <c r="U14" s="189">
        <v>-58940.421833</v>
      </c>
      <c r="V14" s="189">
        <v>77.319501000000002</v>
      </c>
    </row>
    <row r="15" spans="1:22">
      <c r="B15" s="191" t="s">
        <v>416</v>
      </c>
      <c r="C15" s="192">
        <v>770686.41719199996</v>
      </c>
      <c r="D15" s="192">
        <v>755722.59812300012</v>
      </c>
      <c r="E15" s="192">
        <v>280577.92519500002</v>
      </c>
      <c r="F15" s="192">
        <v>280577.92519500002</v>
      </c>
      <c r="G15" s="192">
        <v>0</v>
      </c>
      <c r="H15" s="192">
        <v>-6397.6132449999996</v>
      </c>
      <c r="I15" s="192">
        <v>-6397.6132449999996</v>
      </c>
      <c r="J15" s="192">
        <v>0</v>
      </c>
      <c r="K15" s="192">
        <v>-2204.558489</v>
      </c>
      <c r="L15" s="192">
        <v>0</v>
      </c>
      <c r="M15" s="192">
        <v>-2204.558489</v>
      </c>
      <c r="N15" s="192">
        <v>3688.4147539999999</v>
      </c>
      <c r="O15" s="192">
        <v>-6478.656893000003</v>
      </c>
      <c r="P15" s="192">
        <v>585.68365600000004</v>
      </c>
      <c r="Q15" s="192">
        <v>-5.9999970289936755E-6</v>
      </c>
      <c r="R15" s="192">
        <v>385004.95233900001</v>
      </c>
      <c r="S15" s="192">
        <v>98741.892322999993</v>
      </c>
      <c r="T15" s="192">
        <v>0</v>
      </c>
      <c r="U15" s="192">
        <v>0</v>
      </c>
      <c r="V15" s="192">
        <v>14963.819068999999</v>
      </c>
    </row>
    <row r="16" spans="1:22">
      <c r="B16" s="191" t="s">
        <v>417</v>
      </c>
      <c r="C16" s="192">
        <v>824059.428388</v>
      </c>
      <c r="D16" s="192">
        <v>824058.86405299988</v>
      </c>
      <c r="E16" s="192">
        <v>495572.04779400001</v>
      </c>
      <c r="F16" s="192">
        <v>495572.04779400001</v>
      </c>
      <c r="G16" s="192">
        <v>0</v>
      </c>
      <c r="H16" s="192">
        <v>-18929.921793000001</v>
      </c>
      <c r="I16" s="192">
        <v>-18929.921793000001</v>
      </c>
      <c r="J16" s="192">
        <v>0</v>
      </c>
      <c r="K16" s="192">
        <v>24512.746480000002</v>
      </c>
      <c r="L16" s="192">
        <v>864.23712999999998</v>
      </c>
      <c r="M16" s="192">
        <v>23648.50935</v>
      </c>
      <c r="N16" s="192">
        <v>22397.115353000001</v>
      </c>
      <c r="O16" s="192">
        <v>0</v>
      </c>
      <c r="P16" s="192">
        <v>1251.3939969999999</v>
      </c>
      <c r="Q16" s="192">
        <v>0</v>
      </c>
      <c r="R16" s="192">
        <v>270278.13345600001</v>
      </c>
      <c r="S16" s="192">
        <v>75179.797307999994</v>
      </c>
      <c r="T16" s="192">
        <v>-22553.939192000002</v>
      </c>
      <c r="U16" s="192">
        <v>-22553.939192000002</v>
      </c>
      <c r="V16" s="192">
        <v>0.56433500000000003</v>
      </c>
    </row>
    <row r="17" spans="2:22">
      <c r="B17" s="191" t="s">
        <v>418</v>
      </c>
      <c r="C17" s="192">
        <v>5721840.263541</v>
      </c>
      <c r="D17" s="192">
        <v>5721839.0781089999</v>
      </c>
      <c r="E17" s="192">
        <v>2420538.3674710002</v>
      </c>
      <c r="F17" s="192">
        <v>1493173.801395</v>
      </c>
      <c r="G17" s="192">
        <v>1705.186404</v>
      </c>
      <c r="H17" s="192">
        <v>711658.26855799998</v>
      </c>
      <c r="I17" s="192">
        <v>40166.117229000003</v>
      </c>
      <c r="J17" s="192">
        <v>671492.1513289999</v>
      </c>
      <c r="K17" s="192">
        <v>-11562.176750000001</v>
      </c>
      <c r="L17" s="192">
        <v>6721.7037010000004</v>
      </c>
      <c r="M17" s="192">
        <v>-18283.880451000001</v>
      </c>
      <c r="N17" s="192">
        <v>12048.306553</v>
      </c>
      <c r="O17" s="192">
        <v>0</v>
      </c>
      <c r="P17" s="192">
        <v>-30327.476865000001</v>
      </c>
      <c r="Q17" s="192">
        <v>-4.7101389999988896</v>
      </c>
      <c r="R17" s="192">
        <v>2090790.4231100001</v>
      </c>
      <c r="S17" s="192">
        <v>1025440.005742</v>
      </c>
      <c r="T17" s="192">
        <v>-515025.81002199999</v>
      </c>
      <c r="U17" s="192">
        <v>-515025.81002199999</v>
      </c>
      <c r="V17" s="192">
        <v>1.185432</v>
      </c>
    </row>
    <row r="18" spans="2:22">
      <c r="B18" s="191" t="s">
        <v>419</v>
      </c>
      <c r="C18" s="192">
        <v>7490999.8845959995</v>
      </c>
      <c r="D18" s="192">
        <v>7488812.0916929999</v>
      </c>
      <c r="E18" s="192">
        <v>5383714.9220819995</v>
      </c>
      <c r="F18" s="192">
        <v>4842789.4920589998</v>
      </c>
      <c r="G18" s="192">
        <v>0</v>
      </c>
      <c r="H18" s="192">
        <v>726032.72701799998</v>
      </c>
      <c r="I18" s="192">
        <v>0</v>
      </c>
      <c r="J18" s="192">
        <v>726032.72701799998</v>
      </c>
      <c r="K18" s="192">
        <v>582665.93717199995</v>
      </c>
      <c r="L18" s="192">
        <v>1379.4768079999999</v>
      </c>
      <c r="M18" s="192">
        <v>581286.46036400006</v>
      </c>
      <c r="N18" s="192">
        <v>-107686.01986</v>
      </c>
      <c r="O18" s="192">
        <v>645756.47299799998</v>
      </c>
      <c r="P18" s="192">
        <v>43216.007226000002</v>
      </c>
      <c r="Q18" s="192">
        <v>0</v>
      </c>
      <c r="R18" s="192">
        <v>208257.09849100001</v>
      </c>
      <c r="S18" s="192">
        <v>857242.67891799996</v>
      </c>
      <c r="T18" s="192">
        <v>-269101.27198800002</v>
      </c>
      <c r="U18" s="192">
        <v>-257172.803675</v>
      </c>
      <c r="V18" s="192">
        <v>2187.792903</v>
      </c>
    </row>
    <row r="19" spans="2:22">
      <c r="B19" s="191" t="s">
        <v>420</v>
      </c>
      <c r="C19" s="192">
        <v>4173572.1537580001</v>
      </c>
      <c r="D19" s="192">
        <v>4167341.5044029998</v>
      </c>
      <c r="E19" s="192">
        <v>2001112</v>
      </c>
      <c r="F19" s="192">
        <v>2001112</v>
      </c>
      <c r="G19" s="192">
        <v>0</v>
      </c>
      <c r="H19" s="192">
        <v>1848384.150988</v>
      </c>
      <c r="I19" s="192">
        <v>-6436.9676129999998</v>
      </c>
      <c r="J19" s="192">
        <v>1854821.1186009999</v>
      </c>
      <c r="K19" s="192">
        <v>-24626.239325999999</v>
      </c>
      <c r="L19" s="192">
        <v>-9184.6358380000001</v>
      </c>
      <c r="M19" s="192">
        <v>-15441.603488000001</v>
      </c>
      <c r="N19" s="192">
        <v>1124.3107480000001</v>
      </c>
      <c r="O19" s="192">
        <v>0</v>
      </c>
      <c r="P19" s="192">
        <v>-16678.000241999998</v>
      </c>
      <c r="Q19" s="192">
        <v>112.08600599999772</v>
      </c>
      <c r="R19" s="192">
        <v>134041.71593999999</v>
      </c>
      <c r="S19" s="192">
        <v>432423.49876599998</v>
      </c>
      <c r="T19" s="192">
        <v>-223993.621965</v>
      </c>
      <c r="U19" s="192">
        <v>-216211.749388</v>
      </c>
      <c r="V19" s="192">
        <v>6230.6493549999996</v>
      </c>
    </row>
    <row r="20" spans="2:22">
      <c r="B20" s="191" t="s">
        <v>421</v>
      </c>
      <c r="C20" s="192">
        <v>1075087.951719</v>
      </c>
      <c r="D20" s="192">
        <v>946176.59650999994</v>
      </c>
      <c r="E20" s="192">
        <v>275285.50200500002</v>
      </c>
      <c r="F20" s="192">
        <v>275285.50200500002</v>
      </c>
      <c r="G20" s="192">
        <v>0</v>
      </c>
      <c r="H20" s="192">
        <v>562265.07990999997</v>
      </c>
      <c r="I20" s="192">
        <v>8501.9093709999997</v>
      </c>
      <c r="J20" s="192">
        <v>553763.17053899996</v>
      </c>
      <c r="K20" s="192">
        <v>2288.2726050000001</v>
      </c>
      <c r="L20" s="192">
        <v>0</v>
      </c>
      <c r="M20" s="192">
        <v>2288.2726050000001</v>
      </c>
      <c r="N20" s="192">
        <v>2288.2726050000001</v>
      </c>
      <c r="O20" s="192">
        <v>0</v>
      </c>
      <c r="P20" s="192">
        <v>0</v>
      </c>
      <c r="Q20" s="192">
        <v>0</v>
      </c>
      <c r="R20" s="192">
        <v>0</v>
      </c>
      <c r="S20" s="192">
        <v>151911.05998600001</v>
      </c>
      <c r="T20" s="192">
        <v>-45573.317995999998</v>
      </c>
      <c r="U20" s="192">
        <v>-45573.317995999998</v>
      </c>
      <c r="V20" s="192">
        <v>128911.355209</v>
      </c>
    </row>
    <row r="21" spans="2:22">
      <c r="B21" s="191" t="s">
        <v>422</v>
      </c>
      <c r="C21" s="192">
        <v>410504.037579</v>
      </c>
      <c r="D21" s="192">
        <v>410489.92176100001</v>
      </c>
      <c r="E21" s="192">
        <v>238117.68324300001</v>
      </c>
      <c r="F21" s="192">
        <v>214812.88729300001</v>
      </c>
      <c r="G21" s="192">
        <v>23304.79595</v>
      </c>
      <c r="H21" s="192">
        <v>-24157.178257</v>
      </c>
      <c r="I21" s="192">
        <v>-30934.974521</v>
      </c>
      <c r="J21" s="192">
        <v>6777.7962639999996</v>
      </c>
      <c r="K21" s="192">
        <v>6618.2653849999997</v>
      </c>
      <c r="L21" s="192">
        <v>0</v>
      </c>
      <c r="M21" s="192">
        <v>6618.2653849999997</v>
      </c>
      <c r="N21" s="192">
        <v>536.71366</v>
      </c>
      <c r="O21" s="192">
        <v>0</v>
      </c>
      <c r="P21" s="192">
        <v>6113.6222040000002</v>
      </c>
      <c r="Q21" s="192">
        <v>-32.070479000000887</v>
      </c>
      <c r="R21" s="192">
        <v>165782.669868</v>
      </c>
      <c r="S21" s="192">
        <v>37920.264555000002</v>
      </c>
      <c r="T21" s="192">
        <v>-13791.783033</v>
      </c>
      <c r="U21" s="192">
        <v>-11376.079367</v>
      </c>
      <c r="V21" s="192">
        <v>14.115818000000001</v>
      </c>
    </row>
    <row r="22" spans="2:22">
      <c r="B22" s="191" t="s">
        <v>423</v>
      </c>
      <c r="C22" s="192">
        <v>4258005.3060750002</v>
      </c>
      <c r="D22" s="192">
        <v>4254210.2762520006</v>
      </c>
      <c r="E22" s="192">
        <v>2687950.5622989996</v>
      </c>
      <c r="F22" s="192">
        <v>2687950.5622989996</v>
      </c>
      <c r="G22" s="192">
        <v>0</v>
      </c>
      <c r="H22" s="192">
        <v>236039.21771200001</v>
      </c>
      <c r="I22" s="192">
        <v>236039.21771200001</v>
      </c>
      <c r="J22" s="192">
        <v>0</v>
      </c>
      <c r="K22" s="192">
        <v>87726.772041999997</v>
      </c>
      <c r="L22" s="192">
        <v>4182.7923559999999</v>
      </c>
      <c r="M22" s="192">
        <v>83543.979686000006</v>
      </c>
      <c r="N22" s="192">
        <v>11477.975469000001</v>
      </c>
      <c r="O22" s="192">
        <v>68704.598025999992</v>
      </c>
      <c r="P22" s="192">
        <v>3342.2333060000001</v>
      </c>
      <c r="Q22" s="192">
        <v>19.172885000021779</v>
      </c>
      <c r="R22" s="192">
        <v>1001618.0052990001</v>
      </c>
      <c r="S22" s="192">
        <v>351491.23141399998</v>
      </c>
      <c r="T22" s="192">
        <v>-110615.512514</v>
      </c>
      <c r="U22" s="192">
        <v>-105447.369424</v>
      </c>
      <c r="V22" s="192">
        <v>3795.0298229999999</v>
      </c>
    </row>
    <row r="23" spans="2:22">
      <c r="B23" s="191" t="s">
        <v>424</v>
      </c>
      <c r="C23" s="192">
        <v>243880.947617</v>
      </c>
      <c r="D23" s="192">
        <v>251911.994351</v>
      </c>
      <c r="E23" s="192">
        <v>181185.334496</v>
      </c>
      <c r="F23" s="192">
        <v>181185.334496</v>
      </c>
      <c r="G23" s="192">
        <v>0</v>
      </c>
      <c r="H23" s="192">
        <v>1199.8252379999999</v>
      </c>
      <c r="I23" s="192">
        <v>1199.8252379999999</v>
      </c>
      <c r="J23" s="192">
        <v>0</v>
      </c>
      <c r="K23" s="192">
        <v>78.127742999999995</v>
      </c>
      <c r="L23" s="192">
        <v>-134.62983600000001</v>
      </c>
      <c r="M23" s="192">
        <v>212.75757899999999</v>
      </c>
      <c r="N23" s="192">
        <v>94.986819999999994</v>
      </c>
      <c r="O23" s="192">
        <v>0</v>
      </c>
      <c r="P23" s="192">
        <v>117.770759</v>
      </c>
      <c r="Q23" s="192">
        <v>0</v>
      </c>
      <c r="R23" s="192">
        <v>46192.269051000003</v>
      </c>
      <c r="S23" s="192">
        <v>33223.482604999997</v>
      </c>
      <c r="T23" s="192">
        <v>-9967.0447820000009</v>
      </c>
      <c r="U23" s="192">
        <v>-9967.0447820000009</v>
      </c>
      <c r="V23" s="192">
        <v>-8031.0467339999996</v>
      </c>
    </row>
    <row r="24" spans="2:22">
      <c r="B24" s="191" t="s">
        <v>425</v>
      </c>
      <c r="C24" s="192">
        <v>4747107.5125900004</v>
      </c>
      <c r="D24" s="192">
        <v>4630525.6905069994</v>
      </c>
      <c r="E24" s="192">
        <v>891302.88169100008</v>
      </c>
      <c r="F24" s="192">
        <v>891302.88169100008</v>
      </c>
      <c r="G24" s="192">
        <v>0</v>
      </c>
      <c r="H24" s="192">
        <v>3459799.6529270001</v>
      </c>
      <c r="I24" s="192">
        <v>21783.090764</v>
      </c>
      <c r="J24" s="192">
        <v>3438016.562163</v>
      </c>
      <c r="K24" s="192">
        <v>-99761.752630000003</v>
      </c>
      <c r="L24" s="192">
        <v>1661.7868350000001</v>
      </c>
      <c r="M24" s="192">
        <v>-101423.53946499999</v>
      </c>
      <c r="N24" s="192">
        <v>-58185.737659999999</v>
      </c>
      <c r="O24" s="192">
        <v>0</v>
      </c>
      <c r="P24" s="192">
        <v>-43015.338634</v>
      </c>
      <c r="Q24" s="192">
        <v>-222.46317099999578</v>
      </c>
      <c r="R24" s="192">
        <v>23757.260139000002</v>
      </c>
      <c r="S24" s="192">
        <v>889629.02331299998</v>
      </c>
      <c r="T24" s="192">
        <v>-534201.37493299996</v>
      </c>
      <c r="U24" s="192">
        <v>-533777.41531299998</v>
      </c>
      <c r="V24" s="192">
        <v>116581.82208300001</v>
      </c>
    </row>
    <row r="25" spans="2:22">
      <c r="B25" s="191" t="s">
        <v>426</v>
      </c>
      <c r="C25" s="192">
        <v>917265.45116599998</v>
      </c>
      <c r="D25" s="192">
        <v>917200.65041299991</v>
      </c>
      <c r="E25" s="192">
        <v>325040.96183599997</v>
      </c>
      <c r="F25" s="192">
        <v>325040.96183599997</v>
      </c>
      <c r="G25" s="192">
        <v>0</v>
      </c>
      <c r="H25" s="192">
        <v>21872.283368</v>
      </c>
      <c r="I25" s="192">
        <v>21872.283368</v>
      </c>
      <c r="J25" s="192">
        <v>0</v>
      </c>
      <c r="K25" s="192">
        <v>9598.7336539999997</v>
      </c>
      <c r="L25" s="192">
        <v>392.55991399999999</v>
      </c>
      <c r="M25" s="192">
        <v>9206.1737400000002</v>
      </c>
      <c r="N25" s="192">
        <v>11106.93064</v>
      </c>
      <c r="O25" s="192">
        <v>0</v>
      </c>
      <c r="P25" s="192">
        <v>-1900.7569000000001</v>
      </c>
      <c r="Q25" s="192">
        <v>0</v>
      </c>
      <c r="R25" s="192">
        <v>535216.34310299996</v>
      </c>
      <c r="S25" s="192">
        <v>50944.656904000003</v>
      </c>
      <c r="T25" s="192">
        <v>-25472.328452000002</v>
      </c>
      <c r="U25" s="192">
        <v>-25472.328452000002</v>
      </c>
      <c r="V25" s="192">
        <v>64.800753</v>
      </c>
    </row>
    <row r="26" spans="2:22">
      <c r="B26" s="191" t="s">
        <v>427</v>
      </c>
      <c r="C26" s="192">
        <v>93225.188769</v>
      </c>
      <c r="D26" s="192">
        <v>93225.188769</v>
      </c>
      <c r="E26" s="192">
        <v>101993.8</v>
      </c>
      <c r="F26" s="192">
        <v>101993.8</v>
      </c>
      <c r="G26" s="192">
        <v>0</v>
      </c>
      <c r="H26" s="192">
        <v>1109.768742</v>
      </c>
      <c r="I26" s="192">
        <v>1109.768742</v>
      </c>
      <c r="J26" s="192">
        <v>0</v>
      </c>
      <c r="K26" s="192">
        <v>388.10299300000003</v>
      </c>
      <c r="L26" s="192">
        <v>0</v>
      </c>
      <c r="M26" s="192">
        <v>388.10299300000003</v>
      </c>
      <c r="N26" s="192">
        <v>388.10299300000003</v>
      </c>
      <c r="O26" s="192">
        <v>0</v>
      </c>
      <c r="P26" s="192">
        <v>0</v>
      </c>
      <c r="Q26" s="192">
        <v>0</v>
      </c>
      <c r="R26" s="192">
        <v>-13822.864207000001</v>
      </c>
      <c r="S26" s="192">
        <v>3556.381241</v>
      </c>
      <c r="T26" s="192">
        <v>0</v>
      </c>
      <c r="U26" s="192">
        <v>0</v>
      </c>
      <c r="V26" s="192">
        <v>0</v>
      </c>
    </row>
    <row r="27" spans="2:22">
      <c r="B27" s="191" t="s">
        <v>428</v>
      </c>
      <c r="C27" s="192">
        <v>149706.355339</v>
      </c>
      <c r="D27" s="192">
        <v>149706.355339</v>
      </c>
      <c r="E27" s="192">
        <v>126400</v>
      </c>
      <c r="F27" s="192">
        <v>126400</v>
      </c>
      <c r="G27" s="192">
        <v>0</v>
      </c>
      <c r="H27" s="192">
        <v>0</v>
      </c>
      <c r="I27" s="192">
        <v>0</v>
      </c>
      <c r="J27" s="192">
        <v>0</v>
      </c>
      <c r="K27" s="192">
        <v>0</v>
      </c>
      <c r="L27" s="192">
        <v>0</v>
      </c>
      <c r="M27" s="192">
        <v>0</v>
      </c>
      <c r="N27" s="192">
        <v>0</v>
      </c>
      <c r="O27" s="192">
        <v>0</v>
      </c>
      <c r="P27" s="192">
        <v>0</v>
      </c>
      <c r="Q27" s="192">
        <v>0</v>
      </c>
      <c r="R27" s="192">
        <v>17363.025033999998</v>
      </c>
      <c r="S27" s="192">
        <v>5943.3303050000004</v>
      </c>
      <c r="T27" s="192">
        <v>0</v>
      </c>
      <c r="U27" s="192">
        <v>0</v>
      </c>
      <c r="V27" s="192">
        <v>0</v>
      </c>
    </row>
    <row r="28" spans="2:22">
      <c r="B28" s="191" t="s">
        <v>429</v>
      </c>
      <c r="C28" s="192">
        <v>129015.043639</v>
      </c>
      <c r="D28" s="192">
        <v>129015.043639</v>
      </c>
      <c r="E28" s="192">
        <v>83103.345134999996</v>
      </c>
      <c r="F28" s="192">
        <v>83103.345134999996</v>
      </c>
      <c r="G28" s="192">
        <v>0</v>
      </c>
      <c r="H28" s="192">
        <v>-39</v>
      </c>
      <c r="I28" s="192">
        <v>-39</v>
      </c>
      <c r="J28" s="192">
        <v>0</v>
      </c>
      <c r="K28" s="192">
        <v>-567.15675199999998</v>
      </c>
      <c r="L28" s="192">
        <v>0</v>
      </c>
      <c r="M28" s="192">
        <v>-567.15675199999998</v>
      </c>
      <c r="N28" s="192">
        <v>-567.15675199999998</v>
      </c>
      <c r="O28" s="192">
        <v>0</v>
      </c>
      <c r="P28" s="192">
        <v>0</v>
      </c>
      <c r="Q28" s="192">
        <v>0</v>
      </c>
      <c r="R28" s="192">
        <v>36806.137345000003</v>
      </c>
      <c r="S28" s="192">
        <v>13887.305963000001</v>
      </c>
      <c r="T28" s="192">
        <v>-4175.5880520000001</v>
      </c>
      <c r="U28" s="192">
        <v>-4166.1917890000004</v>
      </c>
      <c r="V28" s="192">
        <v>0</v>
      </c>
    </row>
    <row r="29" spans="2:22">
      <c r="B29" s="191" t="s">
        <v>430</v>
      </c>
      <c r="C29" s="192">
        <v>526019.62765200005</v>
      </c>
      <c r="D29" s="192">
        <v>526019.62765200005</v>
      </c>
      <c r="E29" s="192">
        <v>32511.162587999999</v>
      </c>
      <c r="F29" s="192">
        <v>32511.162587999999</v>
      </c>
      <c r="G29" s="192">
        <v>0</v>
      </c>
      <c r="H29" s="192">
        <v>372.06844100000001</v>
      </c>
      <c r="I29" s="192">
        <v>372.06844100000001</v>
      </c>
      <c r="J29" s="192">
        <v>0</v>
      </c>
      <c r="K29" s="192">
        <v>0</v>
      </c>
      <c r="L29" s="192">
        <v>0</v>
      </c>
      <c r="M29" s="192">
        <v>0</v>
      </c>
      <c r="N29" s="192">
        <v>0</v>
      </c>
      <c r="O29" s="192">
        <v>0</v>
      </c>
      <c r="P29" s="192">
        <v>0</v>
      </c>
      <c r="Q29" s="192">
        <v>0</v>
      </c>
      <c r="R29" s="192">
        <v>460274.67418700003</v>
      </c>
      <c r="S29" s="192">
        <v>32861.722435999996</v>
      </c>
      <c r="T29" s="192">
        <v>0</v>
      </c>
      <c r="U29" s="192">
        <v>0</v>
      </c>
      <c r="V29" s="192">
        <v>0</v>
      </c>
    </row>
    <row r="30" spans="2:22">
      <c r="B30" s="191" t="s">
        <v>431</v>
      </c>
      <c r="C30" s="192">
        <v>3960533.1370860003</v>
      </c>
      <c r="D30" s="192">
        <v>3835933.0441680001</v>
      </c>
      <c r="E30" s="192">
        <v>1368420.7817779998</v>
      </c>
      <c r="F30" s="192">
        <v>1246705.5808249998</v>
      </c>
      <c r="G30" s="192">
        <v>121715.20095300001</v>
      </c>
      <c r="H30" s="192">
        <v>381405.186201</v>
      </c>
      <c r="I30" s="192">
        <v>17019.032041999999</v>
      </c>
      <c r="J30" s="192">
        <v>364386.15415900003</v>
      </c>
      <c r="K30" s="192">
        <v>-78261.353648000004</v>
      </c>
      <c r="L30" s="192">
        <v>6231.7144360000002</v>
      </c>
      <c r="M30" s="192">
        <v>-84493.068083999999</v>
      </c>
      <c r="N30" s="192">
        <v>-33215.856827000003</v>
      </c>
      <c r="O30" s="192">
        <v>0</v>
      </c>
      <c r="P30" s="192">
        <v>-51043.419872999999</v>
      </c>
      <c r="Q30" s="192">
        <v>-233.79138399999647</v>
      </c>
      <c r="R30" s="192">
        <v>1919452.025905</v>
      </c>
      <c r="S30" s="192">
        <v>374200.19533100002</v>
      </c>
      <c r="T30" s="192">
        <v>-129283.79139899999</v>
      </c>
      <c r="U30" s="192">
        <v>-112260.058599</v>
      </c>
      <c r="V30" s="192">
        <v>124600.09291799999</v>
      </c>
    </row>
    <row r="31" spans="2:22" ht="13.8" thickBot="1">
      <c r="B31" s="193" t="s">
        <v>432</v>
      </c>
      <c r="C31" s="194">
        <v>99732.285770000002</v>
      </c>
      <c r="D31" s="194">
        <v>99732.285770000002</v>
      </c>
      <c r="E31" s="194">
        <v>100159.8</v>
      </c>
      <c r="F31" s="194">
        <v>100159.8</v>
      </c>
      <c r="G31" s="194">
        <v>0</v>
      </c>
      <c r="H31" s="194">
        <v>0</v>
      </c>
      <c r="I31" s="194">
        <v>0</v>
      </c>
      <c r="J31" s="194">
        <v>0</v>
      </c>
      <c r="K31" s="194">
        <v>-145.619787</v>
      </c>
      <c r="L31" s="194">
        <v>-210.088188</v>
      </c>
      <c r="M31" s="194">
        <v>64.468401</v>
      </c>
      <c r="N31" s="194">
        <v>64.468401</v>
      </c>
      <c r="O31" s="194">
        <v>0</v>
      </c>
      <c r="P31" s="194">
        <v>0</v>
      </c>
      <c r="Q31" s="194">
        <v>0</v>
      </c>
      <c r="R31" s="194">
        <v>803.47511799999995</v>
      </c>
      <c r="S31" s="194">
        <v>-1085.369561</v>
      </c>
      <c r="T31" s="194">
        <v>0</v>
      </c>
      <c r="U31" s="194">
        <v>0</v>
      </c>
      <c r="V31" s="194">
        <v>0</v>
      </c>
    </row>
    <row r="32" spans="2:22" ht="13.8" thickBot="1">
      <c r="B32" s="195"/>
      <c r="C32" s="96"/>
      <c r="D32" s="96"/>
      <c r="E32" s="96"/>
      <c r="F32" s="96"/>
      <c r="G32" s="96"/>
      <c r="H32" s="96"/>
      <c r="I32" s="96"/>
      <c r="J32" s="96"/>
      <c r="K32" s="96"/>
      <c r="L32" s="96"/>
      <c r="M32" s="96"/>
      <c r="N32" s="96"/>
      <c r="O32" s="96"/>
      <c r="P32" s="96"/>
      <c r="Q32" s="96"/>
      <c r="R32" s="96"/>
      <c r="S32" s="96"/>
      <c r="T32" s="96"/>
      <c r="U32" s="96"/>
      <c r="V32" s="96"/>
    </row>
    <row r="33" spans="1:22" ht="13.8" thickBot="1">
      <c r="B33" s="197" t="s">
        <v>433</v>
      </c>
      <c r="C33" s="198">
        <v>36592861.166639999</v>
      </c>
      <c r="D33" s="198">
        <v>36203463.666175</v>
      </c>
      <c r="E33" s="198">
        <v>17027119.545164</v>
      </c>
      <c r="F33" s="198">
        <v>15411818.524606001</v>
      </c>
      <c r="G33" s="198">
        <v>148716.21086299999</v>
      </c>
      <c r="H33" s="198">
        <v>7902854.3511000006</v>
      </c>
      <c r="I33" s="198">
        <v>283564.28656600002</v>
      </c>
      <c r="J33" s="198">
        <v>7619290.0645339992</v>
      </c>
      <c r="K33" s="198">
        <v>498787.41359700001</v>
      </c>
      <c r="L33" s="198">
        <v>12209.876724</v>
      </c>
      <c r="M33" s="198">
        <v>486577.53687299998</v>
      </c>
      <c r="N33" s="198">
        <v>-132903.83415899999</v>
      </c>
      <c r="O33" s="198">
        <v>707982.41413099994</v>
      </c>
      <c r="P33" s="198">
        <v>-88139.266810999994</v>
      </c>
      <c r="Q33" s="198">
        <v>-361.77628799999366</v>
      </c>
      <c r="R33" s="198">
        <v>8186006.1612600004</v>
      </c>
      <c r="S33" s="198">
        <v>4551392.0012149997</v>
      </c>
      <c r="T33" s="198">
        <v>-1962695.8061609999</v>
      </c>
      <c r="U33" s="198">
        <v>-1917944.5298319999</v>
      </c>
      <c r="V33" s="198">
        <v>389397.50046499999</v>
      </c>
    </row>
    <row r="34" spans="1:22">
      <c r="B34" s="199"/>
      <c r="C34" s="199"/>
      <c r="D34" s="200"/>
      <c r="E34" s="200"/>
      <c r="F34" s="200"/>
      <c r="G34" s="200"/>
      <c r="H34" s="200"/>
      <c r="I34" s="200"/>
      <c r="J34" s="200"/>
      <c r="K34" s="200"/>
      <c r="L34" s="200"/>
      <c r="M34" s="200"/>
      <c r="N34" s="200"/>
      <c r="O34" s="200"/>
      <c r="P34" s="200"/>
      <c r="Q34" s="200"/>
      <c r="R34" s="200"/>
      <c r="S34" s="200"/>
      <c r="T34" s="200"/>
      <c r="U34" s="200"/>
      <c r="V34" s="200"/>
    </row>
    <row r="35" spans="1:22">
      <c r="B35" s="96" t="s">
        <v>176</v>
      </c>
      <c r="C35" s="210"/>
      <c r="D35" s="200"/>
      <c r="E35" s="200"/>
      <c r="F35" s="200"/>
      <c r="G35" s="200"/>
      <c r="H35" s="200"/>
      <c r="I35" s="200"/>
      <c r="J35" s="200"/>
      <c r="K35" s="200"/>
      <c r="L35" s="200"/>
      <c r="M35" s="200"/>
      <c r="N35" s="200"/>
      <c r="O35" s="200"/>
      <c r="P35" s="200"/>
      <c r="Q35" s="200"/>
      <c r="R35" s="200"/>
      <c r="S35" s="200"/>
      <c r="T35" s="200"/>
      <c r="U35" s="200"/>
      <c r="V35" s="200"/>
    </row>
    <row r="36" spans="1:22">
      <c r="B36" s="96" t="s">
        <v>621</v>
      </c>
      <c r="C36" s="210"/>
      <c r="D36" s="200"/>
      <c r="E36" s="200"/>
      <c r="F36" s="200"/>
      <c r="G36" s="200"/>
      <c r="H36" s="200"/>
      <c r="I36" s="200"/>
      <c r="J36" s="200"/>
      <c r="K36" s="200"/>
      <c r="L36" s="200"/>
      <c r="M36" s="200"/>
      <c r="N36" s="200"/>
      <c r="O36" s="200"/>
      <c r="P36" s="200"/>
      <c r="Q36" s="200"/>
      <c r="R36" s="200"/>
      <c r="S36" s="200"/>
      <c r="T36" s="200"/>
      <c r="U36" s="200"/>
      <c r="V36" s="200"/>
    </row>
    <row r="37" spans="1:22">
      <c r="B37" s="96" t="s">
        <v>622</v>
      </c>
      <c r="C37" s="210"/>
      <c r="D37" s="200"/>
      <c r="E37" s="200"/>
      <c r="F37" s="200"/>
      <c r="G37" s="200"/>
      <c r="H37" s="200"/>
      <c r="I37" s="200"/>
      <c r="J37" s="200"/>
      <c r="K37" s="200"/>
      <c r="L37" s="200"/>
      <c r="M37" s="200"/>
      <c r="N37" s="200"/>
      <c r="O37" s="200"/>
      <c r="P37" s="200"/>
      <c r="Q37" s="200"/>
      <c r="R37" s="200"/>
      <c r="S37" s="200"/>
      <c r="T37" s="200"/>
      <c r="U37" s="200"/>
      <c r="V37" s="200"/>
    </row>
    <row r="38" spans="1:22" s="102" customFormat="1">
      <c r="A38"/>
      <c r="B38" s="96" t="s">
        <v>434</v>
      </c>
      <c r="C38" s="199"/>
      <c r="D38" s="199"/>
      <c r="E38" s="199"/>
      <c r="F38" s="199"/>
      <c r="G38" s="200"/>
      <c r="H38" s="200"/>
      <c r="I38" s="200"/>
      <c r="J38" s="200"/>
      <c r="K38" s="200"/>
      <c r="L38" s="200"/>
      <c r="M38" s="200"/>
      <c r="N38" s="200"/>
      <c r="O38" s="200"/>
    </row>
    <row r="39" spans="1:22">
      <c r="B39" s="102"/>
      <c r="C39" s="96"/>
      <c r="D39" s="200"/>
      <c r="E39" s="200"/>
      <c r="F39" s="200"/>
      <c r="G39" s="200"/>
      <c r="H39" s="200"/>
      <c r="I39" s="200"/>
      <c r="J39" s="200"/>
      <c r="K39" s="200"/>
      <c r="L39" s="200"/>
      <c r="M39" s="200"/>
      <c r="N39" s="200"/>
      <c r="O39" s="200"/>
      <c r="P39" s="200"/>
      <c r="Q39" s="200"/>
      <c r="R39" s="200"/>
      <c r="S39" s="200"/>
      <c r="T39" s="200"/>
      <c r="U39" s="200"/>
      <c r="V39" s="200"/>
    </row>
    <row r="40" spans="1:22">
      <c r="B40" s="96" t="s">
        <v>34</v>
      </c>
      <c r="C40" s="96"/>
      <c r="D40" s="96"/>
      <c r="E40" s="96"/>
      <c r="F40" s="96"/>
      <c r="G40" s="96"/>
      <c r="H40" s="96"/>
      <c r="I40" s="96"/>
      <c r="J40" s="96"/>
      <c r="K40" s="96"/>
      <c r="L40" s="96"/>
      <c r="M40" s="96"/>
      <c r="N40" s="96"/>
      <c r="O40" s="96"/>
      <c r="P40" s="96"/>
      <c r="Q40" s="96"/>
      <c r="R40" s="96"/>
      <c r="S40" s="96"/>
      <c r="T40" s="96"/>
      <c r="U40" s="96"/>
      <c r="V40" s="96"/>
    </row>
  </sheetData>
  <mergeCells count="3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s>
  <conditionalFormatting sqref="B14:B31">
    <cfRule type="cellIs" dxfId="39" priority="2" stopIfTrue="1" operator="equal">
      <formula>"División"</formula>
    </cfRule>
  </conditionalFormatting>
  <conditionalFormatting sqref="B33">
    <cfRule type="cellIs" dxfId="38" priority="1" operator="equal">
      <formula>"Sistema Bancario PRELIMINAR"</formula>
    </cfRule>
  </conditionalFormatting>
  <hyperlinks>
    <hyperlink ref="V3" location="'Índice '!A1" tooltip="Ir al Índice" display="Volver" xr:uid="{0D23865D-FA5E-4391-8F66-424E7486DFEC}"/>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1B11-4643-4A7C-A808-B9BDA8953DD3}">
  <sheetPr codeName="Hoja84">
    <tabColor theme="8" tint="0.59999389629810485"/>
    <pageSetUpPr fitToPage="1"/>
  </sheetPr>
  <dimension ref="A1:W47"/>
  <sheetViews>
    <sheetView showGridLines="0" zoomScale="85" zoomScaleNormal="85" workbookViewId="0"/>
  </sheetViews>
  <sheetFormatPr baseColWidth="10" defaultColWidth="11.5546875" defaultRowHeight="13.2" outlineLevelRow="1"/>
  <cols>
    <col min="1" max="1" width="8.109375" bestFit="1" customWidth="1"/>
    <col min="2" max="2" width="47.109375" style="96" customWidth="1"/>
    <col min="3" max="4" width="12.6640625" style="96" customWidth="1"/>
    <col min="5" max="6" width="15.6640625" style="96" customWidth="1"/>
    <col min="7" max="7" width="12.6640625" style="96" customWidth="1"/>
    <col min="8" max="9" width="15.6640625" style="96" customWidth="1"/>
    <col min="10" max="10" width="18.6640625" style="96" customWidth="1"/>
    <col min="11" max="11" width="12.6640625" style="96" customWidth="1"/>
    <col min="12" max="13" width="15.6640625" style="96" customWidth="1"/>
    <col min="14" max="14" width="12.6640625" style="96" customWidth="1"/>
    <col min="15" max="15" width="19.6640625" style="96" customWidth="1"/>
    <col min="16" max="16" width="23.6640625" style="96" customWidth="1"/>
    <col min="17" max="17" width="16.6640625" style="96" customWidth="1"/>
    <col min="18" max="18" width="21.33203125" style="96" customWidth="1"/>
    <col min="19" max="19" width="15.33203125" style="96" customWidth="1"/>
    <col min="20" max="20" width="1.6640625" style="96" customWidth="1"/>
    <col min="21" max="21" width="18.6640625" style="96" customWidth="1"/>
    <col min="22" max="22" width="1.6640625" style="96" customWidth="1"/>
    <col min="23" max="23" width="18.6640625" style="96" customWidth="1"/>
    <col min="24" max="16384" width="11.5546875" style="96"/>
  </cols>
  <sheetData>
    <row r="1" spans="1:23">
      <c r="B1" s="99"/>
      <c r="C1" s="99"/>
      <c r="D1" s="99"/>
      <c r="E1" s="99"/>
    </row>
    <row r="2" spans="1:23" s="46" customFormat="1" ht="22.8" hidden="1" outlineLevel="1">
      <c r="A2"/>
      <c r="B2" s="181"/>
      <c r="C2" s="46" t="s">
        <v>241</v>
      </c>
      <c r="D2" s="46" t="s">
        <v>199</v>
      </c>
      <c r="E2" s="46" t="s">
        <v>201</v>
      </c>
      <c r="F2" s="46" t="s">
        <v>203</v>
      </c>
      <c r="G2" s="46" t="s">
        <v>205</v>
      </c>
      <c r="H2" s="46" t="s">
        <v>207</v>
      </c>
      <c r="I2" s="46" t="s">
        <v>209</v>
      </c>
      <c r="J2" s="223" t="s">
        <v>623</v>
      </c>
      <c r="K2" s="46" t="s">
        <v>211</v>
      </c>
      <c r="L2" s="46" t="s">
        <v>214</v>
      </c>
      <c r="M2" s="46" t="s">
        <v>217</v>
      </c>
      <c r="N2" s="46" t="s">
        <v>220</v>
      </c>
      <c r="O2" s="217" t="s">
        <v>624</v>
      </c>
      <c r="P2" s="46" t="s">
        <v>226</v>
      </c>
      <c r="Q2" s="46" t="s">
        <v>232</v>
      </c>
      <c r="R2" s="202" t="s">
        <v>235</v>
      </c>
      <c r="S2" s="46" t="s">
        <v>238</v>
      </c>
      <c r="U2" s="46" t="s">
        <v>244</v>
      </c>
      <c r="W2" s="46" t="s">
        <v>247</v>
      </c>
    </row>
    <row r="3" spans="1:23" ht="22.2" customHeight="1" collapsed="1" thickBot="1">
      <c r="B3" s="184" t="s">
        <v>400</v>
      </c>
      <c r="C3" s="99"/>
      <c r="D3" s="99"/>
      <c r="E3" s="99"/>
      <c r="W3" s="185" t="s">
        <v>36</v>
      </c>
    </row>
    <row r="4" spans="1:23" ht="22.5" customHeight="1">
      <c r="B4" s="285" t="s">
        <v>625</v>
      </c>
      <c r="C4" s="286"/>
      <c r="D4" s="286"/>
      <c r="E4" s="286"/>
      <c r="F4" s="286"/>
      <c r="G4" s="286"/>
      <c r="H4" s="286"/>
      <c r="I4" s="286"/>
      <c r="J4" s="286"/>
      <c r="K4" s="286"/>
      <c r="L4" s="286"/>
      <c r="M4" s="286"/>
      <c r="N4" s="286"/>
      <c r="O4" s="286"/>
      <c r="P4" s="286"/>
      <c r="Q4" s="286"/>
      <c r="R4" s="286"/>
      <c r="S4" s="286"/>
      <c r="T4" s="286"/>
      <c r="U4" s="286"/>
      <c r="V4" s="286"/>
      <c r="W4" s="287"/>
    </row>
    <row r="5" spans="1:23"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3"/>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2" customHeight="1">
      <c r="B7" s="330" t="s">
        <v>403</v>
      </c>
      <c r="C7" s="348" t="s">
        <v>240</v>
      </c>
      <c r="D7" s="349"/>
      <c r="E7" s="349"/>
      <c r="F7" s="349"/>
      <c r="G7" s="349"/>
      <c r="H7" s="349"/>
      <c r="I7" s="349"/>
      <c r="J7" s="349"/>
      <c r="K7" s="349"/>
      <c r="L7" s="349"/>
      <c r="M7" s="349"/>
      <c r="N7" s="349"/>
      <c r="O7" s="349"/>
      <c r="P7" s="349"/>
      <c r="Q7" s="349"/>
      <c r="R7" s="349"/>
      <c r="S7" s="350"/>
      <c r="T7" s="214"/>
      <c r="U7" s="313" t="s">
        <v>243</v>
      </c>
      <c r="V7" s="214"/>
      <c r="W7" s="310" t="s">
        <v>246</v>
      </c>
    </row>
    <row r="8" spans="1:23" ht="18" customHeight="1">
      <c r="B8" s="331"/>
      <c r="C8" s="313" t="s">
        <v>626</v>
      </c>
      <c r="D8" s="349" t="s">
        <v>198</v>
      </c>
      <c r="E8" s="349"/>
      <c r="F8" s="350"/>
      <c r="G8" s="332" t="s">
        <v>204</v>
      </c>
      <c r="H8" s="359"/>
      <c r="I8" s="344"/>
      <c r="J8" s="319" t="s">
        <v>195</v>
      </c>
      <c r="K8" s="332" t="s">
        <v>437</v>
      </c>
      <c r="L8" s="359"/>
      <c r="M8" s="344"/>
      <c r="N8" s="332" t="s">
        <v>627</v>
      </c>
      <c r="O8" s="359"/>
      <c r="P8" s="344"/>
      <c r="Q8" s="319" t="s">
        <v>628</v>
      </c>
      <c r="R8" s="313" t="s">
        <v>629</v>
      </c>
      <c r="S8" s="313" t="s">
        <v>630</v>
      </c>
      <c r="T8" s="214"/>
      <c r="U8" s="319"/>
      <c r="V8" s="214"/>
      <c r="W8" s="343"/>
    </row>
    <row r="9" spans="1:23" ht="13.2" customHeight="1">
      <c r="B9" s="331"/>
      <c r="C9" s="319"/>
      <c r="D9" s="310" t="s">
        <v>631</v>
      </c>
      <c r="E9" s="313" t="s">
        <v>200</v>
      </c>
      <c r="F9" s="313" t="s">
        <v>202</v>
      </c>
      <c r="G9" s="313" t="s">
        <v>631</v>
      </c>
      <c r="H9" s="313" t="s">
        <v>206</v>
      </c>
      <c r="I9" s="313" t="s">
        <v>208</v>
      </c>
      <c r="J9" s="319"/>
      <c r="K9" s="310" t="s">
        <v>631</v>
      </c>
      <c r="L9" s="313" t="s">
        <v>213</v>
      </c>
      <c r="M9" s="313" t="s">
        <v>216</v>
      </c>
      <c r="N9" s="343" t="s">
        <v>631</v>
      </c>
      <c r="O9" s="313" t="s">
        <v>632</v>
      </c>
      <c r="P9" s="313" t="s">
        <v>633</v>
      </c>
      <c r="Q9" s="319"/>
      <c r="R9" s="319"/>
      <c r="S9" s="319"/>
      <c r="T9" s="214"/>
      <c r="U9" s="319"/>
      <c r="V9" s="214"/>
      <c r="W9" s="343"/>
    </row>
    <row r="10" spans="1:23" ht="13.2" customHeight="1">
      <c r="B10" s="331"/>
      <c r="C10" s="319"/>
      <c r="D10" s="343"/>
      <c r="E10" s="319"/>
      <c r="F10" s="319"/>
      <c r="G10" s="319"/>
      <c r="H10" s="319"/>
      <c r="I10" s="319"/>
      <c r="J10" s="319"/>
      <c r="K10" s="343"/>
      <c r="L10" s="319"/>
      <c r="M10" s="319"/>
      <c r="N10" s="343"/>
      <c r="O10" s="319"/>
      <c r="P10" s="319"/>
      <c r="Q10" s="319"/>
      <c r="R10" s="319"/>
      <c r="S10" s="319"/>
      <c r="T10" s="214"/>
      <c r="U10" s="319"/>
      <c r="V10" s="214"/>
      <c r="W10" s="343"/>
    </row>
    <row r="11" spans="1:23" ht="13.2" customHeight="1">
      <c r="B11" s="331"/>
      <c r="C11" s="319"/>
      <c r="D11" s="343"/>
      <c r="E11" s="319"/>
      <c r="F11" s="319"/>
      <c r="G11" s="319"/>
      <c r="H11" s="319"/>
      <c r="I11" s="319"/>
      <c r="J11" s="319"/>
      <c r="K11" s="343"/>
      <c r="L11" s="319"/>
      <c r="M11" s="319"/>
      <c r="N11" s="343"/>
      <c r="O11" s="319"/>
      <c r="P11" s="319"/>
      <c r="Q11" s="319"/>
      <c r="R11" s="319"/>
      <c r="S11" s="319"/>
      <c r="T11" s="214"/>
      <c r="U11" s="319"/>
      <c r="V11" s="214"/>
      <c r="W11" s="343"/>
    </row>
    <row r="12" spans="1:23" ht="13.2" customHeight="1">
      <c r="B12" s="332"/>
      <c r="C12" s="320"/>
      <c r="D12" s="344"/>
      <c r="E12" s="320"/>
      <c r="F12" s="320"/>
      <c r="G12" s="320"/>
      <c r="H12" s="320"/>
      <c r="I12" s="320"/>
      <c r="J12" s="320"/>
      <c r="K12" s="344"/>
      <c r="L12" s="320"/>
      <c r="M12" s="320"/>
      <c r="N12" s="344"/>
      <c r="O12" s="320"/>
      <c r="P12" s="320"/>
      <c r="Q12" s="320"/>
      <c r="R12" s="320"/>
      <c r="S12" s="320"/>
      <c r="T12" s="214"/>
      <c r="U12" s="320"/>
      <c r="V12" s="214"/>
      <c r="W12" s="344"/>
    </row>
    <row r="13" spans="1:23" ht="13.8"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415</v>
      </c>
      <c r="C14" s="189">
        <v>362482.693118</v>
      </c>
      <c r="D14" s="189">
        <v>190148.21136799999</v>
      </c>
      <c r="E14" s="189">
        <v>474138.19482400001</v>
      </c>
      <c r="F14" s="189">
        <v>-283989.98345599999</v>
      </c>
      <c r="G14" s="189">
        <v>56720.404921000001</v>
      </c>
      <c r="H14" s="189">
        <v>145975.47566299999</v>
      </c>
      <c r="I14" s="189">
        <v>-89255.070741999996</v>
      </c>
      <c r="J14" s="189">
        <v>246868.616289</v>
      </c>
      <c r="K14" s="189">
        <v>81587.057967999994</v>
      </c>
      <c r="L14" s="189">
        <v>93250.193589000002</v>
      </c>
      <c r="M14" s="189">
        <v>-11663.135620999999</v>
      </c>
      <c r="N14" s="189">
        <v>28387.817930000001</v>
      </c>
      <c r="O14" s="189">
        <v>20137.551066</v>
      </c>
      <c r="P14" s="189">
        <v>5399.5566060000001</v>
      </c>
      <c r="Q14" s="189">
        <v>31.420439999999999</v>
      </c>
      <c r="R14" s="189">
        <v>108.889387</v>
      </c>
      <c r="S14" s="189">
        <v>5498.8911040000003</v>
      </c>
      <c r="T14" s="214"/>
      <c r="U14" s="189">
        <v>-193101.78894500001</v>
      </c>
      <c r="V14" s="214"/>
      <c r="W14" s="189">
        <v>169380.90417299999</v>
      </c>
    </row>
    <row r="15" spans="1:23">
      <c r="B15" s="191" t="s">
        <v>416</v>
      </c>
      <c r="C15" s="192">
        <v>244987.462983</v>
      </c>
      <c r="D15" s="192">
        <v>60599.081619999997</v>
      </c>
      <c r="E15" s="192">
        <v>235886.47002499999</v>
      </c>
      <c r="F15" s="192">
        <v>-175287.38840500001</v>
      </c>
      <c r="G15" s="192">
        <v>19966.492859999998</v>
      </c>
      <c r="H15" s="192">
        <v>43552.722645000002</v>
      </c>
      <c r="I15" s="192">
        <v>-23586.229785</v>
      </c>
      <c r="J15" s="192">
        <v>80565.574479999996</v>
      </c>
      <c r="K15" s="192">
        <v>97539.388795999999</v>
      </c>
      <c r="L15" s="192">
        <v>104951.00217000001</v>
      </c>
      <c r="M15" s="192">
        <v>-7411.6133739999996</v>
      </c>
      <c r="N15" s="192">
        <v>62053.484219999998</v>
      </c>
      <c r="O15" s="192">
        <v>69512.82777199999</v>
      </c>
      <c r="P15" s="192">
        <v>-2021.7711340000001</v>
      </c>
      <c r="Q15" s="192">
        <v>715.68226000000004</v>
      </c>
      <c r="R15" s="192">
        <v>0</v>
      </c>
      <c r="S15" s="192">
        <v>4113.3332270000001</v>
      </c>
      <c r="T15" s="214"/>
      <c r="U15" s="192">
        <v>-98800.299803999995</v>
      </c>
      <c r="V15" s="214"/>
      <c r="W15" s="192">
        <v>146187.163179</v>
      </c>
    </row>
    <row r="16" spans="1:23">
      <c r="B16" s="191" t="s">
        <v>417</v>
      </c>
      <c r="C16" s="192">
        <v>150974.212015</v>
      </c>
      <c r="D16" s="192">
        <v>63155.790472000001</v>
      </c>
      <c r="E16" s="192">
        <v>362496.75192800001</v>
      </c>
      <c r="F16" s="192">
        <v>-299340.96145599999</v>
      </c>
      <c r="G16" s="192">
        <v>29017.561933000001</v>
      </c>
      <c r="H16" s="192">
        <v>104556.099774</v>
      </c>
      <c r="I16" s="192">
        <v>-75538.537840999998</v>
      </c>
      <c r="J16" s="192">
        <v>92173.352404999998</v>
      </c>
      <c r="K16" s="192">
        <v>14586.998954000001</v>
      </c>
      <c r="L16" s="192">
        <v>21178.587121</v>
      </c>
      <c r="M16" s="192">
        <v>-6591.5881669999999</v>
      </c>
      <c r="N16" s="192">
        <v>41255.246283</v>
      </c>
      <c r="O16" s="192">
        <v>24032.310380999999</v>
      </c>
      <c r="P16" s="192">
        <v>8634.7207610000005</v>
      </c>
      <c r="Q16" s="192">
        <v>3.9979800000000001</v>
      </c>
      <c r="R16" s="192">
        <v>-233.18396999999999</v>
      </c>
      <c r="S16" s="192">
        <v>3187.8003629999998</v>
      </c>
      <c r="T16" s="214"/>
      <c r="U16" s="192">
        <v>-71733.766241999998</v>
      </c>
      <c r="V16" s="214"/>
      <c r="W16" s="192">
        <v>79240.445772999999</v>
      </c>
    </row>
    <row r="17" spans="2:23">
      <c r="B17" s="191" t="s">
        <v>418</v>
      </c>
      <c r="C17" s="192">
        <v>2532811.5831829999</v>
      </c>
      <c r="D17" s="192">
        <v>1447653.7506959999</v>
      </c>
      <c r="E17" s="192">
        <v>2262058.4493229999</v>
      </c>
      <c r="F17" s="192">
        <v>-814404.69862699998</v>
      </c>
      <c r="G17" s="192">
        <v>277044.420713</v>
      </c>
      <c r="H17" s="192">
        <v>609217.90141299996</v>
      </c>
      <c r="I17" s="192">
        <v>-332173.48070000001</v>
      </c>
      <c r="J17" s="192">
        <v>1724698.1714089999</v>
      </c>
      <c r="K17" s="192">
        <v>527372.48817799997</v>
      </c>
      <c r="L17" s="192">
        <v>655078.65605600004</v>
      </c>
      <c r="M17" s="192">
        <v>-127706.16787799999</v>
      </c>
      <c r="N17" s="192">
        <v>228070.14064500001</v>
      </c>
      <c r="O17" s="192">
        <v>125543.34754699981</v>
      </c>
      <c r="P17" s="192">
        <v>90160.293713000006</v>
      </c>
      <c r="Q17" s="192">
        <v>9623.9251550000008</v>
      </c>
      <c r="R17" s="192">
        <v>991.02758800000004</v>
      </c>
      <c r="S17" s="192">
        <v>42055.830207999999</v>
      </c>
      <c r="T17" s="214"/>
      <c r="U17" s="192">
        <v>-939753.80811700004</v>
      </c>
      <c r="V17" s="214"/>
      <c r="W17" s="192">
        <v>1593057.7750659999</v>
      </c>
    </row>
    <row r="18" spans="2:23">
      <c r="B18" s="191" t="s">
        <v>419</v>
      </c>
      <c r="C18" s="192">
        <v>2546028.5721649998</v>
      </c>
      <c r="D18" s="192">
        <v>1637482.678384</v>
      </c>
      <c r="E18" s="192">
        <v>3308531.3312459998</v>
      </c>
      <c r="F18" s="192">
        <v>-1671048.652862</v>
      </c>
      <c r="G18" s="192">
        <v>344928.18254200002</v>
      </c>
      <c r="H18" s="192">
        <v>546612.11137900001</v>
      </c>
      <c r="I18" s="192">
        <v>-201683.92883700001</v>
      </c>
      <c r="J18" s="192">
        <v>1982410.8609259999</v>
      </c>
      <c r="K18" s="192">
        <v>386499.10665999999</v>
      </c>
      <c r="L18" s="192">
        <v>538051.59687300003</v>
      </c>
      <c r="M18" s="192">
        <v>-151552.49021300001</v>
      </c>
      <c r="N18" s="192">
        <v>125643.401572</v>
      </c>
      <c r="O18" s="192">
        <v>168398.27917600001</v>
      </c>
      <c r="P18" s="192">
        <v>5947.8586489999998</v>
      </c>
      <c r="Q18" s="192">
        <v>14766.283088</v>
      </c>
      <c r="R18" s="192">
        <v>8351.4272299999993</v>
      </c>
      <c r="S18" s="192">
        <v>28357.492688999999</v>
      </c>
      <c r="T18" s="214"/>
      <c r="U18" s="192">
        <v>-1283764.666527</v>
      </c>
      <c r="V18" s="214"/>
      <c r="W18" s="192">
        <v>1262263.905638</v>
      </c>
    </row>
    <row r="19" spans="2:23">
      <c r="B19" s="191" t="s">
        <v>420</v>
      </c>
      <c r="C19" s="192">
        <v>2260911.7009589998</v>
      </c>
      <c r="D19" s="192">
        <v>1475565.5563109999</v>
      </c>
      <c r="E19" s="192">
        <v>2393565.0361930002</v>
      </c>
      <c r="F19" s="192">
        <v>-917999.47988200001</v>
      </c>
      <c r="G19" s="192">
        <v>120433.443719</v>
      </c>
      <c r="H19" s="192">
        <v>721797.49078400002</v>
      </c>
      <c r="I19" s="192">
        <v>-601364.04706500005</v>
      </c>
      <c r="J19" s="192">
        <v>1595999.00003</v>
      </c>
      <c r="K19" s="192">
        <v>423256.07337599999</v>
      </c>
      <c r="L19" s="192">
        <v>665945.77623299998</v>
      </c>
      <c r="M19" s="192">
        <v>-242689.702857</v>
      </c>
      <c r="N19" s="192">
        <v>208019.77340999999</v>
      </c>
      <c r="O19" s="192">
        <v>63135.17904099985</v>
      </c>
      <c r="P19" s="192">
        <v>63290.605642000002</v>
      </c>
      <c r="Q19" s="192">
        <v>2857.0038330000002</v>
      </c>
      <c r="R19" s="192">
        <v>7668.5892229999999</v>
      </c>
      <c r="S19" s="192">
        <v>23111.261086999999</v>
      </c>
      <c r="T19" s="214"/>
      <c r="U19" s="192">
        <v>-1103699.9201829999</v>
      </c>
      <c r="V19" s="214"/>
      <c r="W19" s="192">
        <v>1157211.7807760001</v>
      </c>
    </row>
    <row r="20" spans="2:23">
      <c r="B20" s="191" t="s">
        <v>421</v>
      </c>
      <c r="C20" s="192">
        <v>793707.26107100002</v>
      </c>
      <c r="D20" s="192">
        <v>661408.92352800001</v>
      </c>
      <c r="E20" s="192">
        <v>751455.417182</v>
      </c>
      <c r="F20" s="192">
        <v>-90046.493654000005</v>
      </c>
      <c r="G20" s="192">
        <v>8995.1115969999992</v>
      </c>
      <c r="H20" s="192">
        <v>27724.454858000001</v>
      </c>
      <c r="I20" s="192">
        <v>-18729.343261000002</v>
      </c>
      <c r="J20" s="192">
        <v>670404.03512500005</v>
      </c>
      <c r="K20" s="192">
        <v>92775.953831000006</v>
      </c>
      <c r="L20" s="192">
        <v>195623.13988100001</v>
      </c>
      <c r="M20" s="192">
        <v>-102847.18605</v>
      </c>
      <c r="N20" s="192">
        <v>25321.871375999999</v>
      </c>
      <c r="O20" s="192">
        <v>18356.685852999999</v>
      </c>
      <c r="P20" s="192">
        <v>4523.6681060000001</v>
      </c>
      <c r="Q20" s="192">
        <v>25.077425000000002</v>
      </c>
      <c r="R20" s="192">
        <v>0</v>
      </c>
      <c r="S20" s="192">
        <v>5180.3233140000002</v>
      </c>
      <c r="T20" s="214"/>
      <c r="U20" s="192">
        <v>-331881.66216299997</v>
      </c>
      <c r="V20" s="214"/>
      <c r="W20" s="192">
        <v>461825.59890799999</v>
      </c>
    </row>
    <row r="21" spans="2:23">
      <c r="B21" s="191" t="s">
        <v>422</v>
      </c>
      <c r="C21" s="192">
        <v>181701.08203799999</v>
      </c>
      <c r="D21" s="192">
        <v>101473.095695</v>
      </c>
      <c r="E21" s="192">
        <v>264379.68321400002</v>
      </c>
      <c r="F21" s="192">
        <v>-162906.58751899999</v>
      </c>
      <c r="G21" s="192">
        <v>22727.306080999999</v>
      </c>
      <c r="H21" s="192">
        <v>63308.424408999999</v>
      </c>
      <c r="I21" s="192">
        <v>-40581.118327999997</v>
      </c>
      <c r="J21" s="192">
        <v>124200.401776</v>
      </c>
      <c r="K21" s="192">
        <v>6302.9349329999995</v>
      </c>
      <c r="L21" s="192">
        <v>37776.398738000004</v>
      </c>
      <c r="M21" s="192">
        <v>-31473.463804999999</v>
      </c>
      <c r="N21" s="192">
        <v>47227.059594999999</v>
      </c>
      <c r="O21" s="192">
        <v>23252.000354000003</v>
      </c>
      <c r="P21" s="192">
        <v>14356.799005000001</v>
      </c>
      <c r="Q21" s="192">
        <v>18.938807000000001</v>
      </c>
      <c r="R21" s="192">
        <v>-1855.4582789999999</v>
      </c>
      <c r="S21" s="192">
        <v>5807.2052059999996</v>
      </c>
      <c r="T21" s="214"/>
      <c r="U21" s="192">
        <v>-100860.954249</v>
      </c>
      <c r="V21" s="214"/>
      <c r="W21" s="192">
        <v>80840.127789000006</v>
      </c>
    </row>
    <row r="22" spans="2:23">
      <c r="B22" s="191" t="s">
        <v>423</v>
      </c>
      <c r="C22" s="192">
        <v>1271254.108983</v>
      </c>
      <c r="D22" s="192">
        <v>938530.341228</v>
      </c>
      <c r="E22" s="192">
        <v>2078252.138702</v>
      </c>
      <c r="F22" s="192">
        <v>-1139721.7974739999</v>
      </c>
      <c r="G22" s="192">
        <v>6222.3553229999998</v>
      </c>
      <c r="H22" s="192">
        <v>263998.44547899999</v>
      </c>
      <c r="I22" s="192">
        <v>-257776.09015599999</v>
      </c>
      <c r="J22" s="192">
        <v>944752.696551</v>
      </c>
      <c r="K22" s="192">
        <v>173032.47113699999</v>
      </c>
      <c r="L22" s="192">
        <v>272717.289804</v>
      </c>
      <c r="M22" s="192">
        <v>-99684.818667</v>
      </c>
      <c r="N22" s="192">
        <v>131581.89545800001</v>
      </c>
      <c r="O22" s="192">
        <v>76850.500889000003</v>
      </c>
      <c r="P22" s="192">
        <v>29921.946947</v>
      </c>
      <c r="Q22" s="192">
        <v>3332.5821940000001</v>
      </c>
      <c r="R22" s="192">
        <v>-12514.581088999999</v>
      </c>
      <c r="S22" s="192">
        <v>31069.044731999998</v>
      </c>
      <c r="T22" s="214"/>
      <c r="U22" s="192">
        <v>-695729.88409900002</v>
      </c>
      <c r="V22" s="214"/>
      <c r="W22" s="192">
        <v>575524.22488400002</v>
      </c>
    </row>
    <row r="23" spans="2:23">
      <c r="B23" s="191" t="s">
        <v>424</v>
      </c>
      <c r="C23" s="192">
        <v>246519.962252</v>
      </c>
      <c r="D23" s="192">
        <v>168791.70220699999</v>
      </c>
      <c r="E23" s="192">
        <v>206728.42342400001</v>
      </c>
      <c r="F23" s="192">
        <v>-37936.721216999998</v>
      </c>
      <c r="G23" s="192">
        <v>-2834.1393859999998</v>
      </c>
      <c r="H23" s="192">
        <v>1789.197985</v>
      </c>
      <c r="I23" s="192">
        <v>-4623.3373709999996</v>
      </c>
      <c r="J23" s="192">
        <v>165957.562821</v>
      </c>
      <c r="K23" s="192">
        <v>69900.228008000006</v>
      </c>
      <c r="L23" s="192">
        <v>92454.183623000004</v>
      </c>
      <c r="M23" s="192">
        <v>-22553.955614999999</v>
      </c>
      <c r="N23" s="192">
        <v>9581.1334889999998</v>
      </c>
      <c r="O23" s="192">
        <v>8861.6891820000001</v>
      </c>
      <c r="P23" s="192">
        <v>307.24154099999998</v>
      </c>
      <c r="Q23" s="192">
        <v>1.4729399999999999</v>
      </c>
      <c r="R23" s="192">
        <v>0</v>
      </c>
      <c r="S23" s="192">
        <v>1079.5649940000001</v>
      </c>
      <c r="T23" s="214"/>
      <c r="U23" s="192">
        <v>-130001.369307</v>
      </c>
      <c r="V23" s="214"/>
      <c r="W23" s="192">
        <v>116518.592945</v>
      </c>
    </row>
    <row r="24" spans="2:23">
      <c r="B24" s="191" t="s">
        <v>425</v>
      </c>
      <c r="C24" s="192">
        <v>2409669.8397880001</v>
      </c>
      <c r="D24" s="192">
        <v>1442352.438751</v>
      </c>
      <c r="E24" s="192">
        <v>2839627.5682029999</v>
      </c>
      <c r="F24" s="192">
        <v>-1397275.1294519999</v>
      </c>
      <c r="G24" s="192">
        <v>236360.29377399999</v>
      </c>
      <c r="H24" s="192">
        <v>337305.35446499998</v>
      </c>
      <c r="I24" s="192">
        <v>-100945.06069100001</v>
      </c>
      <c r="J24" s="192">
        <v>1678712.7325249999</v>
      </c>
      <c r="K24" s="192">
        <v>490099.092221</v>
      </c>
      <c r="L24" s="192">
        <v>862623.90526300005</v>
      </c>
      <c r="M24" s="192">
        <v>-372524.81304199999</v>
      </c>
      <c r="N24" s="192">
        <v>230573.00818100001</v>
      </c>
      <c r="O24" s="192">
        <v>29254.225609000001</v>
      </c>
      <c r="P24" s="192">
        <v>198790.721961</v>
      </c>
      <c r="Q24" s="192">
        <v>7766.0698819999998</v>
      </c>
      <c r="R24" s="192">
        <v>-1355.0241149999999</v>
      </c>
      <c r="S24" s="192">
        <v>3873.9610939999998</v>
      </c>
      <c r="T24" s="214"/>
      <c r="U24" s="192">
        <v>-865058.43452300003</v>
      </c>
      <c r="V24" s="214"/>
      <c r="W24" s="192">
        <v>1544611.405265</v>
      </c>
    </row>
    <row r="25" spans="2:23">
      <c r="B25" s="191" t="s">
        <v>426</v>
      </c>
      <c r="C25" s="192">
        <v>342593.25671500002</v>
      </c>
      <c r="D25" s="192">
        <v>194442.68831</v>
      </c>
      <c r="E25" s="192">
        <v>489069.074326</v>
      </c>
      <c r="F25" s="192">
        <v>-294626.386016</v>
      </c>
      <c r="G25" s="192">
        <v>42719.955813</v>
      </c>
      <c r="H25" s="192">
        <v>148134.24695500001</v>
      </c>
      <c r="I25" s="192">
        <v>-105414.291142</v>
      </c>
      <c r="J25" s="192">
        <v>237162.64412300001</v>
      </c>
      <c r="K25" s="192">
        <v>71564.516684000002</v>
      </c>
      <c r="L25" s="192">
        <v>82105.779387999995</v>
      </c>
      <c r="M25" s="192">
        <v>-10541.262704000001</v>
      </c>
      <c r="N25" s="192">
        <v>37152.367331000001</v>
      </c>
      <c r="O25" s="192">
        <v>23650.953054000001</v>
      </c>
      <c r="P25" s="192">
        <v>-1170.5819879999999</v>
      </c>
      <c r="Q25" s="192">
        <v>659.89456199999995</v>
      </c>
      <c r="R25" s="192">
        <v>-5737.8693890000004</v>
      </c>
      <c r="S25" s="192">
        <v>1791.7034040000001</v>
      </c>
      <c r="T25" s="214"/>
      <c r="U25" s="192">
        <v>-214994.29555099999</v>
      </c>
      <c r="V25" s="214"/>
      <c r="W25" s="192">
        <v>127598.96116399999</v>
      </c>
    </row>
    <row r="26" spans="2:23">
      <c r="B26" s="191" t="s">
        <v>427</v>
      </c>
      <c r="C26" s="192">
        <v>9319.4835970000004</v>
      </c>
      <c r="D26" s="192">
        <v>5204.378248</v>
      </c>
      <c r="E26" s="192">
        <v>5226.5447860000004</v>
      </c>
      <c r="F26" s="192">
        <v>-22.166537999999999</v>
      </c>
      <c r="G26" s="192">
        <v>0</v>
      </c>
      <c r="H26" s="192">
        <v>0</v>
      </c>
      <c r="I26" s="192">
        <v>0</v>
      </c>
      <c r="J26" s="192">
        <v>5204.378248</v>
      </c>
      <c r="K26" s="192">
        <v>3891.5635569999999</v>
      </c>
      <c r="L26" s="192">
        <v>3988.0849800000001</v>
      </c>
      <c r="M26" s="192">
        <v>-96.521422999999999</v>
      </c>
      <c r="N26" s="192">
        <v>220.40549999999999</v>
      </c>
      <c r="O26" s="192">
        <v>0</v>
      </c>
      <c r="P26" s="192">
        <v>220.40549999999999</v>
      </c>
      <c r="Q26" s="192">
        <v>0</v>
      </c>
      <c r="R26" s="192">
        <v>0</v>
      </c>
      <c r="S26" s="192">
        <v>3.1362920000000001</v>
      </c>
      <c r="T26" s="214"/>
      <c r="U26" s="192">
        <v>-5765.4811639999998</v>
      </c>
      <c r="V26" s="214"/>
      <c r="W26" s="192">
        <v>3554.0024330000001</v>
      </c>
    </row>
    <row r="27" spans="2:23">
      <c r="B27" s="191" t="s">
        <v>428</v>
      </c>
      <c r="C27" s="192">
        <v>11073.131329</v>
      </c>
      <c r="D27" s="192">
        <v>7848.3486069999999</v>
      </c>
      <c r="E27" s="192">
        <v>13814.216713</v>
      </c>
      <c r="F27" s="192">
        <v>-5965.8681059999999</v>
      </c>
      <c r="G27" s="192">
        <v>1705.85808</v>
      </c>
      <c r="H27" s="192">
        <v>1706.9314979999999</v>
      </c>
      <c r="I27" s="192">
        <v>-1.073418</v>
      </c>
      <c r="J27" s="192">
        <v>9554.2066869999999</v>
      </c>
      <c r="K27" s="192">
        <v>915.82719799999995</v>
      </c>
      <c r="L27" s="192">
        <v>1018.776879</v>
      </c>
      <c r="M27" s="192">
        <v>-102.949681</v>
      </c>
      <c r="N27" s="192">
        <v>602.73778700000003</v>
      </c>
      <c r="O27" s="192">
        <v>24.314978999999997</v>
      </c>
      <c r="P27" s="192">
        <v>578.42280800000003</v>
      </c>
      <c r="Q27" s="192">
        <v>0</v>
      </c>
      <c r="R27" s="192">
        <v>0</v>
      </c>
      <c r="S27" s="192">
        <v>0.359657</v>
      </c>
      <c r="T27" s="214"/>
      <c r="U27" s="192">
        <v>-5295.1377179999999</v>
      </c>
      <c r="V27" s="214"/>
      <c r="W27" s="192">
        <v>5777.9936109999999</v>
      </c>
    </row>
    <row r="28" spans="2:23">
      <c r="B28" s="191" t="s">
        <v>429</v>
      </c>
      <c r="C28" s="192">
        <v>41293.854639999998</v>
      </c>
      <c r="D28" s="192">
        <v>16877.566438999998</v>
      </c>
      <c r="E28" s="192">
        <v>44872.146734000002</v>
      </c>
      <c r="F28" s="192">
        <v>-27994.580295</v>
      </c>
      <c r="G28" s="192">
        <v>924.58516599999996</v>
      </c>
      <c r="H28" s="192">
        <v>1663.8783169999999</v>
      </c>
      <c r="I28" s="192">
        <v>-739.29315099999997</v>
      </c>
      <c r="J28" s="192">
        <v>17802.151604999999</v>
      </c>
      <c r="K28" s="192">
        <v>2471.7045210000001</v>
      </c>
      <c r="L28" s="192">
        <v>3757.0170250000001</v>
      </c>
      <c r="M28" s="192">
        <v>-1285.312504</v>
      </c>
      <c r="N28" s="192">
        <v>18550.167205000002</v>
      </c>
      <c r="O28" s="192">
        <v>-20550.232685999999</v>
      </c>
      <c r="P28" s="192">
        <v>39108.381264000003</v>
      </c>
      <c r="Q28" s="192">
        <v>21.022666000000001</v>
      </c>
      <c r="R28" s="192">
        <v>0</v>
      </c>
      <c r="S28" s="192">
        <v>2448.8086429999998</v>
      </c>
      <c r="T28" s="214"/>
      <c r="U28" s="192">
        <v>-23321.381668999999</v>
      </c>
      <c r="V28" s="214"/>
      <c r="W28" s="192">
        <v>17972.472970999999</v>
      </c>
    </row>
    <row r="29" spans="2:23">
      <c r="B29" s="191" t="s">
        <v>430</v>
      </c>
      <c r="C29" s="192">
        <v>65243.89316</v>
      </c>
      <c r="D29" s="192">
        <v>21502.522754000001</v>
      </c>
      <c r="E29" s="192">
        <v>30578.079260999999</v>
      </c>
      <c r="F29" s="192">
        <v>-9075.5565069999993</v>
      </c>
      <c r="G29" s="192">
        <v>660.78726300000005</v>
      </c>
      <c r="H29" s="192">
        <v>660.78726300000005</v>
      </c>
      <c r="I29" s="192">
        <v>0</v>
      </c>
      <c r="J29" s="192">
        <v>22163.310017</v>
      </c>
      <c r="K29" s="192">
        <v>16729.206588000001</v>
      </c>
      <c r="L29" s="192">
        <v>18869.208673000001</v>
      </c>
      <c r="M29" s="192">
        <v>-2140.0020850000001</v>
      </c>
      <c r="N29" s="192">
        <v>25238.102972000001</v>
      </c>
      <c r="O29" s="192">
        <v>-1733.0497929999999</v>
      </c>
      <c r="P29" s="192">
        <v>26481.240604999999</v>
      </c>
      <c r="Q29" s="192">
        <v>56.089222999999997</v>
      </c>
      <c r="R29" s="192">
        <v>0</v>
      </c>
      <c r="S29" s="192">
        <v>1057.18436</v>
      </c>
      <c r="T29" s="214"/>
      <c r="U29" s="192">
        <v>-25723.00764</v>
      </c>
      <c r="V29" s="214"/>
      <c r="W29" s="192">
        <v>39520.885520000003</v>
      </c>
    </row>
    <row r="30" spans="2:23">
      <c r="B30" s="191" t="s">
        <v>431</v>
      </c>
      <c r="C30" s="192">
        <v>1454739.395853</v>
      </c>
      <c r="D30" s="192">
        <v>765627.73022999999</v>
      </c>
      <c r="E30" s="192">
        <v>1672997.1565330001</v>
      </c>
      <c r="F30" s="192">
        <v>-907369.42630299996</v>
      </c>
      <c r="G30" s="192">
        <v>335004.07571100001</v>
      </c>
      <c r="H30" s="192">
        <v>585935.37089000002</v>
      </c>
      <c r="I30" s="192">
        <v>-250931.29517900001</v>
      </c>
      <c r="J30" s="192">
        <v>1100631.8059410001</v>
      </c>
      <c r="K30" s="192">
        <v>174151.59296099999</v>
      </c>
      <c r="L30" s="192">
        <v>260774.98026400001</v>
      </c>
      <c r="M30" s="192">
        <v>-86623.387302999996</v>
      </c>
      <c r="N30" s="192">
        <v>132219.76869500001</v>
      </c>
      <c r="O30" s="192">
        <v>8062.0540690002963</v>
      </c>
      <c r="P30" s="192">
        <v>126093.64698</v>
      </c>
      <c r="Q30" s="192">
        <v>4128.3870100000004</v>
      </c>
      <c r="R30" s="192">
        <v>-1898.2939980000001</v>
      </c>
      <c r="S30" s="192">
        <v>45506.135243999997</v>
      </c>
      <c r="T30" s="214"/>
      <c r="U30" s="192">
        <v>-571209.27588800003</v>
      </c>
      <c r="V30" s="214"/>
      <c r="W30" s="192">
        <v>883530.11996499996</v>
      </c>
    </row>
    <row r="31" spans="2:23" ht="13.8" thickBot="1">
      <c r="B31" s="193" t="s">
        <v>432</v>
      </c>
      <c r="C31" s="194">
        <v>2405.2783260000001</v>
      </c>
      <c r="D31" s="194">
        <v>2405.563979</v>
      </c>
      <c r="E31" s="194">
        <v>2534.1162949999998</v>
      </c>
      <c r="F31" s="194">
        <v>-128.55231599999999</v>
      </c>
      <c r="G31" s="194">
        <v>1.754375</v>
      </c>
      <c r="H31" s="194">
        <v>1.754375</v>
      </c>
      <c r="I31" s="194">
        <v>0</v>
      </c>
      <c r="J31" s="194">
        <v>2407.318354</v>
      </c>
      <c r="K31" s="194">
        <v>7.0000000000000007E-2</v>
      </c>
      <c r="L31" s="194">
        <v>7.0000000000000007E-2</v>
      </c>
      <c r="M31" s="194">
        <v>0</v>
      </c>
      <c r="N31" s="194">
        <v>-2.1396999999999999</v>
      </c>
      <c r="O31" s="194">
        <v>7.2550009999999929</v>
      </c>
      <c r="P31" s="194">
        <v>-9.4115819999999992</v>
      </c>
      <c r="Q31" s="194">
        <v>0</v>
      </c>
      <c r="R31" s="194">
        <v>0</v>
      </c>
      <c r="S31" s="194">
        <v>2.9672E-2</v>
      </c>
      <c r="T31" s="214"/>
      <c r="U31" s="194">
        <v>-4159.3388759999998</v>
      </c>
      <c r="V31" s="214"/>
      <c r="W31" s="194">
        <v>-1754.0605499999999</v>
      </c>
    </row>
    <row r="32" spans="2:23" ht="13.8" thickBot="1">
      <c r="B32" s="195"/>
      <c r="T32" s="214"/>
      <c r="V32" s="214"/>
    </row>
    <row r="33" spans="1:23" ht="13.8" thickBot="1">
      <c r="B33" s="197" t="s">
        <v>433</v>
      </c>
      <c r="C33" s="198">
        <v>14927716.772174999</v>
      </c>
      <c r="D33" s="198">
        <v>9201070.3688270003</v>
      </c>
      <c r="E33" s="198">
        <v>17436210.798912</v>
      </c>
      <c r="F33" s="198">
        <v>-8235140.4300849997</v>
      </c>
      <c r="G33" s="198">
        <v>1500598.4504849999</v>
      </c>
      <c r="H33" s="198">
        <v>3603940.6481519998</v>
      </c>
      <c r="I33" s="198">
        <v>-2103342.1976669999</v>
      </c>
      <c r="J33" s="198">
        <v>10701668.819312001</v>
      </c>
      <c r="K33" s="198">
        <v>2632676.2755709998</v>
      </c>
      <c r="L33" s="198">
        <v>3910164.6465599998</v>
      </c>
      <c r="M33" s="198">
        <v>-1277488.370989</v>
      </c>
      <c r="N33" s="198">
        <v>1351696.2419489999</v>
      </c>
      <c r="O33" s="198">
        <v>636795.89149400033</v>
      </c>
      <c r="P33" s="198">
        <v>610613.74538400001</v>
      </c>
      <c r="Q33" s="198">
        <v>44007.847464999999</v>
      </c>
      <c r="R33" s="198">
        <v>-6474.4774120000002</v>
      </c>
      <c r="S33" s="198">
        <v>204142.06529</v>
      </c>
      <c r="T33" s="214"/>
      <c r="U33" s="198">
        <v>-6664854.4726649998</v>
      </c>
      <c r="V33" s="214"/>
      <c r="W33" s="198">
        <v>8262862.2995100003</v>
      </c>
    </row>
    <row r="34" spans="1:23">
      <c r="B34" s="199"/>
      <c r="C34" s="199"/>
      <c r="D34" s="199"/>
      <c r="E34" s="199"/>
      <c r="F34" s="200"/>
      <c r="G34" s="200"/>
      <c r="H34" s="200"/>
      <c r="I34" s="200"/>
      <c r="J34" s="200"/>
      <c r="K34" s="200"/>
      <c r="L34" s="200"/>
      <c r="M34" s="200"/>
      <c r="N34" s="200"/>
      <c r="O34" s="200"/>
      <c r="P34" s="200"/>
      <c r="Q34" s="200"/>
      <c r="R34" s="200"/>
      <c r="S34" s="200"/>
      <c r="T34" s="214"/>
      <c r="U34" s="200"/>
      <c r="V34" s="214"/>
      <c r="W34" s="200"/>
    </row>
    <row r="35" spans="1:23" ht="13.2" customHeight="1">
      <c r="B35" s="96" t="s">
        <v>176</v>
      </c>
      <c r="T35" s="214"/>
      <c r="V35" s="214"/>
    </row>
    <row r="36" spans="1:23" s="102" customFormat="1">
      <c r="A36"/>
      <c r="B36" s="96" t="s">
        <v>634</v>
      </c>
      <c r="C36" s="210"/>
      <c r="D36" s="210"/>
      <c r="E36" s="210"/>
      <c r="F36" s="210"/>
      <c r="G36" s="210"/>
      <c r="H36" s="210"/>
      <c r="I36" s="210"/>
      <c r="J36" s="210"/>
      <c r="K36" s="210"/>
      <c r="L36" s="210"/>
      <c r="M36" s="210"/>
      <c r="N36" s="210"/>
      <c r="O36" s="210"/>
      <c r="P36" s="210"/>
      <c r="Q36" s="210"/>
      <c r="R36" s="210"/>
      <c r="S36" s="210"/>
      <c r="T36" s="214"/>
      <c r="U36" s="210"/>
      <c r="V36" s="214"/>
      <c r="W36" s="210"/>
    </row>
    <row r="37" spans="1:23" s="102" customFormat="1">
      <c r="A37"/>
      <c r="B37" s="96" t="s">
        <v>635</v>
      </c>
      <c r="C37" s="96"/>
      <c r="D37" s="96"/>
      <c r="E37" s="96"/>
      <c r="F37" s="96"/>
      <c r="G37" s="96"/>
      <c r="H37" s="96"/>
      <c r="I37" s="96"/>
      <c r="J37" s="96"/>
      <c r="K37" s="96"/>
      <c r="L37" s="96"/>
      <c r="M37" s="96"/>
      <c r="N37" s="210"/>
      <c r="O37" s="210"/>
      <c r="P37" s="210"/>
      <c r="Q37" s="210"/>
      <c r="R37" s="210"/>
      <c r="S37" s="210"/>
      <c r="T37" s="214"/>
      <c r="U37" s="210"/>
      <c r="V37" s="214"/>
      <c r="W37" s="210"/>
    </row>
    <row r="38" spans="1:23" s="102" customFormat="1">
      <c r="A38"/>
      <c r="B38" s="96" t="s">
        <v>434</v>
      </c>
      <c r="C38" s="199"/>
      <c r="D38" s="199"/>
      <c r="E38" s="199"/>
      <c r="F38" s="199"/>
      <c r="G38" s="200"/>
      <c r="H38" s="200"/>
      <c r="I38" s="200"/>
      <c r="J38" s="200"/>
      <c r="K38" s="200"/>
      <c r="L38" s="200"/>
      <c r="M38" s="200"/>
      <c r="N38" s="200"/>
      <c r="O38" s="200"/>
    </row>
    <row r="39" spans="1:23">
      <c r="T39" s="214"/>
      <c r="V39" s="214"/>
    </row>
    <row r="40" spans="1:23">
      <c r="B40" s="96" t="s">
        <v>34</v>
      </c>
      <c r="T40" s="214"/>
    </row>
    <row r="41" spans="1:23">
      <c r="T41" s="214"/>
    </row>
    <row r="42" spans="1:23">
      <c r="T42" s="214"/>
    </row>
    <row r="43" spans="1:23">
      <c r="T43" s="214"/>
    </row>
    <row r="44" spans="1:23">
      <c r="T44" s="214"/>
    </row>
    <row r="45" spans="1:23">
      <c r="T45" s="214"/>
    </row>
    <row r="46" spans="1:23">
      <c r="T46" s="214"/>
    </row>
    <row r="47" spans="1:23">
      <c r="T47" s="214"/>
    </row>
  </sheetData>
  <mergeCells count="27">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 ref="N8:P8"/>
    <mergeCell ref="Q8:Q12"/>
    <mergeCell ref="R8:R12"/>
    <mergeCell ref="S8:S12"/>
    <mergeCell ref="P9:P12"/>
    <mergeCell ref="I9:I12"/>
    <mergeCell ref="K9:K12"/>
    <mergeCell ref="L9:L12"/>
    <mergeCell ref="M9:M12"/>
    <mergeCell ref="N9:N12"/>
    <mergeCell ref="O9:O12"/>
  </mergeCells>
  <conditionalFormatting sqref="B14:B31">
    <cfRule type="cellIs" dxfId="37" priority="2" stopIfTrue="1" operator="equal">
      <formula>"División"</formula>
    </cfRule>
  </conditionalFormatting>
  <conditionalFormatting sqref="B33">
    <cfRule type="cellIs" dxfId="36" priority="1" operator="equal">
      <formula>"Sistema Bancario PRELIMINAR"</formula>
    </cfRule>
  </conditionalFormatting>
  <hyperlinks>
    <hyperlink ref="W3" location="'Índice '!A1" tooltip="Ir al Índice" display="Volver" xr:uid="{B6399602-D69B-4986-B465-ABC448984EA8}"/>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F20DB-50DB-48E5-9BA0-E656348E473B}">
  <sheetPr codeName="Hoja85">
    <tabColor theme="8" tint="0.59999389629810485"/>
    <pageSetUpPr fitToPage="1"/>
  </sheetPr>
  <dimension ref="A1:AA42"/>
  <sheetViews>
    <sheetView showGridLines="0" zoomScale="85" zoomScaleNormal="85" workbookViewId="0"/>
  </sheetViews>
  <sheetFormatPr baseColWidth="10" defaultColWidth="10.33203125" defaultRowHeight="13.2" outlineLevelRow="1"/>
  <cols>
    <col min="1" max="1" width="5.109375" customWidth="1"/>
    <col min="2" max="2" width="34.6640625" style="96" customWidth="1"/>
    <col min="3" max="4" width="15.6640625" style="96" customWidth="1"/>
    <col min="5" max="5" width="25" style="96" customWidth="1"/>
    <col min="6" max="6" width="23.44140625" style="96" customWidth="1"/>
    <col min="7" max="7" width="17.109375" style="96" customWidth="1"/>
    <col min="8" max="8" width="18.44140625" style="96" customWidth="1"/>
    <col min="9" max="9" width="20.6640625" style="96" customWidth="1"/>
    <col min="10" max="10" width="15.6640625" style="96" customWidth="1"/>
    <col min="11" max="11" width="20.33203125" style="96" customWidth="1"/>
    <col min="12" max="12" width="24.88671875" style="96" customWidth="1"/>
    <col min="13" max="13" width="15.6640625" style="96" customWidth="1"/>
    <col min="14" max="14" width="0.88671875" style="96" customWidth="1"/>
    <col min="15" max="15" width="14.6640625" style="96" customWidth="1"/>
    <col min="16" max="16" width="13.5546875" style="96" customWidth="1"/>
    <col min="17" max="17" width="0.88671875" style="96" customWidth="1"/>
    <col min="18" max="18" width="15.109375" style="96" bestFit="1" customWidth="1"/>
    <col min="19" max="19" width="15" style="96" customWidth="1"/>
    <col min="20" max="20" width="16.44140625" style="96" bestFit="1" customWidth="1"/>
    <col min="21" max="21" width="2.6640625" style="96" customWidth="1"/>
    <col min="22" max="24" width="15.6640625" style="96" customWidth="1"/>
    <col min="26" max="26" width="9" customWidth="1"/>
    <col min="27" max="27" width="6.33203125" customWidth="1"/>
    <col min="28" max="16384" width="10.33203125" style="96"/>
  </cols>
  <sheetData>
    <row r="1" spans="1:27">
      <c r="B1" s="99"/>
      <c r="C1" s="99"/>
      <c r="D1" s="99"/>
      <c r="E1" s="99"/>
      <c r="F1" s="99"/>
      <c r="G1" s="99"/>
      <c r="H1" s="99"/>
      <c r="I1" s="99"/>
      <c r="J1" s="99"/>
      <c r="K1" s="99"/>
      <c r="L1" s="99"/>
    </row>
    <row r="2" spans="1:27" s="46" customFormat="1" ht="46.95" hidden="1" customHeight="1" outlineLevel="1">
      <c r="A2"/>
      <c r="B2" s="181"/>
      <c r="C2" s="46" t="s">
        <v>247</v>
      </c>
      <c r="D2" s="46" t="s">
        <v>250</v>
      </c>
      <c r="E2" s="46" t="s">
        <v>253</v>
      </c>
      <c r="F2" s="46" t="s">
        <v>256</v>
      </c>
      <c r="G2" s="46" t="s">
        <v>259</v>
      </c>
      <c r="H2" s="46" t="s">
        <v>262</v>
      </c>
      <c r="I2" s="217" t="s">
        <v>636</v>
      </c>
      <c r="J2" s="46" t="s">
        <v>267</v>
      </c>
      <c r="K2" s="46" t="s">
        <v>270</v>
      </c>
      <c r="L2" s="46" t="s">
        <v>272</v>
      </c>
      <c r="M2" s="46" t="s">
        <v>274</v>
      </c>
      <c r="O2" s="217" t="s">
        <v>637</v>
      </c>
      <c r="P2" s="217" t="s">
        <v>638</v>
      </c>
      <c r="R2" s="46" t="s">
        <v>281</v>
      </c>
      <c r="S2" s="46" t="s">
        <v>284</v>
      </c>
      <c r="T2" s="46" t="s">
        <v>287</v>
      </c>
      <c r="V2" s="46" t="s">
        <v>290</v>
      </c>
      <c r="W2" s="225" t="s">
        <v>639</v>
      </c>
      <c r="X2" s="225" t="s">
        <v>640</v>
      </c>
      <c r="Y2"/>
      <c r="Z2"/>
      <c r="AA2"/>
    </row>
    <row r="3" spans="1:27" ht="21.6" customHeight="1" collapsed="1" thickBot="1">
      <c r="B3" s="184" t="s">
        <v>400</v>
      </c>
      <c r="C3" s="99"/>
      <c r="D3" s="99"/>
      <c r="E3" s="99"/>
      <c r="F3" s="99"/>
      <c r="G3" s="99"/>
      <c r="H3" s="99"/>
      <c r="I3" s="99"/>
      <c r="J3" s="99"/>
      <c r="K3" s="99"/>
      <c r="L3" s="99"/>
      <c r="X3" s="185" t="s">
        <v>36</v>
      </c>
    </row>
    <row r="4" spans="1:27" ht="22.5" customHeight="1">
      <c r="B4" s="285" t="s">
        <v>641</v>
      </c>
      <c r="C4" s="286"/>
      <c r="D4" s="286"/>
      <c r="E4" s="286"/>
      <c r="F4" s="286"/>
      <c r="G4" s="286"/>
      <c r="H4" s="286"/>
      <c r="I4" s="286"/>
      <c r="J4" s="286"/>
      <c r="K4" s="286"/>
      <c r="L4" s="286"/>
      <c r="M4" s="286"/>
      <c r="N4" s="286"/>
      <c r="O4" s="286"/>
      <c r="P4" s="286"/>
      <c r="Q4" s="286"/>
      <c r="R4" s="286"/>
      <c r="S4" s="286"/>
      <c r="T4" s="286"/>
      <c r="U4" s="286"/>
      <c r="V4" s="286"/>
      <c r="W4" s="286"/>
      <c r="X4" s="287"/>
    </row>
    <row r="5" spans="1:27" ht="22.5" customHeight="1" thickBot="1">
      <c r="B5" s="321" t="s">
        <v>402</v>
      </c>
      <c r="C5" s="322"/>
      <c r="D5" s="322"/>
      <c r="E5" s="322"/>
      <c r="F5" s="322"/>
      <c r="G5" s="322"/>
      <c r="H5" s="322"/>
      <c r="I5" s="322"/>
      <c r="J5" s="322"/>
      <c r="K5" s="322"/>
      <c r="L5" s="322"/>
      <c r="M5" s="322"/>
      <c r="N5" s="322"/>
      <c r="O5" s="322"/>
      <c r="P5" s="322"/>
      <c r="Q5" s="322"/>
      <c r="R5" s="322"/>
      <c r="S5" s="322"/>
      <c r="T5" s="339"/>
      <c r="U5" s="339"/>
      <c r="V5" s="339"/>
      <c r="W5" s="339"/>
      <c r="X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3" t="s">
        <v>403</v>
      </c>
      <c r="C7" s="310" t="s">
        <v>246</v>
      </c>
      <c r="D7" s="348" t="s">
        <v>249</v>
      </c>
      <c r="E7" s="349"/>
      <c r="F7" s="349"/>
      <c r="G7" s="349"/>
      <c r="H7" s="349"/>
      <c r="I7" s="349"/>
      <c r="J7" s="349"/>
      <c r="K7" s="349"/>
      <c r="L7" s="350"/>
      <c r="M7" s="313" t="s">
        <v>273</v>
      </c>
      <c r="N7" s="186"/>
      <c r="O7" s="313" t="s">
        <v>276</v>
      </c>
      <c r="P7" s="313" t="s">
        <v>278</v>
      </c>
      <c r="Q7" s="186"/>
      <c r="R7" s="313" t="s">
        <v>280</v>
      </c>
      <c r="S7" s="313" t="s">
        <v>283</v>
      </c>
      <c r="T7" s="313" t="s">
        <v>286</v>
      </c>
      <c r="V7" s="327" t="s">
        <v>642</v>
      </c>
      <c r="W7" s="328"/>
      <c r="X7" s="329"/>
    </row>
    <row r="8" spans="1:27" ht="13.35" customHeight="1">
      <c r="B8" s="319"/>
      <c r="C8" s="343"/>
      <c r="D8" s="313" t="s">
        <v>413</v>
      </c>
      <c r="E8" s="313" t="s">
        <v>252</v>
      </c>
      <c r="F8" s="313" t="s">
        <v>255</v>
      </c>
      <c r="G8" s="313" t="s">
        <v>258</v>
      </c>
      <c r="H8" s="313" t="s">
        <v>261</v>
      </c>
      <c r="I8" s="313" t="s">
        <v>263</v>
      </c>
      <c r="J8" s="313" t="s">
        <v>266</v>
      </c>
      <c r="K8" s="313" t="s">
        <v>269</v>
      </c>
      <c r="L8" s="313" t="s">
        <v>271</v>
      </c>
      <c r="M8" s="319"/>
      <c r="N8" s="186"/>
      <c r="O8" s="319"/>
      <c r="P8" s="319"/>
      <c r="Q8" s="186"/>
      <c r="R8" s="319"/>
      <c r="S8" s="319"/>
      <c r="T8" s="319"/>
      <c r="V8" s="313" t="s">
        <v>289</v>
      </c>
      <c r="W8" s="313" t="s">
        <v>643</v>
      </c>
      <c r="X8" s="313" t="s">
        <v>644</v>
      </c>
    </row>
    <row r="9" spans="1:27" ht="13.35" customHeight="1">
      <c r="B9" s="319"/>
      <c r="C9" s="343"/>
      <c r="D9" s="319"/>
      <c r="E9" s="319"/>
      <c r="F9" s="319"/>
      <c r="G9" s="319"/>
      <c r="H9" s="319"/>
      <c r="I9" s="319"/>
      <c r="J9" s="319"/>
      <c r="K9" s="319"/>
      <c r="L9" s="319"/>
      <c r="M9" s="319"/>
      <c r="N9" s="186"/>
      <c r="O9" s="319"/>
      <c r="P9" s="319"/>
      <c r="Q9" s="186"/>
      <c r="R9" s="319"/>
      <c r="S9" s="319"/>
      <c r="T9" s="319"/>
      <c r="V9" s="319"/>
      <c r="W9" s="319"/>
      <c r="X9" s="319"/>
    </row>
    <row r="10" spans="1:27" ht="13.35" customHeight="1">
      <c r="B10" s="319"/>
      <c r="C10" s="343"/>
      <c r="D10" s="319"/>
      <c r="E10" s="319"/>
      <c r="F10" s="319"/>
      <c r="G10" s="319"/>
      <c r="H10" s="319"/>
      <c r="I10" s="319"/>
      <c r="J10" s="319"/>
      <c r="K10" s="319"/>
      <c r="L10" s="319"/>
      <c r="M10" s="319"/>
      <c r="N10" s="186"/>
      <c r="O10" s="319"/>
      <c r="P10" s="319"/>
      <c r="Q10" s="186"/>
      <c r="R10" s="319"/>
      <c r="S10" s="319"/>
      <c r="T10" s="319"/>
      <c r="V10" s="319"/>
      <c r="W10" s="319"/>
      <c r="X10" s="319"/>
    </row>
    <row r="11" spans="1:27" ht="13.35" customHeight="1">
      <c r="B11" s="319"/>
      <c r="C11" s="343"/>
      <c r="D11" s="319"/>
      <c r="E11" s="319"/>
      <c r="F11" s="319"/>
      <c r="G11" s="319"/>
      <c r="H11" s="319"/>
      <c r="I11" s="319"/>
      <c r="J11" s="319"/>
      <c r="K11" s="319"/>
      <c r="L11" s="319"/>
      <c r="M11" s="319"/>
      <c r="N11" s="186"/>
      <c r="O11" s="319"/>
      <c r="P11" s="319"/>
      <c r="Q11" s="186"/>
      <c r="R11" s="319"/>
      <c r="S11" s="319"/>
      <c r="T11" s="319"/>
      <c r="V11" s="319"/>
      <c r="W11" s="319"/>
      <c r="X11" s="319"/>
    </row>
    <row r="12" spans="1:27" ht="13.35" customHeight="1">
      <c r="B12" s="320"/>
      <c r="C12" s="344"/>
      <c r="D12" s="320"/>
      <c r="E12" s="320"/>
      <c r="F12" s="320"/>
      <c r="G12" s="320"/>
      <c r="H12" s="320"/>
      <c r="I12" s="320"/>
      <c r="J12" s="320"/>
      <c r="K12" s="320"/>
      <c r="L12" s="320"/>
      <c r="M12" s="320"/>
      <c r="N12" s="186"/>
      <c r="O12" s="320"/>
      <c r="P12" s="320"/>
      <c r="Q12" s="186"/>
      <c r="R12" s="320"/>
      <c r="S12" s="320"/>
      <c r="T12" s="320"/>
      <c r="V12" s="320"/>
      <c r="W12" s="320"/>
      <c r="X12" s="320"/>
    </row>
    <row r="13" spans="1:27" ht="13.8"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415</v>
      </c>
      <c r="C14" s="189">
        <v>169380.90417299999</v>
      </c>
      <c r="D14" s="189">
        <v>-29937.971982999999</v>
      </c>
      <c r="E14" s="189">
        <v>-30813.419654000001</v>
      </c>
      <c r="F14" s="189">
        <v>2481.5366560000002</v>
      </c>
      <c r="G14" s="189">
        <v>-3492.5951399999999</v>
      </c>
      <c r="H14" s="189">
        <v>0</v>
      </c>
      <c r="I14" s="189">
        <v>30.306515999999998</v>
      </c>
      <c r="J14" s="189">
        <v>1658.6146100000001</v>
      </c>
      <c r="K14" s="189">
        <v>233.36376799999999</v>
      </c>
      <c r="L14" s="189">
        <v>-35.778739000000002</v>
      </c>
      <c r="M14" s="189">
        <v>139442.93218999999</v>
      </c>
      <c r="N14" s="186"/>
      <c r="O14" s="189">
        <v>139442.93218999999</v>
      </c>
      <c r="P14" s="189">
        <v>-21547.111377000001</v>
      </c>
      <c r="Q14" s="186"/>
      <c r="R14" s="189">
        <v>117895.820813</v>
      </c>
      <c r="S14" s="189">
        <v>117880.843666</v>
      </c>
      <c r="T14" s="189">
        <v>14.977147</v>
      </c>
      <c r="U14" s="67"/>
      <c r="V14" s="189">
        <v>16001.590733999999</v>
      </c>
      <c r="W14" s="189">
        <v>350743.49474399997</v>
      </c>
      <c r="X14" s="189">
        <v>-30165.863528000002</v>
      </c>
    </row>
    <row r="15" spans="1:27">
      <c r="B15" s="191" t="s">
        <v>416</v>
      </c>
      <c r="C15" s="192">
        <v>146187.163179</v>
      </c>
      <c r="D15" s="192">
        <v>-18356.104357</v>
      </c>
      <c r="E15" s="192">
        <v>-20096.015844000001</v>
      </c>
      <c r="F15" s="192">
        <v>0</v>
      </c>
      <c r="G15" s="192">
        <v>19.797723000000001</v>
      </c>
      <c r="H15" s="192">
        <v>0</v>
      </c>
      <c r="I15" s="192">
        <v>-557.49675999999999</v>
      </c>
      <c r="J15" s="192">
        <v>2534.5436639999998</v>
      </c>
      <c r="K15" s="192">
        <v>-10.154254999999999</v>
      </c>
      <c r="L15" s="192">
        <v>-246.778885</v>
      </c>
      <c r="M15" s="192">
        <v>127831.05882200001</v>
      </c>
      <c r="N15" s="186"/>
      <c r="O15" s="192">
        <v>127831.05882200001</v>
      </c>
      <c r="P15" s="192">
        <v>-27112.335568999999</v>
      </c>
      <c r="Q15" s="186"/>
      <c r="R15" s="192">
        <v>100718.723253</v>
      </c>
      <c r="S15" s="192">
        <v>98741.892322999993</v>
      </c>
      <c r="T15" s="192">
        <v>1976.8309300000001</v>
      </c>
      <c r="U15" s="67"/>
      <c r="V15" s="192">
        <v>0</v>
      </c>
      <c r="W15" s="192">
        <v>242369.63579</v>
      </c>
      <c r="X15" s="192">
        <v>-17541.674457000001</v>
      </c>
    </row>
    <row r="16" spans="1:27">
      <c r="B16" s="191" t="s">
        <v>417</v>
      </c>
      <c r="C16" s="192">
        <v>79240.445772999999</v>
      </c>
      <c r="D16" s="192">
        <v>-18236.928057000001</v>
      </c>
      <c r="E16" s="192">
        <v>-30686.995873</v>
      </c>
      <c r="F16" s="192">
        <v>9000</v>
      </c>
      <c r="G16" s="192">
        <v>-369.70641699999999</v>
      </c>
      <c r="H16" s="192">
        <v>0</v>
      </c>
      <c r="I16" s="192">
        <v>0.29807800000000001</v>
      </c>
      <c r="J16" s="192">
        <v>1142.053856</v>
      </c>
      <c r="K16" s="192">
        <v>2620.4629759999998</v>
      </c>
      <c r="L16" s="192">
        <v>56.959322999999998</v>
      </c>
      <c r="M16" s="192">
        <v>61003.517716000002</v>
      </c>
      <c r="N16" s="186"/>
      <c r="O16" s="192">
        <v>61003.517716000002</v>
      </c>
      <c r="P16" s="192">
        <v>14176.382932</v>
      </c>
      <c r="Q16" s="186"/>
      <c r="R16" s="192">
        <v>75179.900647999995</v>
      </c>
      <c r="S16" s="192">
        <v>75179.797307999994</v>
      </c>
      <c r="T16" s="192">
        <v>0.10334</v>
      </c>
      <c r="U16" s="67"/>
      <c r="V16" s="192">
        <v>13258.107739999999</v>
      </c>
      <c r="W16" s="192">
        <v>149990.09604900001</v>
      </c>
      <c r="X16" s="192">
        <v>-20914.648434000002</v>
      </c>
    </row>
    <row r="17" spans="2:24">
      <c r="B17" s="191" t="s">
        <v>418</v>
      </c>
      <c r="C17" s="192">
        <v>1593057.7750659999</v>
      </c>
      <c r="D17" s="192">
        <v>-297333.30966099998</v>
      </c>
      <c r="E17" s="192">
        <v>-402367.83344700001</v>
      </c>
      <c r="F17" s="192">
        <v>69035</v>
      </c>
      <c r="G17" s="192">
        <v>-18546.759271999999</v>
      </c>
      <c r="H17" s="192">
        <v>0</v>
      </c>
      <c r="I17" s="192">
        <v>-2290.582285</v>
      </c>
      <c r="J17" s="192">
        <v>59500.501665999996</v>
      </c>
      <c r="K17" s="192">
        <v>-2.663281</v>
      </c>
      <c r="L17" s="192">
        <v>-2660.9730420000001</v>
      </c>
      <c r="M17" s="192">
        <v>1295724.4654049999</v>
      </c>
      <c r="N17" s="186"/>
      <c r="O17" s="192">
        <v>1295724.4654049999</v>
      </c>
      <c r="P17" s="192">
        <v>-270284.78463800001</v>
      </c>
      <c r="Q17" s="186"/>
      <c r="R17" s="192">
        <v>1025439.680767</v>
      </c>
      <c r="S17" s="192">
        <v>1025440.005742</v>
      </c>
      <c r="T17" s="192">
        <v>-0.32497500000000001</v>
      </c>
      <c r="U17" s="67"/>
      <c r="V17" s="192">
        <v>359780.05876400002</v>
      </c>
      <c r="W17" s="192">
        <v>2552066.8951480002</v>
      </c>
      <c r="X17" s="192">
        <v>-292379.09105300001</v>
      </c>
    </row>
    <row r="18" spans="2:24">
      <c r="B18" s="191" t="s">
        <v>419</v>
      </c>
      <c r="C18" s="192">
        <v>1262263.905638</v>
      </c>
      <c r="D18" s="192">
        <v>-250240.07685499999</v>
      </c>
      <c r="E18" s="192">
        <v>-376390.57857900002</v>
      </c>
      <c r="F18" s="192">
        <v>25991.349533000001</v>
      </c>
      <c r="G18" s="192">
        <v>-19607.887447000001</v>
      </c>
      <c r="H18" s="192">
        <v>0</v>
      </c>
      <c r="I18" s="192">
        <v>8754.7963729999992</v>
      </c>
      <c r="J18" s="192">
        <v>107029.924335</v>
      </c>
      <c r="K18" s="192">
        <v>920.47816699999998</v>
      </c>
      <c r="L18" s="192">
        <v>3061.8407630000002</v>
      </c>
      <c r="M18" s="192">
        <v>1012023.828783</v>
      </c>
      <c r="N18" s="186"/>
      <c r="O18" s="192">
        <v>1012023.828783</v>
      </c>
      <c r="P18" s="192">
        <v>-154606.36604399999</v>
      </c>
      <c r="Q18" s="186"/>
      <c r="R18" s="192">
        <v>857417.46273899998</v>
      </c>
      <c r="S18" s="192">
        <v>857242.67891799996</v>
      </c>
      <c r="T18" s="192">
        <v>174.78382099999999</v>
      </c>
      <c r="U18" s="67"/>
      <c r="V18" s="192">
        <v>319912.566016</v>
      </c>
      <c r="W18" s="192">
        <v>2569922.6991659999</v>
      </c>
      <c r="X18" s="192">
        <v>-254219.96669800009</v>
      </c>
    </row>
    <row r="19" spans="2:24">
      <c r="B19" s="191" t="s">
        <v>420</v>
      </c>
      <c r="C19" s="192">
        <v>1157211.7807760001</v>
      </c>
      <c r="D19" s="192">
        <v>-271083.05116199999</v>
      </c>
      <c r="E19" s="192">
        <v>-363870.730132</v>
      </c>
      <c r="F19" s="192">
        <v>21753</v>
      </c>
      <c r="G19" s="192">
        <v>-26784.296632000001</v>
      </c>
      <c r="H19" s="192">
        <v>0</v>
      </c>
      <c r="I19" s="192">
        <v>279.15121099999999</v>
      </c>
      <c r="J19" s="192">
        <v>104012.01406099999</v>
      </c>
      <c r="K19" s="192">
        <v>717.12095599999998</v>
      </c>
      <c r="L19" s="192">
        <v>-7189.3106260000004</v>
      </c>
      <c r="M19" s="192">
        <v>886128.72961399995</v>
      </c>
      <c r="N19" s="186"/>
      <c r="O19" s="192">
        <v>886128.72961399995</v>
      </c>
      <c r="P19" s="192">
        <v>-445873.12592199998</v>
      </c>
      <c r="Q19" s="186"/>
      <c r="R19" s="192">
        <v>440255.60369199998</v>
      </c>
      <c r="S19" s="192">
        <v>432423.49876599998</v>
      </c>
      <c r="T19" s="192">
        <v>7832.104926</v>
      </c>
      <c r="U19" s="67"/>
      <c r="V19" s="192">
        <v>438570.19365299999</v>
      </c>
      <c r="W19" s="192">
        <v>2313943.3362779999</v>
      </c>
      <c r="X19" s="192">
        <v>-264890.01270299999</v>
      </c>
    </row>
    <row r="20" spans="2:24">
      <c r="B20" s="191" t="s">
        <v>421</v>
      </c>
      <c r="C20" s="192">
        <v>461825.59890799999</v>
      </c>
      <c r="D20" s="192">
        <v>-169983.769516</v>
      </c>
      <c r="E20" s="192">
        <v>-229727.26341499999</v>
      </c>
      <c r="F20" s="192">
        <v>0</v>
      </c>
      <c r="G20" s="192">
        <v>-1276.5409460000001</v>
      </c>
      <c r="H20" s="192">
        <v>0</v>
      </c>
      <c r="I20" s="192">
        <v>0</v>
      </c>
      <c r="J20" s="192">
        <v>61007.609802999999</v>
      </c>
      <c r="K20" s="192">
        <v>1.6364300000000001</v>
      </c>
      <c r="L20" s="192">
        <v>10.788612000000001</v>
      </c>
      <c r="M20" s="192">
        <v>291841.82939199999</v>
      </c>
      <c r="N20" s="186"/>
      <c r="O20" s="192">
        <v>291841.82939199999</v>
      </c>
      <c r="P20" s="192">
        <v>-68003.823048000006</v>
      </c>
      <c r="Q20" s="186"/>
      <c r="R20" s="192">
        <v>223838.00634399999</v>
      </c>
      <c r="S20" s="192">
        <v>151911.05998600001</v>
      </c>
      <c r="T20" s="192">
        <v>71926.946358000001</v>
      </c>
      <c r="U20" s="67"/>
      <c r="V20" s="192">
        <v>195450.535496</v>
      </c>
      <c r="W20" s="192">
        <v>841766.92220299994</v>
      </c>
      <c r="X20" s="192">
        <v>-169996.19455799999</v>
      </c>
    </row>
    <row r="21" spans="2:24">
      <c r="B21" s="191" t="s">
        <v>422</v>
      </c>
      <c r="C21" s="192">
        <v>80840.127789000006</v>
      </c>
      <c r="D21" s="192">
        <v>-33422.238973</v>
      </c>
      <c r="E21" s="192">
        <v>-39663.077846</v>
      </c>
      <c r="F21" s="192">
        <v>0</v>
      </c>
      <c r="G21" s="192">
        <v>0</v>
      </c>
      <c r="H21" s="192">
        <v>0</v>
      </c>
      <c r="I21" s="192">
        <v>442.13557300000002</v>
      </c>
      <c r="J21" s="192">
        <v>5798.3094840000003</v>
      </c>
      <c r="K21" s="192">
        <v>0</v>
      </c>
      <c r="L21" s="192">
        <v>0.393816</v>
      </c>
      <c r="M21" s="192">
        <v>47417.888815999999</v>
      </c>
      <c r="N21" s="186"/>
      <c r="O21" s="192">
        <v>47417.888815999999</v>
      </c>
      <c r="P21" s="192">
        <v>-9494.9914750000007</v>
      </c>
      <c r="Q21" s="186"/>
      <c r="R21" s="192">
        <v>37922.897341000004</v>
      </c>
      <c r="S21" s="192">
        <v>37920.264555000002</v>
      </c>
      <c r="T21" s="192">
        <v>2.6327859999999998</v>
      </c>
      <c r="U21" s="67"/>
      <c r="V21" s="192">
        <v>38598.100380999997</v>
      </c>
      <c r="W21" s="192">
        <v>182465.274791</v>
      </c>
      <c r="X21" s="192">
        <v>-33864.768362000003</v>
      </c>
    </row>
    <row r="22" spans="2:24">
      <c r="B22" s="191" t="s">
        <v>423</v>
      </c>
      <c r="C22" s="192">
        <v>575524.22488400002</v>
      </c>
      <c r="D22" s="192">
        <v>-261275.97404100001</v>
      </c>
      <c r="E22" s="192">
        <v>-318854.375894</v>
      </c>
      <c r="F22" s="192">
        <v>1720.8639860000001</v>
      </c>
      <c r="G22" s="192">
        <v>-7526.3779960000002</v>
      </c>
      <c r="H22" s="192">
        <v>0</v>
      </c>
      <c r="I22" s="192">
        <v>1960.017922</v>
      </c>
      <c r="J22" s="192">
        <v>61450.150285999996</v>
      </c>
      <c r="K22" s="192">
        <v>-8.2609879999999993</v>
      </c>
      <c r="L22" s="192">
        <v>-17.991357000000001</v>
      </c>
      <c r="M22" s="192">
        <v>314248.25084300002</v>
      </c>
      <c r="N22" s="186"/>
      <c r="O22" s="192">
        <v>314248.25084300002</v>
      </c>
      <c r="P22" s="192">
        <v>37256.331923999998</v>
      </c>
      <c r="Q22" s="186"/>
      <c r="R22" s="192">
        <v>351504.58276700001</v>
      </c>
      <c r="S22" s="192">
        <v>351491.23141399998</v>
      </c>
      <c r="T22" s="192">
        <v>13.351353</v>
      </c>
      <c r="U22" s="67"/>
      <c r="V22" s="192">
        <v>364606.40319799999</v>
      </c>
      <c r="W22" s="192">
        <v>1322128.5127640001</v>
      </c>
      <c r="X22" s="192">
        <v>-263209.73961799999</v>
      </c>
    </row>
    <row r="23" spans="2:24">
      <c r="B23" s="191" t="s">
        <v>424</v>
      </c>
      <c r="C23" s="192">
        <v>116518.592945</v>
      </c>
      <c r="D23" s="192">
        <v>-75324.135009000005</v>
      </c>
      <c r="E23" s="192">
        <v>-101759.791094</v>
      </c>
      <c r="F23" s="192">
        <v>3297</v>
      </c>
      <c r="G23" s="192">
        <v>284.68139600000001</v>
      </c>
      <c r="H23" s="192">
        <v>0</v>
      </c>
      <c r="I23" s="192">
        <v>0</v>
      </c>
      <c r="J23" s="192">
        <v>22860.559613000001</v>
      </c>
      <c r="K23" s="192">
        <v>0</v>
      </c>
      <c r="L23" s="192">
        <v>-6.584924</v>
      </c>
      <c r="M23" s="192">
        <v>41194.457935999999</v>
      </c>
      <c r="N23" s="186"/>
      <c r="O23" s="192">
        <v>41194.457935999999</v>
      </c>
      <c r="P23" s="192">
        <v>-8198.4888769999998</v>
      </c>
      <c r="Q23" s="186"/>
      <c r="R23" s="192">
        <v>32995.969059000003</v>
      </c>
      <c r="S23" s="192">
        <v>33223.482604999997</v>
      </c>
      <c r="T23" s="192">
        <v>-227.51354599999999</v>
      </c>
      <c r="U23" s="67"/>
      <c r="V23" s="192">
        <v>88761.024153999999</v>
      </c>
      <c r="W23" s="192">
        <v>265387.53909000003</v>
      </c>
      <c r="X23" s="192">
        <v>-75317.550084999995</v>
      </c>
    </row>
    <row r="24" spans="2:24">
      <c r="B24" s="191" t="s">
        <v>425</v>
      </c>
      <c r="C24" s="192">
        <v>1544611.405265</v>
      </c>
      <c r="D24" s="192">
        <v>-473364.22923200001</v>
      </c>
      <c r="E24" s="192">
        <v>-722844.68905299995</v>
      </c>
      <c r="F24" s="192">
        <v>113901.617298</v>
      </c>
      <c r="G24" s="192">
        <v>-17846.173769000001</v>
      </c>
      <c r="H24" s="192">
        <v>0</v>
      </c>
      <c r="I24" s="192">
        <v>-80.533039000000002</v>
      </c>
      <c r="J24" s="192">
        <v>153608.92092599999</v>
      </c>
      <c r="K24" s="192">
        <v>-266.25636700000001</v>
      </c>
      <c r="L24" s="192">
        <v>162.884772</v>
      </c>
      <c r="M24" s="192">
        <v>1071247.176033</v>
      </c>
      <c r="N24" s="186"/>
      <c r="O24" s="192">
        <v>1071247.176033</v>
      </c>
      <c r="P24" s="192">
        <v>-168504.586457</v>
      </c>
      <c r="Q24" s="186"/>
      <c r="R24" s="192">
        <v>902742.589576</v>
      </c>
      <c r="S24" s="192">
        <v>889629.02331299998</v>
      </c>
      <c r="T24" s="192">
        <v>13113.566263000001</v>
      </c>
      <c r="U24" s="67"/>
      <c r="V24" s="192">
        <v>605311.805697</v>
      </c>
      <c r="W24" s="192">
        <v>2472724.6908869999</v>
      </c>
      <c r="X24" s="192">
        <v>-473180.32459799992</v>
      </c>
    </row>
    <row r="25" spans="2:24">
      <c r="B25" s="191" t="s">
        <v>426</v>
      </c>
      <c r="C25" s="192">
        <v>127598.96116399999</v>
      </c>
      <c r="D25" s="192">
        <v>-69292.271471</v>
      </c>
      <c r="E25" s="192">
        <v>-68093.024957000001</v>
      </c>
      <c r="F25" s="192">
        <v>-12556</v>
      </c>
      <c r="G25" s="192">
        <v>1019.159836</v>
      </c>
      <c r="H25" s="192">
        <v>0</v>
      </c>
      <c r="I25" s="192">
        <v>-278.957156</v>
      </c>
      <c r="J25" s="192">
        <v>8956.5871540000007</v>
      </c>
      <c r="K25" s="192">
        <v>9.4874980000000004</v>
      </c>
      <c r="L25" s="192">
        <v>1650.476154</v>
      </c>
      <c r="M25" s="192">
        <v>58306.689693</v>
      </c>
      <c r="N25" s="186"/>
      <c r="O25" s="192">
        <v>58306.689693</v>
      </c>
      <c r="P25" s="192">
        <v>-7358.5416340000002</v>
      </c>
      <c r="Q25" s="186"/>
      <c r="R25" s="192">
        <v>50948.148058999999</v>
      </c>
      <c r="S25" s="192">
        <v>50944.656904000003</v>
      </c>
      <c r="T25" s="192">
        <v>3.491155</v>
      </c>
      <c r="U25" s="67"/>
      <c r="V25" s="192">
        <v>44516.548151000003</v>
      </c>
      <c r="W25" s="192">
        <v>328935.75107500004</v>
      </c>
      <c r="X25" s="192">
        <v>-70673.277967000002</v>
      </c>
    </row>
    <row r="26" spans="2:24">
      <c r="B26" s="191" t="s">
        <v>427</v>
      </c>
      <c r="C26" s="192">
        <v>3554.0024330000001</v>
      </c>
      <c r="D26" s="192">
        <v>4.6484940000000003</v>
      </c>
      <c r="E26" s="192">
        <v>0.190502</v>
      </c>
      <c r="F26" s="192">
        <v>0</v>
      </c>
      <c r="G26" s="192">
        <v>0</v>
      </c>
      <c r="H26" s="192">
        <v>0</v>
      </c>
      <c r="I26" s="192">
        <v>-6.2549419999999998</v>
      </c>
      <c r="J26" s="192">
        <v>0</v>
      </c>
      <c r="K26" s="192">
        <v>10.712934000000001</v>
      </c>
      <c r="L26" s="192">
        <v>0</v>
      </c>
      <c r="M26" s="192">
        <v>3558.6509270000001</v>
      </c>
      <c r="N26" s="186"/>
      <c r="O26" s="192">
        <v>3558.6509270000001</v>
      </c>
      <c r="P26" s="192">
        <v>-2.2696860000000001</v>
      </c>
      <c r="Q26" s="186"/>
      <c r="R26" s="192">
        <v>3556.381241</v>
      </c>
      <c r="S26" s="192">
        <v>3556.381241</v>
      </c>
      <c r="T26" s="192">
        <v>0</v>
      </c>
      <c r="U26" s="67"/>
      <c r="V26" s="192">
        <v>0</v>
      </c>
      <c r="W26" s="192">
        <v>9312.9837239999997</v>
      </c>
      <c r="X26" s="192">
        <v>0.43543300000000001</v>
      </c>
    </row>
    <row r="27" spans="2:24">
      <c r="B27" s="191" t="s">
        <v>428</v>
      </c>
      <c r="C27" s="192">
        <v>5777.9936109999999</v>
      </c>
      <c r="D27" s="192">
        <v>38.975129000000003</v>
      </c>
      <c r="E27" s="192">
        <v>272.54086699999999</v>
      </c>
      <c r="F27" s="192">
        <v>0</v>
      </c>
      <c r="G27" s="192">
        <v>-292.46997499999998</v>
      </c>
      <c r="H27" s="192">
        <v>0</v>
      </c>
      <c r="I27" s="192">
        <v>58.904237000000002</v>
      </c>
      <c r="J27" s="192">
        <v>0</v>
      </c>
      <c r="K27" s="192">
        <v>0</v>
      </c>
      <c r="L27" s="192">
        <v>0</v>
      </c>
      <c r="M27" s="192">
        <v>5816.9687400000003</v>
      </c>
      <c r="N27" s="186"/>
      <c r="O27" s="192">
        <v>5816.9687400000003</v>
      </c>
      <c r="P27" s="192">
        <v>126.361565</v>
      </c>
      <c r="Q27" s="186"/>
      <c r="R27" s="192">
        <v>5943.3303050000004</v>
      </c>
      <c r="S27" s="192">
        <v>5943.3303050000004</v>
      </c>
      <c r="T27" s="192">
        <v>0</v>
      </c>
      <c r="U27" s="67"/>
      <c r="V27" s="192">
        <v>0</v>
      </c>
      <c r="W27" s="192">
        <v>11132.035566</v>
      </c>
      <c r="X27" s="192">
        <v>-19.929107999999985</v>
      </c>
    </row>
    <row r="28" spans="2:24">
      <c r="B28" s="191" t="s">
        <v>429</v>
      </c>
      <c r="C28" s="192">
        <v>17972.472970999999</v>
      </c>
      <c r="D28" s="192">
        <v>-4395.3178340000004</v>
      </c>
      <c r="E28" s="192">
        <v>-4788.6711349999996</v>
      </c>
      <c r="F28" s="192">
        <v>0</v>
      </c>
      <c r="G28" s="192">
        <v>456.37922400000002</v>
      </c>
      <c r="H28" s="192">
        <v>0</v>
      </c>
      <c r="I28" s="192">
        <v>-63.025922999999999</v>
      </c>
      <c r="J28" s="192">
        <v>0</v>
      </c>
      <c r="K28" s="192">
        <v>0</v>
      </c>
      <c r="L28" s="192">
        <v>0</v>
      </c>
      <c r="M28" s="192">
        <v>13577.155137</v>
      </c>
      <c r="N28" s="186"/>
      <c r="O28" s="192">
        <v>13577.155137</v>
      </c>
      <c r="P28" s="192">
        <v>310.150826</v>
      </c>
      <c r="Q28" s="186"/>
      <c r="R28" s="192">
        <v>13887.305963000001</v>
      </c>
      <c r="S28" s="192">
        <v>13887.305963000001</v>
      </c>
      <c r="T28" s="192">
        <v>0</v>
      </c>
      <c r="U28" s="67"/>
      <c r="V28" s="192">
        <v>0</v>
      </c>
      <c r="W28" s="192">
        <v>37417.800706000002</v>
      </c>
      <c r="X28" s="192">
        <v>-4332.2919109999993</v>
      </c>
    </row>
    <row r="29" spans="2:24">
      <c r="B29" s="191" t="s">
        <v>430</v>
      </c>
      <c r="C29" s="192">
        <v>39520.885520000003</v>
      </c>
      <c r="D29" s="192">
        <v>-369.05065300000001</v>
      </c>
      <c r="E29" s="192">
        <v>-353.972441</v>
      </c>
      <c r="F29" s="192">
        <v>0</v>
      </c>
      <c r="G29" s="192">
        <v>-15.078212000000001</v>
      </c>
      <c r="H29" s="192">
        <v>0</v>
      </c>
      <c r="I29" s="192">
        <v>0</v>
      </c>
      <c r="J29" s="192">
        <v>0</v>
      </c>
      <c r="K29" s="192">
        <v>0</v>
      </c>
      <c r="L29" s="192">
        <v>0</v>
      </c>
      <c r="M29" s="192">
        <v>39151.834866999998</v>
      </c>
      <c r="N29" s="186"/>
      <c r="O29" s="192">
        <v>39151.834866999998</v>
      </c>
      <c r="P29" s="192">
        <v>-6290.1124309999996</v>
      </c>
      <c r="Q29" s="186"/>
      <c r="R29" s="192">
        <v>32861.722435999996</v>
      </c>
      <c r="S29" s="192">
        <v>32861.722435999996</v>
      </c>
      <c r="T29" s="192">
        <v>0</v>
      </c>
      <c r="U29" s="67"/>
      <c r="V29" s="192">
        <v>0</v>
      </c>
      <c r="W29" s="192">
        <v>63826.081071999994</v>
      </c>
      <c r="X29" s="192">
        <v>-369.05065300000001</v>
      </c>
    </row>
    <row r="30" spans="2:24">
      <c r="B30" s="191" t="s">
        <v>431</v>
      </c>
      <c r="C30" s="192">
        <v>883530.11996499996</v>
      </c>
      <c r="D30" s="192">
        <v>-454638.78919600003</v>
      </c>
      <c r="E30" s="192">
        <v>-569370.84362499998</v>
      </c>
      <c r="F30" s="192">
        <v>63218.227385999999</v>
      </c>
      <c r="G30" s="192">
        <v>-18928.797287000001</v>
      </c>
      <c r="H30" s="192">
        <v>0</v>
      </c>
      <c r="I30" s="192">
        <v>1326.209615</v>
      </c>
      <c r="J30" s="192">
        <v>68365.835493000006</v>
      </c>
      <c r="K30" s="192">
        <v>643.055927</v>
      </c>
      <c r="L30" s="192">
        <v>107.523295</v>
      </c>
      <c r="M30" s="192">
        <v>428891.33076899999</v>
      </c>
      <c r="N30" s="186"/>
      <c r="O30" s="192">
        <v>428891.33076899999</v>
      </c>
      <c r="P30" s="192">
        <v>-70983.757964999997</v>
      </c>
      <c r="Q30" s="186"/>
      <c r="R30" s="192">
        <v>357907.572804</v>
      </c>
      <c r="S30" s="192">
        <v>374200.19533100002</v>
      </c>
      <c r="T30" s="192">
        <v>-16292.622527</v>
      </c>
      <c r="U30" s="67"/>
      <c r="V30" s="192">
        <v>416078.47535999998</v>
      </c>
      <c r="W30" s="192">
        <v>1491624.8129180002</v>
      </c>
      <c r="X30" s="192">
        <v>-456715.578033</v>
      </c>
    </row>
    <row r="31" spans="2:24" ht="13.8" thickBot="1">
      <c r="B31" s="193" t="s">
        <v>432</v>
      </c>
      <c r="C31" s="194">
        <v>-1754.0605499999999</v>
      </c>
      <c r="D31" s="194">
        <v>-451.00125800000001</v>
      </c>
      <c r="E31" s="194">
        <v>-422.79622799999999</v>
      </c>
      <c r="F31" s="194">
        <v>0</v>
      </c>
      <c r="G31" s="194">
        <v>0</v>
      </c>
      <c r="H31" s="194">
        <v>0</v>
      </c>
      <c r="I31" s="194">
        <v>0</v>
      </c>
      <c r="J31" s="194">
        <v>0</v>
      </c>
      <c r="K31" s="194">
        <v>0</v>
      </c>
      <c r="L31" s="194">
        <v>-28.205030000000001</v>
      </c>
      <c r="M31" s="194">
        <v>-2205.0618079999999</v>
      </c>
      <c r="N31" s="186"/>
      <c r="O31" s="194">
        <v>-2205.0618079999999</v>
      </c>
      <c r="P31" s="194">
        <v>1119.692247</v>
      </c>
      <c r="Q31" s="186"/>
      <c r="R31" s="194">
        <v>-1085.369561</v>
      </c>
      <c r="S31" s="194">
        <v>-1085.369561</v>
      </c>
      <c r="T31" s="194">
        <v>0</v>
      </c>
      <c r="U31" s="67"/>
      <c r="V31" s="194">
        <v>0</v>
      </c>
      <c r="W31" s="194">
        <v>2405.274731</v>
      </c>
      <c r="X31" s="194">
        <v>-422.79622799999999</v>
      </c>
    </row>
    <row r="32" spans="2:24" ht="13.8" thickBot="1">
      <c r="B32" s="195"/>
      <c r="N32" s="186"/>
      <c r="Q32" s="186"/>
    </row>
    <row r="33" spans="2:24" ht="13.8" thickBot="1">
      <c r="B33" s="197" t="s">
        <v>433</v>
      </c>
      <c r="C33" s="198">
        <v>8262862.2995100003</v>
      </c>
      <c r="D33" s="198">
        <v>-2427660.5956350002</v>
      </c>
      <c r="E33" s="198">
        <v>-3279831.347848</v>
      </c>
      <c r="F33" s="198">
        <v>297842.594859</v>
      </c>
      <c r="G33" s="198">
        <v>-112906.66491399999</v>
      </c>
      <c r="H33" s="198">
        <v>0</v>
      </c>
      <c r="I33" s="198">
        <v>9574.9694200000013</v>
      </c>
      <c r="J33" s="198">
        <v>657925.62495099998</v>
      </c>
      <c r="K33" s="198">
        <v>4868.9837649999999</v>
      </c>
      <c r="L33" s="198">
        <v>-5134.7558680000002</v>
      </c>
      <c r="M33" s="198">
        <v>5835201.7038749997</v>
      </c>
      <c r="N33" s="186"/>
      <c r="O33" s="198">
        <v>5835201.7038749997</v>
      </c>
      <c r="P33" s="198">
        <v>-1205271.3756289999</v>
      </c>
      <c r="Q33" s="186"/>
      <c r="R33" s="198">
        <v>4629930.3282460002</v>
      </c>
      <c r="S33" s="198">
        <v>4551392.0012149997</v>
      </c>
      <c r="T33" s="198">
        <v>78538.327030999993</v>
      </c>
      <c r="V33" s="198">
        <v>2900845.4093439998</v>
      </c>
      <c r="W33" s="198">
        <v>15208163.836702</v>
      </c>
      <c r="X33" s="198">
        <v>-2428212.322561</v>
      </c>
    </row>
    <row r="34" spans="2:24">
      <c r="B34" s="199"/>
      <c r="C34" s="199"/>
      <c r="D34" s="199"/>
      <c r="E34" s="199"/>
      <c r="F34" s="199"/>
      <c r="G34" s="199"/>
      <c r="H34" s="199"/>
      <c r="I34" s="199"/>
      <c r="J34" s="199"/>
      <c r="K34" s="199"/>
      <c r="L34" s="199"/>
      <c r="M34" s="200"/>
      <c r="N34" s="186"/>
      <c r="O34" s="200"/>
      <c r="P34" s="200"/>
      <c r="Q34" s="186"/>
      <c r="R34" s="200"/>
      <c r="S34" s="200"/>
      <c r="T34" s="200"/>
      <c r="U34" s="200"/>
      <c r="V34" s="226"/>
      <c r="W34" s="226"/>
      <c r="X34" s="226"/>
    </row>
    <row r="35" spans="2:24">
      <c r="B35" s="96" t="s">
        <v>176</v>
      </c>
      <c r="N35" s="186"/>
      <c r="Q35" s="186"/>
      <c r="R35" s="152"/>
    </row>
    <row r="36" spans="2:24">
      <c r="B36" s="96" t="s">
        <v>645</v>
      </c>
      <c r="N36" s="186"/>
      <c r="Q36" s="186"/>
    </row>
    <row r="37" spans="2:24">
      <c r="B37" s="96" t="s">
        <v>302</v>
      </c>
      <c r="N37" s="186"/>
      <c r="Q37" s="186"/>
    </row>
    <row r="38" spans="2:24">
      <c r="B38" s="96" t="s">
        <v>646</v>
      </c>
      <c r="N38" s="186"/>
      <c r="Q38" s="186"/>
    </row>
    <row r="39" spans="2:24">
      <c r="B39" s="96" t="s">
        <v>647</v>
      </c>
      <c r="N39" s="186"/>
      <c r="Q39" s="186"/>
    </row>
    <row r="40" spans="2:24">
      <c r="B40" s="96" t="s">
        <v>434</v>
      </c>
      <c r="N40" s="186"/>
      <c r="Q40" s="186"/>
    </row>
    <row r="41" spans="2:24">
      <c r="N41" s="186"/>
      <c r="Q41" s="186"/>
    </row>
    <row r="42" spans="2:24">
      <c r="B42" s="96" t="s">
        <v>34</v>
      </c>
    </row>
  </sheetData>
  <mergeCells count="24">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 ref="G8:G12"/>
    <mergeCell ref="H8:H12"/>
    <mergeCell ref="L8:L12"/>
    <mergeCell ref="V8:V12"/>
    <mergeCell ref="W8:W12"/>
    <mergeCell ref="X8:X12"/>
    <mergeCell ref="T7:T12"/>
    <mergeCell ref="V7:X7"/>
  </mergeCells>
  <conditionalFormatting sqref="B14:B31">
    <cfRule type="cellIs" dxfId="35" priority="2" stopIfTrue="1" operator="equal">
      <formula>"División"</formula>
    </cfRule>
  </conditionalFormatting>
  <conditionalFormatting sqref="B33">
    <cfRule type="cellIs" dxfId="34" priority="1" operator="equal">
      <formula>"Sistema Bancario PRELIMINAR"</formula>
    </cfRule>
  </conditionalFormatting>
  <hyperlinks>
    <hyperlink ref="X3" location="'Índice '!A1" tooltip="Ir al Índice" display="Volver" xr:uid="{D85DC675-CA2B-400C-8FFF-C123B7CBDAE4}"/>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BC2DB-5D8B-49A0-923E-99DA0FF49F57}">
  <sheetPr codeName="Hoja6">
    <tabColor theme="8" tint="0.59999389629810485"/>
  </sheetPr>
  <dimension ref="A1:V40"/>
  <sheetViews>
    <sheetView showGridLines="0" zoomScale="85" zoomScaleNormal="85" workbookViewId="0"/>
  </sheetViews>
  <sheetFormatPr baseColWidth="10" defaultColWidth="15.109375" defaultRowHeight="13.2" outlineLevelRow="1"/>
  <cols>
    <col min="1" max="1" width="8.109375" bestFit="1" customWidth="1"/>
    <col min="2" max="2" width="36.44140625" style="1" customWidth="1"/>
    <col min="3" max="3" width="14.44140625" style="1" customWidth="1"/>
    <col min="4" max="5" width="11.5546875" style="1" customWidth="1"/>
    <col min="6" max="7" width="13.8867187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441406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99"/>
    </row>
    <row r="2" spans="1:22" s="219" customFormat="1" ht="22.8" hidden="1" outlineLevel="1">
      <c r="A2"/>
      <c r="B2" s="181"/>
      <c r="C2" s="46" t="s">
        <v>199</v>
      </c>
      <c r="D2" s="46" t="s">
        <v>201</v>
      </c>
      <c r="E2" s="46" t="s">
        <v>648</v>
      </c>
      <c r="F2" s="46" t="s">
        <v>649</v>
      </c>
      <c r="G2" s="46" t="s">
        <v>650</v>
      </c>
      <c r="H2" s="46" t="s">
        <v>651</v>
      </c>
      <c r="I2" s="46" t="s">
        <v>652</v>
      </c>
      <c r="J2" s="46" t="s">
        <v>653</v>
      </c>
      <c r="K2" s="46" t="s">
        <v>654</v>
      </c>
      <c r="L2" s="46" t="s">
        <v>655</v>
      </c>
      <c r="M2" s="46" t="s">
        <v>656</v>
      </c>
      <c r="N2" s="46" t="s">
        <v>657</v>
      </c>
      <c r="O2" s="46" t="s">
        <v>203</v>
      </c>
      <c r="P2" s="46" t="s">
        <v>658</v>
      </c>
      <c r="Q2" s="217" t="s">
        <v>659</v>
      </c>
      <c r="R2" s="217" t="s">
        <v>660</v>
      </c>
      <c r="S2" s="203" t="s">
        <v>661</v>
      </c>
      <c r="T2" s="203" t="s">
        <v>662</v>
      </c>
      <c r="U2" s="203" t="s">
        <v>663</v>
      </c>
    </row>
    <row r="3" spans="1:22" ht="20.399999999999999" customHeight="1" collapsed="1" thickBot="1">
      <c r="B3" s="184" t="s">
        <v>400</v>
      </c>
      <c r="U3" s="185" t="s">
        <v>36</v>
      </c>
    </row>
    <row r="4" spans="1:22" ht="17.399999999999999" customHeight="1">
      <c r="B4" s="285" t="s">
        <v>664</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665</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666</v>
      </c>
      <c r="E9" s="328"/>
      <c r="F9" s="328"/>
      <c r="G9" s="328"/>
      <c r="H9" s="328"/>
      <c r="I9" s="328"/>
      <c r="J9" s="328"/>
      <c r="K9" s="328"/>
      <c r="L9" s="328"/>
      <c r="M9" s="328"/>
      <c r="N9" s="329"/>
      <c r="O9" s="327" t="s">
        <v>667</v>
      </c>
      <c r="P9" s="328"/>
      <c r="Q9" s="328"/>
      <c r="R9" s="328"/>
      <c r="S9" s="328"/>
      <c r="T9" s="328"/>
      <c r="U9" s="329"/>
      <c r="V9" s="224"/>
    </row>
    <row r="10" spans="1:22" ht="13.2" customHeight="1">
      <c r="B10" s="371"/>
      <c r="C10" s="319"/>
      <c r="D10" s="313" t="s">
        <v>413</v>
      </c>
      <c r="E10" s="327" t="s">
        <v>668</v>
      </c>
      <c r="F10" s="328"/>
      <c r="G10" s="328"/>
      <c r="H10" s="328"/>
      <c r="I10" s="328"/>
      <c r="J10" s="329"/>
      <c r="K10" s="327" t="s">
        <v>669</v>
      </c>
      <c r="L10" s="328"/>
      <c r="M10" s="329"/>
      <c r="N10" s="330" t="s">
        <v>670</v>
      </c>
      <c r="O10" s="316" t="s">
        <v>413</v>
      </c>
      <c r="P10" s="327" t="s">
        <v>671</v>
      </c>
      <c r="Q10" s="328"/>
      <c r="R10" s="328"/>
      <c r="S10" s="328"/>
      <c r="T10" s="313" t="s">
        <v>672</v>
      </c>
      <c r="U10" s="310" t="s">
        <v>670</v>
      </c>
      <c r="V10" s="224"/>
    </row>
    <row r="11" spans="1:22" ht="12.75" customHeight="1">
      <c r="B11" s="371"/>
      <c r="C11" s="319"/>
      <c r="D11" s="331"/>
      <c r="E11" s="319" t="s">
        <v>413</v>
      </c>
      <c r="F11" s="316" t="s">
        <v>515</v>
      </c>
      <c r="G11" s="316" t="s">
        <v>516</v>
      </c>
      <c r="H11" s="316" t="s">
        <v>517</v>
      </c>
      <c r="I11" s="313" t="s">
        <v>518</v>
      </c>
      <c r="J11" s="313" t="s">
        <v>405</v>
      </c>
      <c r="K11" s="313" t="s">
        <v>413</v>
      </c>
      <c r="L11" s="313" t="s">
        <v>405</v>
      </c>
      <c r="M11" s="313" t="s">
        <v>673</v>
      </c>
      <c r="N11" s="331"/>
      <c r="O11" s="317"/>
      <c r="P11" s="316" t="s">
        <v>413</v>
      </c>
      <c r="Q11" s="313" t="s">
        <v>407</v>
      </c>
      <c r="R11" s="330" t="s">
        <v>408</v>
      </c>
      <c r="S11" s="330" t="s">
        <v>409</v>
      </c>
      <c r="T11" s="319"/>
      <c r="U11" s="343"/>
      <c r="V11" s="224"/>
    </row>
    <row r="12" spans="1:22">
      <c r="B12" s="372"/>
      <c r="C12" s="320"/>
      <c r="D12" s="332"/>
      <c r="E12" s="320"/>
      <c r="F12" s="318"/>
      <c r="G12" s="318"/>
      <c r="H12" s="318"/>
      <c r="I12" s="320"/>
      <c r="J12" s="320"/>
      <c r="K12" s="320"/>
      <c r="L12" s="320"/>
      <c r="M12" s="320"/>
      <c r="N12" s="332"/>
      <c r="O12" s="318"/>
      <c r="P12" s="318"/>
      <c r="Q12" s="320"/>
      <c r="R12" s="332"/>
      <c r="S12" s="332"/>
      <c r="T12" s="320"/>
      <c r="U12" s="344"/>
      <c r="V12" s="224"/>
    </row>
    <row r="13" spans="1:22" ht="13.8"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190148.21136799999</v>
      </c>
      <c r="D14" s="189">
        <v>474138.19482400001</v>
      </c>
      <c r="E14" s="189">
        <v>450615.61599000002</v>
      </c>
      <c r="F14" s="189">
        <v>338239.91531999997</v>
      </c>
      <c r="G14" s="189">
        <v>24259.406899000001</v>
      </c>
      <c r="H14" s="189">
        <v>54263.927737999998</v>
      </c>
      <c r="I14" s="189">
        <v>3219.0971909999998</v>
      </c>
      <c r="J14" s="189">
        <v>26413.452165999999</v>
      </c>
      <c r="K14" s="189">
        <v>18553.528139999999</v>
      </c>
      <c r="L14" s="189">
        <v>18553.528139999999</v>
      </c>
      <c r="M14" s="189">
        <v>0</v>
      </c>
      <c r="N14" s="189">
        <v>4969.0506939999996</v>
      </c>
      <c r="O14" s="189">
        <v>-283989.98345599999</v>
      </c>
      <c r="P14" s="189">
        <v>-274851.20234299998</v>
      </c>
      <c r="Q14" s="189">
        <v>-188316.14939400001</v>
      </c>
      <c r="R14" s="189">
        <v>-24364.798785999999</v>
      </c>
      <c r="S14" s="189">
        <v>-48405.308800999999</v>
      </c>
      <c r="T14" s="189">
        <v>-9551.2296609999994</v>
      </c>
      <c r="U14" s="189">
        <v>1039.982894</v>
      </c>
      <c r="V14" s="33"/>
    </row>
    <row r="15" spans="1:22">
      <c r="B15" s="191" t="s">
        <v>416</v>
      </c>
      <c r="C15" s="192">
        <v>60599.081619999997</v>
      </c>
      <c r="D15" s="192">
        <v>235886.47002499999</v>
      </c>
      <c r="E15" s="192">
        <v>202693.970485</v>
      </c>
      <c r="F15" s="192">
        <v>181394.27186499999</v>
      </c>
      <c r="G15" s="192">
        <v>0</v>
      </c>
      <c r="H15" s="192">
        <v>0</v>
      </c>
      <c r="I15" s="192">
        <v>1553.1229350000001</v>
      </c>
      <c r="J15" s="192">
        <v>506.59931999999998</v>
      </c>
      <c r="K15" s="192">
        <v>33223.092391999999</v>
      </c>
      <c r="L15" s="192">
        <v>33223.092391999999</v>
      </c>
      <c r="M15" s="192">
        <v>0</v>
      </c>
      <c r="N15" s="192">
        <v>-30.592852000000001</v>
      </c>
      <c r="O15" s="192">
        <v>-175287.38840500001</v>
      </c>
      <c r="P15" s="192">
        <v>-173475.74693299999</v>
      </c>
      <c r="Q15" s="192">
        <v>-109289.975978</v>
      </c>
      <c r="R15" s="192">
        <v>-13689.588669999999</v>
      </c>
      <c r="S15" s="192">
        <v>-27048.525157</v>
      </c>
      <c r="T15" s="192">
        <v>-2022.6564350000001</v>
      </c>
      <c r="U15" s="192">
        <v>637.15968299999997</v>
      </c>
      <c r="V15" s="33"/>
    </row>
    <row r="16" spans="1:22">
      <c r="B16" s="191" t="s">
        <v>417</v>
      </c>
      <c r="C16" s="192">
        <v>63155.790472000001</v>
      </c>
      <c r="D16" s="192">
        <v>362496.75192800001</v>
      </c>
      <c r="E16" s="192">
        <v>236176.92752999999</v>
      </c>
      <c r="F16" s="192">
        <v>159011.81572799999</v>
      </c>
      <c r="G16" s="192">
        <v>17140.763305</v>
      </c>
      <c r="H16" s="192">
        <v>48664.176443999997</v>
      </c>
      <c r="I16" s="192">
        <v>134.069444</v>
      </c>
      <c r="J16" s="192">
        <v>7705.9201439999997</v>
      </c>
      <c r="K16" s="192">
        <v>120379.020303</v>
      </c>
      <c r="L16" s="192">
        <v>120379.020303</v>
      </c>
      <c r="M16" s="192">
        <v>0</v>
      </c>
      <c r="N16" s="192">
        <v>5940.8040950000004</v>
      </c>
      <c r="O16" s="192">
        <v>-299340.96145599999</v>
      </c>
      <c r="P16" s="192">
        <v>-289776.96408900002</v>
      </c>
      <c r="Q16" s="192">
        <v>-169722.79744600001</v>
      </c>
      <c r="R16" s="192">
        <v>-28461.679585999998</v>
      </c>
      <c r="S16" s="192">
        <v>-52079.945314999997</v>
      </c>
      <c r="T16" s="192">
        <v>-9336.0998299999992</v>
      </c>
      <c r="U16" s="192">
        <v>-74.284604999999999</v>
      </c>
      <c r="V16" s="33"/>
    </row>
    <row r="17" spans="2:22">
      <c r="B17" s="191" t="s">
        <v>418</v>
      </c>
      <c r="C17" s="192">
        <v>1447653.7506959999</v>
      </c>
      <c r="D17" s="192">
        <v>2262058.4493229999</v>
      </c>
      <c r="E17" s="192">
        <v>2190426.1173970001</v>
      </c>
      <c r="F17" s="192">
        <v>1036527.033503</v>
      </c>
      <c r="G17" s="192">
        <v>687528.42522500001</v>
      </c>
      <c r="H17" s="192">
        <v>377386.56534899998</v>
      </c>
      <c r="I17" s="192">
        <v>34185.880964999997</v>
      </c>
      <c r="J17" s="192">
        <v>10278.130558999999</v>
      </c>
      <c r="K17" s="192">
        <v>102212.38190199999</v>
      </c>
      <c r="L17" s="192">
        <v>102212.38190199999</v>
      </c>
      <c r="M17" s="192">
        <v>0</v>
      </c>
      <c r="N17" s="192">
        <v>-30580.049975999998</v>
      </c>
      <c r="O17" s="192">
        <v>-814404.69862699998</v>
      </c>
      <c r="P17" s="192">
        <v>-829595.70159299998</v>
      </c>
      <c r="Q17" s="192">
        <v>-535718.02373200003</v>
      </c>
      <c r="R17" s="192">
        <v>-51669.900551999999</v>
      </c>
      <c r="S17" s="192">
        <v>-235867.42283699999</v>
      </c>
      <c r="T17" s="192">
        <v>-29437.229146000001</v>
      </c>
      <c r="U17" s="192">
        <v>46409.690154999997</v>
      </c>
      <c r="V17" s="33"/>
    </row>
    <row r="18" spans="2:22">
      <c r="B18" s="191" t="s">
        <v>419</v>
      </c>
      <c r="C18" s="192">
        <v>1637482.678384</v>
      </c>
      <c r="D18" s="192">
        <v>3308531.3312459998</v>
      </c>
      <c r="E18" s="192">
        <v>2990539.5317859999</v>
      </c>
      <c r="F18" s="192">
        <v>1926847.5884080001</v>
      </c>
      <c r="G18" s="192">
        <v>418655.67077700002</v>
      </c>
      <c r="H18" s="192">
        <v>457236.40718500002</v>
      </c>
      <c r="I18" s="192">
        <v>39080.683874000002</v>
      </c>
      <c r="J18" s="192">
        <v>75146.846801000007</v>
      </c>
      <c r="K18" s="192">
        <v>263618.74330199999</v>
      </c>
      <c r="L18" s="192">
        <v>263618.74330199999</v>
      </c>
      <c r="M18" s="192">
        <v>0</v>
      </c>
      <c r="N18" s="192">
        <v>54373.056157999999</v>
      </c>
      <c r="O18" s="192">
        <v>-1671048.652862</v>
      </c>
      <c r="P18" s="192">
        <v>-1638707.967767</v>
      </c>
      <c r="Q18" s="192">
        <v>-1189146.6802449999</v>
      </c>
      <c r="R18" s="192">
        <v>-126089.02645799999</v>
      </c>
      <c r="S18" s="192">
        <v>-188496.04824800001</v>
      </c>
      <c r="T18" s="192">
        <v>-45267.103491000002</v>
      </c>
      <c r="U18" s="192">
        <v>14625.875244000001</v>
      </c>
      <c r="V18" s="33"/>
    </row>
    <row r="19" spans="2:22">
      <c r="B19" s="191" t="s">
        <v>420</v>
      </c>
      <c r="C19" s="192">
        <v>1475565.5563109999</v>
      </c>
      <c r="D19" s="192">
        <v>2393565.0361930002</v>
      </c>
      <c r="E19" s="192">
        <v>2113897.8063710001</v>
      </c>
      <c r="F19" s="192">
        <v>898907.36552700005</v>
      </c>
      <c r="G19" s="192">
        <v>432238.39813099999</v>
      </c>
      <c r="H19" s="192">
        <v>515351.55393699999</v>
      </c>
      <c r="I19" s="192">
        <v>50099.085348000001</v>
      </c>
      <c r="J19" s="192">
        <v>34711.029078</v>
      </c>
      <c r="K19" s="192">
        <v>275866.12776800001</v>
      </c>
      <c r="L19" s="192">
        <v>275866.12776800001</v>
      </c>
      <c r="M19" s="192">
        <v>0</v>
      </c>
      <c r="N19" s="192">
        <v>3801.102054</v>
      </c>
      <c r="O19" s="192">
        <v>-917999.47988200001</v>
      </c>
      <c r="P19" s="192">
        <v>-912632.71897199994</v>
      </c>
      <c r="Q19" s="192">
        <v>-576305.35399800004</v>
      </c>
      <c r="R19" s="192">
        <v>-60779.416778999999</v>
      </c>
      <c r="S19" s="192">
        <v>-178317.39062300001</v>
      </c>
      <c r="T19" s="192">
        <v>-40046.972814000001</v>
      </c>
      <c r="U19" s="192">
        <v>37351.351936999999</v>
      </c>
      <c r="V19" s="33"/>
    </row>
    <row r="20" spans="2:22">
      <c r="B20" s="191" t="s">
        <v>421</v>
      </c>
      <c r="C20" s="192">
        <v>661408.92352800001</v>
      </c>
      <c r="D20" s="192">
        <v>751455.417182</v>
      </c>
      <c r="E20" s="192">
        <v>714944.09079000005</v>
      </c>
      <c r="F20" s="192">
        <v>3541.5182580000001</v>
      </c>
      <c r="G20" s="192">
        <v>684012.75185600005</v>
      </c>
      <c r="H20" s="192">
        <v>21574.437478</v>
      </c>
      <c r="I20" s="192">
        <v>239.40972500000001</v>
      </c>
      <c r="J20" s="192">
        <v>231.499718</v>
      </c>
      <c r="K20" s="192">
        <v>36511.326392000003</v>
      </c>
      <c r="L20" s="192">
        <v>36511.326392000003</v>
      </c>
      <c r="M20" s="192">
        <v>0</v>
      </c>
      <c r="N20" s="192">
        <v>0</v>
      </c>
      <c r="O20" s="192">
        <v>-90046.493654000005</v>
      </c>
      <c r="P20" s="192">
        <v>-89048.525475999995</v>
      </c>
      <c r="Q20" s="192">
        <v>-70480.197358000005</v>
      </c>
      <c r="R20" s="192">
        <v>-4616.8013270000001</v>
      </c>
      <c r="S20" s="192">
        <v>-10875.480374999999</v>
      </c>
      <c r="T20" s="192">
        <v>-580.489868</v>
      </c>
      <c r="U20" s="192">
        <v>-8.3659999999999998E-2</v>
      </c>
      <c r="V20" s="33"/>
    </row>
    <row r="21" spans="2:22">
      <c r="B21" s="191" t="s">
        <v>422</v>
      </c>
      <c r="C21" s="192">
        <v>101473.095695</v>
      </c>
      <c r="D21" s="192">
        <v>264379.68321400002</v>
      </c>
      <c r="E21" s="192">
        <v>263133.366782</v>
      </c>
      <c r="F21" s="192">
        <v>172538.176335</v>
      </c>
      <c r="G21" s="192">
        <v>79303.203640000007</v>
      </c>
      <c r="H21" s="192">
        <v>4470.3775150000001</v>
      </c>
      <c r="I21" s="192">
        <v>358.54165499999999</v>
      </c>
      <c r="J21" s="192">
        <v>0</v>
      </c>
      <c r="K21" s="192">
        <v>10203.642116999999</v>
      </c>
      <c r="L21" s="192">
        <v>10203.642116999999</v>
      </c>
      <c r="M21" s="192">
        <v>0</v>
      </c>
      <c r="N21" s="192">
        <v>-8957.3256849999998</v>
      </c>
      <c r="O21" s="192">
        <v>-162906.58751899999</v>
      </c>
      <c r="P21" s="192">
        <v>-146514.849308</v>
      </c>
      <c r="Q21" s="192">
        <v>-85213.891340999995</v>
      </c>
      <c r="R21" s="192">
        <v>-26502.980726000002</v>
      </c>
      <c r="S21" s="192">
        <v>-33509.576505999998</v>
      </c>
      <c r="T21" s="192">
        <v>-4262.1968360000001</v>
      </c>
      <c r="U21" s="192">
        <v>-11946.722411000001</v>
      </c>
      <c r="V21" s="33"/>
    </row>
    <row r="22" spans="2:22">
      <c r="B22" s="191" t="s">
        <v>423</v>
      </c>
      <c r="C22" s="192">
        <v>938530.341228</v>
      </c>
      <c r="D22" s="192">
        <v>2078252.138702</v>
      </c>
      <c r="E22" s="192">
        <v>1818352.4368090001</v>
      </c>
      <c r="F22" s="192">
        <v>963239.402993</v>
      </c>
      <c r="G22" s="192">
        <v>420625.06307799998</v>
      </c>
      <c r="H22" s="192">
        <v>258232.44432800001</v>
      </c>
      <c r="I22" s="192">
        <v>1468.7271020000001</v>
      </c>
      <c r="J22" s="192">
        <v>81807.200826999993</v>
      </c>
      <c r="K22" s="192">
        <v>130250.582169</v>
      </c>
      <c r="L22" s="192">
        <v>125914.629695</v>
      </c>
      <c r="M22" s="192">
        <v>0</v>
      </c>
      <c r="N22" s="192">
        <v>129649.119724</v>
      </c>
      <c r="O22" s="192">
        <v>-1139721.7974739999</v>
      </c>
      <c r="P22" s="192">
        <v>-1106194.853356</v>
      </c>
      <c r="Q22" s="192">
        <v>-733846.28696900001</v>
      </c>
      <c r="R22" s="192">
        <v>-84210.775722000006</v>
      </c>
      <c r="S22" s="192">
        <v>-181491.251315</v>
      </c>
      <c r="T22" s="192">
        <v>-38725.562920999997</v>
      </c>
      <c r="U22" s="192">
        <v>10338.632631</v>
      </c>
      <c r="V22" s="33"/>
    </row>
    <row r="23" spans="2:22">
      <c r="B23" s="191" t="s">
        <v>424</v>
      </c>
      <c r="C23" s="192">
        <v>168791.70220699999</v>
      </c>
      <c r="D23" s="192">
        <v>206728.42342400001</v>
      </c>
      <c r="E23" s="192">
        <v>205027.861966</v>
      </c>
      <c r="F23" s="192">
        <v>1.665432</v>
      </c>
      <c r="G23" s="192">
        <v>204411.95100599999</v>
      </c>
      <c r="H23" s="192">
        <v>447.99440399999997</v>
      </c>
      <c r="I23" s="192">
        <v>0</v>
      </c>
      <c r="J23" s="192">
        <v>0</v>
      </c>
      <c r="K23" s="192">
        <v>1700.5614579999999</v>
      </c>
      <c r="L23" s="192">
        <v>1700.5614579999999</v>
      </c>
      <c r="M23" s="192">
        <v>0</v>
      </c>
      <c r="N23" s="192">
        <v>0</v>
      </c>
      <c r="O23" s="192">
        <v>-37936.721216999998</v>
      </c>
      <c r="P23" s="192">
        <v>-38650.434180999997</v>
      </c>
      <c r="Q23" s="192">
        <v>-31561.472733999999</v>
      </c>
      <c r="R23" s="192">
        <v>-278.64147600000001</v>
      </c>
      <c r="S23" s="192">
        <v>-6810.3199709999999</v>
      </c>
      <c r="T23" s="192">
        <v>0</v>
      </c>
      <c r="U23" s="192">
        <v>859.00024800000006</v>
      </c>
      <c r="V23" s="33"/>
    </row>
    <row r="24" spans="2:22">
      <c r="B24" s="191" t="s">
        <v>425</v>
      </c>
      <c r="C24" s="192">
        <v>1442352.438751</v>
      </c>
      <c r="D24" s="192">
        <v>2839627.5682029999</v>
      </c>
      <c r="E24" s="192">
        <v>2462040.792866</v>
      </c>
      <c r="F24" s="192">
        <v>990723.50552999997</v>
      </c>
      <c r="G24" s="192">
        <v>694838.38267299999</v>
      </c>
      <c r="H24" s="192">
        <v>495760.10972000001</v>
      </c>
      <c r="I24" s="192">
        <v>460.38192600000002</v>
      </c>
      <c r="J24" s="192">
        <v>177966.33243400001</v>
      </c>
      <c r="K24" s="192">
        <v>112534.239909</v>
      </c>
      <c r="L24" s="192">
        <v>104186.136589</v>
      </c>
      <c r="M24" s="192">
        <v>8348.1033200000002</v>
      </c>
      <c r="N24" s="192">
        <v>265052.53542799997</v>
      </c>
      <c r="O24" s="192">
        <v>-1397275.1294519999</v>
      </c>
      <c r="P24" s="192">
        <v>-1169655.1009790001</v>
      </c>
      <c r="Q24" s="192">
        <v>-642471.54277100007</v>
      </c>
      <c r="R24" s="192">
        <v>-181371.25543200001</v>
      </c>
      <c r="S24" s="192">
        <v>-212707.39802699999</v>
      </c>
      <c r="T24" s="192">
        <v>-59442.933199999999</v>
      </c>
      <c r="U24" s="192">
        <v>-159460.53168099999</v>
      </c>
      <c r="V24" s="33"/>
    </row>
    <row r="25" spans="2:22">
      <c r="B25" s="191" t="s">
        <v>426</v>
      </c>
      <c r="C25" s="192">
        <v>194442.68831</v>
      </c>
      <c r="D25" s="192">
        <v>489069.074326</v>
      </c>
      <c r="E25" s="192">
        <v>382107.566161</v>
      </c>
      <c r="F25" s="192">
        <v>267596.36080299999</v>
      </c>
      <c r="G25" s="192">
        <v>61547.407721000003</v>
      </c>
      <c r="H25" s="192">
        <v>40119.307749</v>
      </c>
      <c r="I25" s="192">
        <v>2390.6250110000001</v>
      </c>
      <c r="J25" s="192">
        <v>145.59066899999999</v>
      </c>
      <c r="K25" s="192">
        <v>54417.216445999999</v>
      </c>
      <c r="L25" s="192">
        <v>54417.216445999999</v>
      </c>
      <c r="M25" s="192">
        <v>0</v>
      </c>
      <c r="N25" s="192">
        <v>52544.291719000001</v>
      </c>
      <c r="O25" s="192">
        <v>-294626.386016</v>
      </c>
      <c r="P25" s="192">
        <v>-231162.22146500001</v>
      </c>
      <c r="Q25" s="192">
        <v>-158370.12023</v>
      </c>
      <c r="R25" s="192">
        <v>-6823.0842659999998</v>
      </c>
      <c r="S25" s="192">
        <v>-64187.383472000001</v>
      </c>
      <c r="T25" s="192">
        <v>-10194.746698999999</v>
      </c>
      <c r="U25" s="192">
        <v>-52860.760150000002</v>
      </c>
      <c r="V25" s="33"/>
    </row>
    <row r="26" spans="2:22">
      <c r="B26" s="191" t="s">
        <v>427</v>
      </c>
      <c r="C26" s="192">
        <v>5204.378248</v>
      </c>
      <c r="D26" s="192">
        <v>5226.5447860000004</v>
      </c>
      <c r="E26" s="192">
        <v>3865.7750609999998</v>
      </c>
      <c r="F26" s="192">
        <v>383.17228999999998</v>
      </c>
      <c r="G26" s="192">
        <v>0</v>
      </c>
      <c r="H26" s="192">
        <v>0</v>
      </c>
      <c r="I26" s="192">
        <v>177.37011000000001</v>
      </c>
      <c r="J26" s="192">
        <v>2011.734136</v>
      </c>
      <c r="K26" s="192">
        <v>1360.7697250000001</v>
      </c>
      <c r="L26" s="192">
        <v>1360.7697250000001</v>
      </c>
      <c r="M26" s="192">
        <v>0</v>
      </c>
      <c r="N26" s="192">
        <v>0</v>
      </c>
      <c r="O26" s="192">
        <v>-22.166537999999999</v>
      </c>
      <c r="P26" s="192">
        <v>-0.13888900000000001</v>
      </c>
      <c r="Q26" s="192">
        <v>0</v>
      </c>
      <c r="R26" s="192">
        <v>-0.13888900000000001</v>
      </c>
      <c r="S26" s="192">
        <v>0</v>
      </c>
      <c r="T26" s="192">
        <v>0</v>
      </c>
      <c r="U26" s="192">
        <v>0</v>
      </c>
      <c r="V26" s="33"/>
    </row>
    <row r="27" spans="2:22">
      <c r="B27" s="191" t="s">
        <v>428</v>
      </c>
      <c r="C27" s="192">
        <v>7848.3486069999999</v>
      </c>
      <c r="D27" s="192">
        <v>13814.216713</v>
      </c>
      <c r="E27" s="192">
        <v>13814.216713</v>
      </c>
      <c r="F27" s="192">
        <v>9485.0746780000009</v>
      </c>
      <c r="G27" s="192">
        <v>0</v>
      </c>
      <c r="H27" s="192">
        <v>0</v>
      </c>
      <c r="I27" s="192">
        <v>4146.7130090000001</v>
      </c>
      <c r="J27" s="192">
        <v>0</v>
      </c>
      <c r="K27" s="192">
        <v>0</v>
      </c>
      <c r="L27" s="192">
        <v>0</v>
      </c>
      <c r="M27" s="192">
        <v>0</v>
      </c>
      <c r="N27" s="192">
        <v>0</v>
      </c>
      <c r="O27" s="192">
        <v>-5965.8681059999999</v>
      </c>
      <c r="P27" s="192">
        <v>-5940.5465549999999</v>
      </c>
      <c r="Q27" s="192">
        <v>-5638.2487140000003</v>
      </c>
      <c r="R27" s="192">
        <v>-302.29784100000001</v>
      </c>
      <c r="S27" s="192">
        <v>0</v>
      </c>
      <c r="T27" s="192">
        <v>0</v>
      </c>
      <c r="U27" s="192">
        <v>0</v>
      </c>
      <c r="V27" s="33"/>
    </row>
    <row r="28" spans="2:22">
      <c r="B28" s="191" t="s">
        <v>429</v>
      </c>
      <c r="C28" s="192">
        <v>16877.566438999998</v>
      </c>
      <c r="D28" s="192">
        <v>44872.146734000002</v>
      </c>
      <c r="E28" s="192">
        <v>34004.770357000001</v>
      </c>
      <c r="F28" s="192">
        <v>19400.734949000002</v>
      </c>
      <c r="G28" s="192">
        <v>3.725768</v>
      </c>
      <c r="H28" s="192">
        <v>0</v>
      </c>
      <c r="I28" s="192">
        <v>2466.313936</v>
      </c>
      <c r="J28" s="192">
        <v>4928.6198350000004</v>
      </c>
      <c r="K28" s="192">
        <v>10867.376377000001</v>
      </c>
      <c r="L28" s="192">
        <v>10867.376377000001</v>
      </c>
      <c r="M28" s="192">
        <v>0</v>
      </c>
      <c r="N28" s="192">
        <v>0</v>
      </c>
      <c r="O28" s="192">
        <v>-27994.580295</v>
      </c>
      <c r="P28" s="192">
        <v>-27863.118037</v>
      </c>
      <c r="Q28" s="192">
        <v>-27804.970858000001</v>
      </c>
      <c r="R28" s="192">
        <v>0</v>
      </c>
      <c r="S28" s="192">
        <v>0</v>
      </c>
      <c r="T28" s="192">
        <v>0</v>
      </c>
      <c r="U28" s="192">
        <v>0</v>
      </c>
      <c r="V28" s="33"/>
    </row>
    <row r="29" spans="2:22">
      <c r="B29" s="191" t="s">
        <v>430</v>
      </c>
      <c r="C29" s="192">
        <v>21502.522754000001</v>
      </c>
      <c r="D29" s="192">
        <v>30578.079260999999</v>
      </c>
      <c r="E29" s="192">
        <v>30578.079260999999</v>
      </c>
      <c r="F29" s="192">
        <v>0</v>
      </c>
      <c r="G29" s="192">
        <v>1007.473173</v>
      </c>
      <c r="H29" s="192">
        <v>0</v>
      </c>
      <c r="I29" s="192">
        <v>0.36886999999999998</v>
      </c>
      <c r="J29" s="192">
        <v>0</v>
      </c>
      <c r="K29" s="192">
        <v>0</v>
      </c>
      <c r="L29" s="192">
        <v>0</v>
      </c>
      <c r="M29" s="192">
        <v>0</v>
      </c>
      <c r="N29" s="192">
        <v>0</v>
      </c>
      <c r="O29" s="192">
        <v>-9075.5565069999993</v>
      </c>
      <c r="P29" s="192">
        <v>-9074.3217339999992</v>
      </c>
      <c r="Q29" s="192">
        <v>-9074.321734000001</v>
      </c>
      <c r="R29" s="192">
        <v>0</v>
      </c>
      <c r="S29" s="192">
        <v>0</v>
      </c>
      <c r="T29" s="192">
        <v>0</v>
      </c>
      <c r="U29" s="192">
        <v>0</v>
      </c>
      <c r="V29" s="33"/>
    </row>
    <row r="30" spans="2:22">
      <c r="B30" s="191" t="s">
        <v>431</v>
      </c>
      <c r="C30" s="192">
        <v>765627.73022999999</v>
      </c>
      <c r="D30" s="192">
        <v>1672997.1565330001</v>
      </c>
      <c r="E30" s="192">
        <v>1728332.9939550001</v>
      </c>
      <c r="F30" s="192">
        <v>656840.26875499997</v>
      </c>
      <c r="G30" s="192">
        <v>608789.917258</v>
      </c>
      <c r="H30" s="192">
        <v>406644.33245300001</v>
      </c>
      <c r="I30" s="192">
        <v>5837.4115750000001</v>
      </c>
      <c r="J30" s="192">
        <v>1738.4029539999999</v>
      </c>
      <c r="K30" s="192">
        <v>53139.973414</v>
      </c>
      <c r="L30" s="192">
        <v>53139.973414</v>
      </c>
      <c r="M30" s="192">
        <v>0</v>
      </c>
      <c r="N30" s="192">
        <v>-108475.810836</v>
      </c>
      <c r="O30" s="192">
        <v>-907369.42630299996</v>
      </c>
      <c r="P30" s="192">
        <v>-869335.76688999997</v>
      </c>
      <c r="Q30" s="192">
        <v>-585004.48924799997</v>
      </c>
      <c r="R30" s="192">
        <v>-102733.81543</v>
      </c>
      <c r="S30" s="192">
        <v>-169187.45876199999</v>
      </c>
      <c r="T30" s="192">
        <v>-37729.979378999997</v>
      </c>
      <c r="U30" s="192">
        <v>3400.3530329999999</v>
      </c>
      <c r="V30" s="33"/>
    </row>
    <row r="31" spans="2:22" ht="13.8" thickBot="1">
      <c r="B31" s="193" t="s">
        <v>432</v>
      </c>
      <c r="C31" s="194">
        <v>2405.563979</v>
      </c>
      <c r="D31" s="194">
        <v>2534.1162949999998</v>
      </c>
      <c r="E31" s="194">
        <v>414.22795100000002</v>
      </c>
      <c r="F31" s="194">
        <v>22.071227</v>
      </c>
      <c r="G31" s="194">
        <v>0</v>
      </c>
      <c r="H31" s="194">
        <v>0</v>
      </c>
      <c r="I31" s="194">
        <v>0.39583299999999999</v>
      </c>
      <c r="J31" s="194">
        <v>374.06722100000002</v>
      </c>
      <c r="K31" s="194">
        <v>2119.888344</v>
      </c>
      <c r="L31" s="194">
        <v>2119.888344</v>
      </c>
      <c r="M31" s="194">
        <v>0</v>
      </c>
      <c r="N31" s="194">
        <v>0</v>
      </c>
      <c r="O31" s="194">
        <v>-128.55231599999999</v>
      </c>
      <c r="P31" s="194">
        <v>-128.55231599999999</v>
      </c>
      <c r="Q31" s="194">
        <v>-128.55231599999999</v>
      </c>
      <c r="R31" s="194">
        <v>0</v>
      </c>
      <c r="S31" s="194">
        <v>0</v>
      </c>
      <c r="T31" s="194">
        <v>0</v>
      </c>
      <c r="U31" s="194">
        <v>0</v>
      </c>
      <c r="V31" s="33"/>
    </row>
    <row r="32" spans="2:22" ht="13.8" thickBot="1">
      <c r="B32" s="195"/>
      <c r="C32" s="96"/>
      <c r="D32" s="96"/>
      <c r="E32" s="96"/>
      <c r="F32" s="96"/>
      <c r="G32" s="96"/>
      <c r="H32" s="96"/>
      <c r="I32" s="96"/>
      <c r="J32" s="96"/>
      <c r="K32" s="96"/>
      <c r="L32" s="96"/>
      <c r="M32" s="96"/>
      <c r="N32" s="96"/>
      <c r="O32" s="96"/>
      <c r="P32" s="96"/>
      <c r="Q32" s="96"/>
      <c r="R32" s="96"/>
      <c r="S32" s="96"/>
      <c r="T32" s="96"/>
      <c r="U32" s="96"/>
      <c r="V32" s="227"/>
    </row>
    <row r="33" spans="2:22" ht="13.8" thickBot="1">
      <c r="B33" s="197" t="s">
        <v>433</v>
      </c>
      <c r="C33" s="198">
        <v>9201070.3688270003</v>
      </c>
      <c r="D33" s="198">
        <v>17436210.798912</v>
      </c>
      <c r="E33" s="198">
        <v>15840966.148231</v>
      </c>
      <c r="F33" s="198">
        <v>7624699.9416009998</v>
      </c>
      <c r="G33" s="198">
        <v>4334362.5405099997</v>
      </c>
      <c r="H33" s="198">
        <v>2680151.6343</v>
      </c>
      <c r="I33" s="198">
        <v>145818.19850900001</v>
      </c>
      <c r="J33" s="198">
        <v>423965.42586199997</v>
      </c>
      <c r="K33" s="198">
        <v>1226958.470158</v>
      </c>
      <c r="L33" s="198">
        <v>1214274.4143640001</v>
      </c>
      <c r="M33" s="198">
        <v>8348.1033200000002</v>
      </c>
      <c r="N33" s="198">
        <v>368286.18052300002</v>
      </c>
      <c r="O33" s="198">
        <v>-8235140.4300849997</v>
      </c>
      <c r="P33" s="198">
        <v>-7812608.7308830004</v>
      </c>
      <c r="Q33" s="198">
        <v>-5118093.0750660002</v>
      </c>
      <c r="R33" s="198">
        <v>-711894.20194000006</v>
      </c>
      <c r="S33" s="198">
        <v>-1408983.5094089999</v>
      </c>
      <c r="T33" s="198">
        <v>-286597.20027999999</v>
      </c>
      <c r="U33" s="198">
        <v>-109680.33668199999</v>
      </c>
      <c r="V33" s="226"/>
    </row>
    <row r="34" spans="2:22">
      <c r="B34" s="199"/>
      <c r="C34" s="200"/>
      <c r="D34" s="200"/>
      <c r="E34" s="200"/>
      <c r="F34" s="200"/>
      <c r="G34" s="200"/>
      <c r="H34" s="200"/>
      <c r="I34" s="200"/>
      <c r="J34" s="200"/>
      <c r="K34" s="200"/>
      <c r="L34" s="200"/>
      <c r="M34" s="200"/>
      <c r="N34" s="200"/>
      <c r="O34" s="200"/>
      <c r="P34" s="200"/>
      <c r="Q34" s="200"/>
      <c r="R34" s="200"/>
      <c r="S34" s="200"/>
      <c r="T34" s="200"/>
      <c r="U34" s="200"/>
      <c r="V34" s="226"/>
    </row>
    <row r="35" spans="2:22">
      <c r="B35" s="96" t="s">
        <v>176</v>
      </c>
      <c r="C35" s="200"/>
      <c r="D35" s="200"/>
      <c r="E35" s="200"/>
      <c r="F35" s="200"/>
      <c r="G35" s="200"/>
      <c r="H35" s="200"/>
      <c r="I35" s="200"/>
      <c r="J35" s="200"/>
      <c r="K35" s="200"/>
      <c r="L35" s="200"/>
      <c r="M35" s="200"/>
      <c r="N35" s="200"/>
      <c r="O35" s="200"/>
      <c r="P35" s="200"/>
      <c r="Q35" s="200"/>
      <c r="R35" s="200"/>
      <c r="S35" s="200"/>
      <c r="T35" s="200"/>
      <c r="U35" s="200"/>
      <c r="V35" s="226"/>
    </row>
    <row r="36" spans="2:22">
      <c r="B36" s="1" t="s">
        <v>674</v>
      </c>
      <c r="C36" s="200"/>
      <c r="D36" s="200"/>
      <c r="E36" s="200"/>
      <c r="F36" s="200"/>
      <c r="G36" s="200"/>
      <c r="H36" s="200"/>
      <c r="I36" s="200"/>
      <c r="J36" s="200"/>
      <c r="K36" s="200"/>
      <c r="L36" s="200"/>
      <c r="M36" s="200"/>
      <c r="N36" s="200"/>
      <c r="O36" s="200"/>
      <c r="P36" s="200"/>
      <c r="Q36" s="200"/>
      <c r="R36" s="200"/>
      <c r="S36" s="200"/>
      <c r="T36" s="200"/>
      <c r="U36" s="200"/>
      <c r="V36" s="226"/>
    </row>
    <row r="37" spans="2:22">
      <c r="B37" s="1" t="s">
        <v>675</v>
      </c>
      <c r="C37" s="200"/>
      <c r="D37" s="200"/>
      <c r="E37" s="200"/>
      <c r="F37" s="200"/>
      <c r="G37" s="200"/>
      <c r="H37" s="200"/>
      <c r="I37" s="200"/>
      <c r="J37" s="200"/>
      <c r="K37" s="200"/>
      <c r="L37" s="200"/>
      <c r="M37" s="200"/>
      <c r="N37" s="200"/>
      <c r="O37" s="200"/>
      <c r="P37" s="200"/>
      <c r="Q37" s="200"/>
      <c r="R37" s="200"/>
      <c r="S37" s="200"/>
      <c r="T37" s="200"/>
      <c r="U37" s="200"/>
      <c r="V37" s="226"/>
    </row>
    <row r="38" spans="2:22">
      <c r="B38" s="1" t="s">
        <v>434</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96"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1">
    <cfRule type="cellIs" dxfId="33" priority="2" stopIfTrue="1" operator="equal">
      <formula>"División"</formula>
    </cfRule>
  </conditionalFormatting>
  <conditionalFormatting sqref="B33">
    <cfRule type="cellIs" dxfId="32" priority="1" operator="equal">
      <formula>"Sistema Bancario PRELIMINAR"</formula>
    </cfRule>
  </conditionalFormatting>
  <hyperlinks>
    <hyperlink ref="U3" location="'Índice '!A1" tooltip="Ir al Índice" display="Volver" xr:uid="{7D59EF9A-2285-4379-A415-275BF45D7EF0}"/>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60F34-D6BE-4CED-989B-7B2FF9C666A4}">
  <sheetPr codeName="Hoja8">
    <tabColor theme="8" tint="0.59999389629810485"/>
  </sheetPr>
  <dimension ref="A1:V41"/>
  <sheetViews>
    <sheetView showGridLines="0" zoomScale="85" zoomScaleNormal="85" workbookViewId="0"/>
  </sheetViews>
  <sheetFormatPr baseColWidth="10" defaultColWidth="15.109375" defaultRowHeight="13.2" outlineLevelRow="1"/>
  <cols>
    <col min="1" max="1" width="8.109375" bestFit="1" customWidth="1"/>
    <col min="2" max="2" width="36.44140625" style="1" customWidth="1"/>
    <col min="3" max="3" width="14.44140625" style="1" customWidth="1"/>
    <col min="4" max="5" width="11.5546875" style="1" customWidth="1"/>
    <col min="6" max="7" width="13.8867187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441406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99"/>
    </row>
    <row r="2" spans="1:22" s="219" customFormat="1" ht="22.8" hidden="1" outlineLevel="1">
      <c r="A2"/>
      <c r="B2" s="181"/>
      <c r="C2" s="46" t="s">
        <v>205</v>
      </c>
      <c r="D2" s="46" t="s">
        <v>207</v>
      </c>
      <c r="E2" s="46" t="s">
        <v>676</v>
      </c>
      <c r="F2" s="46" t="s">
        <v>677</v>
      </c>
      <c r="G2" s="46" t="s">
        <v>678</v>
      </c>
      <c r="H2" s="46" t="s">
        <v>679</v>
      </c>
      <c r="I2" s="46" t="s">
        <v>680</v>
      </c>
      <c r="J2" s="46" t="s">
        <v>681</v>
      </c>
      <c r="K2" s="46" t="s">
        <v>682</v>
      </c>
      <c r="L2" s="46" t="s">
        <v>683</v>
      </c>
      <c r="M2" s="46" t="s">
        <v>684</v>
      </c>
      <c r="N2" s="46" t="s">
        <v>685</v>
      </c>
      <c r="O2" s="46" t="s">
        <v>209</v>
      </c>
      <c r="P2" s="46" t="s">
        <v>686</v>
      </c>
      <c r="Q2" s="217" t="s">
        <v>687</v>
      </c>
      <c r="R2" s="217" t="s">
        <v>688</v>
      </c>
      <c r="S2" s="203" t="s">
        <v>689</v>
      </c>
      <c r="T2" s="203" t="s">
        <v>690</v>
      </c>
      <c r="U2" s="203" t="s">
        <v>691</v>
      </c>
    </row>
    <row r="3" spans="1:22" ht="25.2" customHeight="1" collapsed="1" thickBot="1">
      <c r="B3" s="184" t="s">
        <v>400</v>
      </c>
      <c r="U3" s="185" t="s">
        <v>36</v>
      </c>
    </row>
    <row r="4" spans="1:22" ht="17.399999999999999">
      <c r="B4" s="285" t="s">
        <v>692</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693</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694</v>
      </c>
      <c r="E9" s="328"/>
      <c r="F9" s="328"/>
      <c r="G9" s="328"/>
      <c r="H9" s="328"/>
      <c r="I9" s="328"/>
      <c r="J9" s="328"/>
      <c r="K9" s="328"/>
      <c r="L9" s="328"/>
      <c r="M9" s="328"/>
      <c r="N9" s="329"/>
      <c r="O9" s="327" t="s">
        <v>695</v>
      </c>
      <c r="P9" s="328"/>
      <c r="Q9" s="328"/>
      <c r="R9" s="328"/>
      <c r="S9" s="328"/>
      <c r="T9" s="328"/>
      <c r="U9" s="329"/>
      <c r="V9" s="224"/>
    </row>
    <row r="10" spans="1:22" ht="13.2" customHeight="1">
      <c r="B10" s="371"/>
      <c r="C10" s="319"/>
      <c r="D10" s="313" t="s">
        <v>413</v>
      </c>
      <c r="E10" s="327" t="s">
        <v>668</v>
      </c>
      <c r="F10" s="328"/>
      <c r="G10" s="328"/>
      <c r="H10" s="328"/>
      <c r="I10" s="328"/>
      <c r="J10" s="329"/>
      <c r="K10" s="327" t="s">
        <v>669</v>
      </c>
      <c r="L10" s="328"/>
      <c r="M10" s="329"/>
      <c r="N10" s="330" t="s">
        <v>670</v>
      </c>
      <c r="O10" s="316" t="s">
        <v>413</v>
      </c>
      <c r="P10" s="327" t="s">
        <v>671</v>
      </c>
      <c r="Q10" s="328"/>
      <c r="R10" s="328"/>
      <c r="S10" s="328"/>
      <c r="T10" s="313" t="s">
        <v>696</v>
      </c>
      <c r="U10" s="310" t="s">
        <v>670</v>
      </c>
      <c r="V10" s="224"/>
    </row>
    <row r="11" spans="1:22" ht="12.75" customHeight="1">
      <c r="B11" s="371"/>
      <c r="C11" s="319"/>
      <c r="D11" s="331"/>
      <c r="E11" s="319" t="s">
        <v>413</v>
      </c>
      <c r="F11" s="316" t="s">
        <v>515</v>
      </c>
      <c r="G11" s="316" t="s">
        <v>516</v>
      </c>
      <c r="H11" s="316" t="s">
        <v>517</v>
      </c>
      <c r="I11" s="331" t="s">
        <v>518</v>
      </c>
      <c r="J11" s="313" t="s">
        <v>405</v>
      </c>
      <c r="K11" s="313" t="s">
        <v>413</v>
      </c>
      <c r="L11" s="313" t="s">
        <v>405</v>
      </c>
      <c r="M11" s="313" t="s">
        <v>697</v>
      </c>
      <c r="N11" s="331"/>
      <c r="O11" s="317"/>
      <c r="P11" s="316" t="s">
        <v>413</v>
      </c>
      <c r="Q11" s="313" t="s">
        <v>407</v>
      </c>
      <c r="R11" s="330" t="s">
        <v>408</v>
      </c>
      <c r="S11" s="330" t="s">
        <v>409</v>
      </c>
      <c r="T11" s="319"/>
      <c r="U11" s="343"/>
      <c r="V11" s="224"/>
    </row>
    <row r="12" spans="1:22">
      <c r="B12" s="372"/>
      <c r="C12" s="320"/>
      <c r="D12" s="332"/>
      <c r="E12" s="320"/>
      <c r="F12" s="318"/>
      <c r="G12" s="318"/>
      <c r="H12" s="318"/>
      <c r="I12" s="332"/>
      <c r="J12" s="320"/>
      <c r="K12" s="320"/>
      <c r="L12" s="320"/>
      <c r="M12" s="320"/>
      <c r="N12" s="332"/>
      <c r="O12" s="318"/>
      <c r="P12" s="318"/>
      <c r="Q12" s="320"/>
      <c r="R12" s="332"/>
      <c r="S12" s="332"/>
      <c r="T12" s="320"/>
      <c r="U12" s="344"/>
      <c r="V12" s="224"/>
    </row>
    <row r="13" spans="1:22" ht="13.8"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56720.404921000001</v>
      </c>
      <c r="D14" s="189">
        <v>145975.47566299999</v>
      </c>
      <c r="E14" s="189">
        <v>146592.773025</v>
      </c>
      <c r="F14" s="189">
        <v>84650.208090999993</v>
      </c>
      <c r="G14" s="189">
        <v>51.894078</v>
      </c>
      <c r="H14" s="189">
        <v>60180.996279999999</v>
      </c>
      <c r="I14" s="189">
        <v>0</v>
      </c>
      <c r="J14" s="189">
        <v>1548.7966759999999</v>
      </c>
      <c r="K14" s="189">
        <v>1546.497869</v>
      </c>
      <c r="L14" s="189">
        <v>1546.497869</v>
      </c>
      <c r="M14" s="189">
        <v>0</v>
      </c>
      <c r="N14" s="189">
        <v>-2163.7952310000001</v>
      </c>
      <c r="O14" s="189">
        <v>-89255.070741999996</v>
      </c>
      <c r="P14" s="189">
        <v>-79750.584977999999</v>
      </c>
      <c r="Q14" s="189">
        <v>-23561.620507</v>
      </c>
      <c r="R14" s="189">
        <v>0</v>
      </c>
      <c r="S14" s="189">
        <v>-56188.964470999999</v>
      </c>
      <c r="T14" s="189">
        <v>-10217.158292</v>
      </c>
      <c r="U14" s="189">
        <v>712.67252800000006</v>
      </c>
      <c r="V14" s="33"/>
    </row>
    <row r="15" spans="1:22">
      <c r="B15" s="191" t="s">
        <v>416</v>
      </c>
      <c r="C15" s="192">
        <v>19966.492859999998</v>
      </c>
      <c r="D15" s="192">
        <v>43552.722645000002</v>
      </c>
      <c r="E15" s="192">
        <v>35455.418523</v>
      </c>
      <c r="F15" s="192">
        <v>35454.568861</v>
      </c>
      <c r="G15" s="192">
        <v>0</v>
      </c>
      <c r="H15" s="192">
        <v>0</v>
      </c>
      <c r="I15" s="192">
        <v>0</v>
      </c>
      <c r="J15" s="192">
        <v>0.84966200000000003</v>
      </c>
      <c r="K15" s="192">
        <v>8983.2747519999994</v>
      </c>
      <c r="L15" s="192">
        <v>8983.2747519999994</v>
      </c>
      <c r="M15" s="192">
        <v>0</v>
      </c>
      <c r="N15" s="192">
        <v>-885.97063000000003</v>
      </c>
      <c r="O15" s="192">
        <v>-23586.229785</v>
      </c>
      <c r="P15" s="192">
        <v>-21352.533114000002</v>
      </c>
      <c r="Q15" s="192">
        <v>-7031.8418730000003</v>
      </c>
      <c r="R15" s="192">
        <v>0</v>
      </c>
      <c r="S15" s="192">
        <v>-14320.691241</v>
      </c>
      <c r="T15" s="192">
        <v>-2989.6948349999998</v>
      </c>
      <c r="U15" s="192">
        <v>755.99816399999997</v>
      </c>
      <c r="V15" s="33"/>
    </row>
    <row r="16" spans="1:22">
      <c r="B16" s="191" t="s">
        <v>417</v>
      </c>
      <c r="C16" s="192">
        <v>29017.561933000001</v>
      </c>
      <c r="D16" s="192">
        <v>104556.099774</v>
      </c>
      <c r="E16" s="192">
        <v>93227.224673000004</v>
      </c>
      <c r="F16" s="192">
        <v>41234.367706999998</v>
      </c>
      <c r="G16" s="192">
        <v>0</v>
      </c>
      <c r="H16" s="192">
        <v>51689.814828000002</v>
      </c>
      <c r="I16" s="192">
        <v>0</v>
      </c>
      <c r="J16" s="192">
        <v>303.04213800000002</v>
      </c>
      <c r="K16" s="192">
        <v>19561.973344999999</v>
      </c>
      <c r="L16" s="192">
        <v>19389.790883000001</v>
      </c>
      <c r="M16" s="192">
        <v>0</v>
      </c>
      <c r="N16" s="192">
        <v>-8233.0982440000007</v>
      </c>
      <c r="O16" s="192">
        <v>-75538.537840999998</v>
      </c>
      <c r="P16" s="192">
        <v>-67669.176789999998</v>
      </c>
      <c r="Q16" s="192">
        <v>-4135.249761</v>
      </c>
      <c r="R16" s="192">
        <v>-0.244279</v>
      </c>
      <c r="S16" s="192">
        <v>-61931.031022000003</v>
      </c>
      <c r="T16" s="192">
        <v>-9447.84</v>
      </c>
      <c r="U16" s="192">
        <v>1578.4789490000001</v>
      </c>
      <c r="V16" s="33"/>
    </row>
    <row r="17" spans="2:22">
      <c r="B17" s="191" t="s">
        <v>418</v>
      </c>
      <c r="C17" s="192">
        <v>277044.420713</v>
      </c>
      <c r="D17" s="192">
        <v>609217.90141299996</v>
      </c>
      <c r="E17" s="192">
        <v>652437.50476899999</v>
      </c>
      <c r="F17" s="192">
        <v>231648.70018799999</v>
      </c>
      <c r="G17" s="192">
        <v>845.01361399999996</v>
      </c>
      <c r="H17" s="192">
        <v>406315.997309</v>
      </c>
      <c r="I17" s="192">
        <v>0</v>
      </c>
      <c r="J17" s="192">
        <v>11447.987800000001</v>
      </c>
      <c r="K17" s="192">
        <v>20304.373350999998</v>
      </c>
      <c r="L17" s="192">
        <v>20304.373350999998</v>
      </c>
      <c r="M17" s="192">
        <v>0</v>
      </c>
      <c r="N17" s="192">
        <v>-63523.976707000002</v>
      </c>
      <c r="O17" s="192">
        <v>-332173.48070000001</v>
      </c>
      <c r="P17" s="192">
        <v>-299829.807294</v>
      </c>
      <c r="Q17" s="192">
        <v>-65833.312221999993</v>
      </c>
      <c r="R17" s="192">
        <v>0</v>
      </c>
      <c r="S17" s="192">
        <v>-233996.49507199999</v>
      </c>
      <c r="T17" s="192">
        <v>-32343.673406000002</v>
      </c>
      <c r="U17" s="192">
        <v>0</v>
      </c>
      <c r="V17" s="33"/>
    </row>
    <row r="18" spans="2:22">
      <c r="B18" s="191" t="s">
        <v>419</v>
      </c>
      <c r="C18" s="192">
        <v>344928.18254200002</v>
      </c>
      <c r="D18" s="192">
        <v>546612.11137900001</v>
      </c>
      <c r="E18" s="192">
        <v>532330.67642899998</v>
      </c>
      <c r="F18" s="192">
        <v>192670.68171999999</v>
      </c>
      <c r="G18" s="192">
        <v>125.27744300000001</v>
      </c>
      <c r="H18" s="192">
        <v>340590.48435099999</v>
      </c>
      <c r="I18" s="192">
        <v>0</v>
      </c>
      <c r="J18" s="192">
        <v>0</v>
      </c>
      <c r="K18" s="192">
        <v>33679.000157000002</v>
      </c>
      <c r="L18" s="192">
        <v>33679.000157000002</v>
      </c>
      <c r="M18" s="192">
        <v>0</v>
      </c>
      <c r="N18" s="192">
        <v>-19397.565207</v>
      </c>
      <c r="O18" s="192">
        <v>-201683.92883700001</v>
      </c>
      <c r="P18" s="192">
        <v>-164376.29365599999</v>
      </c>
      <c r="Q18" s="192">
        <v>-11653.664305999999</v>
      </c>
      <c r="R18" s="192">
        <v>331.22856400000001</v>
      </c>
      <c r="S18" s="192">
        <v>-145376.490617</v>
      </c>
      <c r="T18" s="192">
        <v>-49245.369612000002</v>
      </c>
      <c r="U18" s="192">
        <v>11937.734431000001</v>
      </c>
      <c r="V18" s="33"/>
    </row>
    <row r="19" spans="2:22">
      <c r="B19" s="191" t="s">
        <v>420</v>
      </c>
      <c r="C19" s="192">
        <v>120433.443719</v>
      </c>
      <c r="D19" s="192">
        <v>721797.49078400002</v>
      </c>
      <c r="E19" s="192">
        <v>708626.03559500002</v>
      </c>
      <c r="F19" s="192">
        <v>193933.367371</v>
      </c>
      <c r="G19" s="192">
        <v>0</v>
      </c>
      <c r="H19" s="192">
        <v>501123.51945899997</v>
      </c>
      <c r="I19" s="192">
        <v>0</v>
      </c>
      <c r="J19" s="192">
        <v>11527.549939</v>
      </c>
      <c r="K19" s="192">
        <v>13171.455189</v>
      </c>
      <c r="L19" s="192">
        <v>13171.455189</v>
      </c>
      <c r="M19" s="192">
        <v>0</v>
      </c>
      <c r="N19" s="192">
        <v>0</v>
      </c>
      <c r="O19" s="192">
        <v>-601364.04706500005</v>
      </c>
      <c r="P19" s="192">
        <v>-389306.07225500001</v>
      </c>
      <c r="Q19" s="192">
        <v>-212665.98629999999</v>
      </c>
      <c r="R19" s="192">
        <v>0</v>
      </c>
      <c r="S19" s="192">
        <v>-176623.134426</v>
      </c>
      <c r="T19" s="192">
        <v>-42025.964570999997</v>
      </c>
      <c r="U19" s="192">
        <v>-170032.010239</v>
      </c>
      <c r="V19" s="33"/>
    </row>
    <row r="20" spans="2:22">
      <c r="B20" s="191" t="s">
        <v>421</v>
      </c>
      <c r="C20" s="192">
        <v>8995.1115969999992</v>
      </c>
      <c r="D20" s="192">
        <v>27724.454858000001</v>
      </c>
      <c r="E20" s="192">
        <v>23928.587164</v>
      </c>
      <c r="F20" s="192">
        <v>1775.744545</v>
      </c>
      <c r="G20" s="192">
        <v>0</v>
      </c>
      <c r="H20" s="192">
        <v>20123.713646</v>
      </c>
      <c r="I20" s="192">
        <v>0</v>
      </c>
      <c r="J20" s="192">
        <v>1179.586053</v>
      </c>
      <c r="K20" s="192">
        <v>3795.867694</v>
      </c>
      <c r="L20" s="192">
        <v>3795.867694</v>
      </c>
      <c r="M20" s="192">
        <v>0</v>
      </c>
      <c r="N20" s="192">
        <v>0</v>
      </c>
      <c r="O20" s="192">
        <v>-18729.343261000002</v>
      </c>
      <c r="P20" s="192">
        <v>-18136.376811999999</v>
      </c>
      <c r="Q20" s="192">
        <v>-4872.2240760000004</v>
      </c>
      <c r="R20" s="192">
        <v>0</v>
      </c>
      <c r="S20" s="192">
        <v>-8067.3595990000003</v>
      </c>
      <c r="T20" s="192">
        <v>-592.96644900000001</v>
      </c>
      <c r="U20" s="192">
        <v>0</v>
      </c>
      <c r="V20" s="33"/>
    </row>
    <row r="21" spans="2:22">
      <c r="B21" s="191" t="s">
        <v>422</v>
      </c>
      <c r="C21" s="192">
        <v>22727.306080999999</v>
      </c>
      <c r="D21" s="192">
        <v>63308.424408999999</v>
      </c>
      <c r="E21" s="192">
        <v>67463.574724000006</v>
      </c>
      <c r="F21" s="192">
        <v>63531.717126000003</v>
      </c>
      <c r="G21" s="192">
        <v>0</v>
      </c>
      <c r="H21" s="192">
        <v>3911.570557</v>
      </c>
      <c r="I21" s="192">
        <v>0</v>
      </c>
      <c r="J21" s="192">
        <v>0</v>
      </c>
      <c r="K21" s="192">
        <v>2600.8942710000001</v>
      </c>
      <c r="L21" s="192">
        <v>2644.3643670000001</v>
      </c>
      <c r="M21" s="192">
        <v>0</v>
      </c>
      <c r="N21" s="192">
        <v>-6756.044586</v>
      </c>
      <c r="O21" s="192">
        <v>-40581.118327999997</v>
      </c>
      <c r="P21" s="192">
        <v>-37113.279794000002</v>
      </c>
      <c r="Q21" s="192">
        <v>-4435.3718509999999</v>
      </c>
      <c r="R21" s="192">
        <v>0</v>
      </c>
      <c r="S21" s="192">
        <v>-32593.744996000001</v>
      </c>
      <c r="T21" s="192">
        <v>-6221.8482260000001</v>
      </c>
      <c r="U21" s="192">
        <v>2754.0096920000001</v>
      </c>
      <c r="V21" s="33"/>
    </row>
    <row r="22" spans="2:22">
      <c r="B22" s="191" t="s">
        <v>423</v>
      </c>
      <c r="C22" s="192">
        <v>6222.3553229999998</v>
      </c>
      <c r="D22" s="192">
        <v>263998.44547899999</v>
      </c>
      <c r="E22" s="192">
        <v>368797.87556000001</v>
      </c>
      <c r="F22" s="192">
        <v>139675.44354400001</v>
      </c>
      <c r="G22" s="192">
        <v>6.7504790000000003</v>
      </c>
      <c r="H22" s="192">
        <v>220339.75710700001</v>
      </c>
      <c r="I22" s="192">
        <v>0</v>
      </c>
      <c r="J22" s="192">
        <v>8122.852965</v>
      </c>
      <c r="K22" s="192">
        <v>13110.576375000001</v>
      </c>
      <c r="L22" s="192">
        <v>13110.576375000001</v>
      </c>
      <c r="M22" s="192">
        <v>0</v>
      </c>
      <c r="N22" s="192">
        <v>-117910.006456</v>
      </c>
      <c r="O22" s="192">
        <v>-257776.09015599999</v>
      </c>
      <c r="P22" s="192">
        <v>-220888.617875</v>
      </c>
      <c r="Q22" s="192">
        <v>-16644.333368</v>
      </c>
      <c r="R22" s="192">
        <v>0</v>
      </c>
      <c r="S22" s="192">
        <v>-198937.82028499999</v>
      </c>
      <c r="T22" s="192">
        <v>-33245.736081000003</v>
      </c>
      <c r="U22" s="192">
        <v>-3641.7361999999998</v>
      </c>
      <c r="V22" s="33"/>
    </row>
    <row r="23" spans="2:22">
      <c r="B23" s="191" t="s">
        <v>424</v>
      </c>
      <c r="C23" s="192">
        <v>-2834.1393859999998</v>
      </c>
      <c r="D23" s="192">
        <v>1789.197985</v>
      </c>
      <c r="E23" s="192">
        <v>180.331853</v>
      </c>
      <c r="F23" s="192">
        <v>8.1856999999999999E-2</v>
      </c>
      <c r="G23" s="192">
        <v>0</v>
      </c>
      <c r="H23" s="192">
        <v>165.699005</v>
      </c>
      <c r="I23" s="192">
        <v>0</v>
      </c>
      <c r="J23" s="192">
        <v>0</v>
      </c>
      <c r="K23" s="192">
        <v>1608.8661320000001</v>
      </c>
      <c r="L23" s="192">
        <v>1608.8661320000001</v>
      </c>
      <c r="M23" s="192">
        <v>0</v>
      </c>
      <c r="N23" s="192">
        <v>0</v>
      </c>
      <c r="O23" s="192">
        <v>-4623.3373709999996</v>
      </c>
      <c r="P23" s="192">
        <v>-4623.3373709999996</v>
      </c>
      <c r="Q23" s="192">
        <v>-788.85581500000001</v>
      </c>
      <c r="R23" s="192">
        <v>0</v>
      </c>
      <c r="S23" s="192">
        <v>-3834.4815560000002</v>
      </c>
      <c r="T23" s="192">
        <v>0</v>
      </c>
      <c r="U23" s="192">
        <v>0</v>
      </c>
      <c r="V23" s="33"/>
    </row>
    <row r="24" spans="2:22">
      <c r="B24" s="191" t="s">
        <v>425</v>
      </c>
      <c r="C24" s="192">
        <v>236360.29377399999</v>
      </c>
      <c r="D24" s="192">
        <v>337305.35446499998</v>
      </c>
      <c r="E24" s="192">
        <v>762047.24898399995</v>
      </c>
      <c r="F24" s="192">
        <v>182822.94701500001</v>
      </c>
      <c r="G24" s="192">
        <v>115.271652</v>
      </c>
      <c r="H24" s="192">
        <v>521922.28253899998</v>
      </c>
      <c r="I24" s="192">
        <v>0</v>
      </c>
      <c r="J24" s="192">
        <v>54686.777237000002</v>
      </c>
      <c r="K24" s="192">
        <v>16853.296763999999</v>
      </c>
      <c r="L24" s="192">
        <v>14291.301645</v>
      </c>
      <c r="M24" s="192">
        <v>2561.9951190000002</v>
      </c>
      <c r="N24" s="192">
        <v>-441595.19128299999</v>
      </c>
      <c r="O24" s="192">
        <v>-100945.06069100001</v>
      </c>
      <c r="P24" s="192">
        <v>-148175.24166699999</v>
      </c>
      <c r="Q24" s="192">
        <v>-22795.685979000002</v>
      </c>
      <c r="R24" s="192">
        <v>0</v>
      </c>
      <c r="S24" s="192">
        <v>-120429.809704</v>
      </c>
      <c r="T24" s="192">
        <v>-49641.785711999997</v>
      </c>
      <c r="U24" s="192">
        <v>96871.966688</v>
      </c>
      <c r="V24" s="33"/>
    </row>
    <row r="25" spans="2:22">
      <c r="B25" s="191" t="s">
        <v>426</v>
      </c>
      <c r="C25" s="192">
        <v>42719.955813</v>
      </c>
      <c r="D25" s="192">
        <v>148134.24695500001</v>
      </c>
      <c r="E25" s="192">
        <v>140004.006735</v>
      </c>
      <c r="F25" s="192">
        <v>100650.427708</v>
      </c>
      <c r="G25" s="192">
        <v>72.074725999999998</v>
      </c>
      <c r="H25" s="192">
        <v>38964.925912999999</v>
      </c>
      <c r="I25" s="192">
        <v>0</v>
      </c>
      <c r="J25" s="192">
        <v>0</v>
      </c>
      <c r="K25" s="192">
        <v>8130.2402199999997</v>
      </c>
      <c r="L25" s="192">
        <v>8130.2402199999997</v>
      </c>
      <c r="M25" s="192">
        <v>0</v>
      </c>
      <c r="N25" s="192">
        <v>0</v>
      </c>
      <c r="O25" s="192">
        <v>-105414.291142</v>
      </c>
      <c r="P25" s="192">
        <v>-92648.574322</v>
      </c>
      <c r="Q25" s="192">
        <v>-8364.5867340000004</v>
      </c>
      <c r="R25" s="192">
        <v>0</v>
      </c>
      <c r="S25" s="192">
        <v>-84221.933953</v>
      </c>
      <c r="T25" s="192">
        <v>-12765.71682</v>
      </c>
      <c r="U25" s="192">
        <v>0</v>
      </c>
      <c r="V25" s="33"/>
    </row>
    <row r="26" spans="2:22">
      <c r="B26" s="191" t="s">
        <v>427</v>
      </c>
      <c r="C26" s="192">
        <v>0</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0</v>
      </c>
      <c r="V26" s="33"/>
    </row>
    <row r="27" spans="2:22">
      <c r="B27" s="191" t="s">
        <v>428</v>
      </c>
      <c r="C27" s="192">
        <v>1705.85808</v>
      </c>
      <c r="D27" s="192">
        <v>1706.9314979999999</v>
      </c>
      <c r="E27" s="192">
        <v>1706.9314979999999</v>
      </c>
      <c r="F27" s="192">
        <v>1706.9314979999999</v>
      </c>
      <c r="G27" s="192">
        <v>0</v>
      </c>
      <c r="H27" s="192">
        <v>0</v>
      </c>
      <c r="I27" s="192">
        <v>0</v>
      </c>
      <c r="J27" s="192">
        <v>0</v>
      </c>
      <c r="K27" s="192">
        <v>0</v>
      </c>
      <c r="L27" s="192">
        <v>0</v>
      </c>
      <c r="M27" s="192">
        <v>0</v>
      </c>
      <c r="N27" s="192">
        <v>0</v>
      </c>
      <c r="O27" s="192">
        <v>-1.073418</v>
      </c>
      <c r="P27" s="192">
        <v>-1.073418</v>
      </c>
      <c r="Q27" s="192">
        <v>0</v>
      </c>
      <c r="R27" s="192">
        <v>0</v>
      </c>
      <c r="S27" s="192">
        <v>0</v>
      </c>
      <c r="T27" s="192">
        <v>0</v>
      </c>
      <c r="U27" s="192">
        <v>0</v>
      </c>
      <c r="V27" s="33"/>
    </row>
    <row r="28" spans="2:22">
      <c r="B28" s="191" t="s">
        <v>429</v>
      </c>
      <c r="C28" s="192">
        <v>924.58516599999996</v>
      </c>
      <c r="D28" s="192">
        <v>1663.8783169999999</v>
      </c>
      <c r="E28" s="192">
        <v>1185.9286159999999</v>
      </c>
      <c r="F28" s="192">
        <v>186.92083500000001</v>
      </c>
      <c r="G28" s="192">
        <v>0</v>
      </c>
      <c r="H28" s="192">
        <v>0</v>
      </c>
      <c r="I28" s="192">
        <v>0</v>
      </c>
      <c r="J28" s="192">
        <v>999.00778100000002</v>
      </c>
      <c r="K28" s="192">
        <v>477.949701</v>
      </c>
      <c r="L28" s="192">
        <v>477.949701</v>
      </c>
      <c r="M28" s="192">
        <v>0</v>
      </c>
      <c r="N28" s="192">
        <v>0</v>
      </c>
      <c r="O28" s="192">
        <v>-739.29315099999997</v>
      </c>
      <c r="P28" s="192">
        <v>-739.29315099999997</v>
      </c>
      <c r="Q28" s="192">
        <v>-739.29315099999997</v>
      </c>
      <c r="R28" s="192">
        <v>0</v>
      </c>
      <c r="S28" s="192">
        <v>0</v>
      </c>
      <c r="T28" s="192">
        <v>0</v>
      </c>
      <c r="U28" s="192">
        <v>0</v>
      </c>
      <c r="V28" s="33"/>
    </row>
    <row r="29" spans="2:22">
      <c r="B29" s="191" t="s">
        <v>430</v>
      </c>
      <c r="C29" s="192">
        <v>660.78726300000005</v>
      </c>
      <c r="D29" s="192">
        <v>660.78726300000005</v>
      </c>
      <c r="E29" s="192">
        <v>660.78726300000005</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33"/>
    </row>
    <row r="30" spans="2:22">
      <c r="B30" s="191" t="s">
        <v>431</v>
      </c>
      <c r="C30" s="192">
        <v>335004.07571100001</v>
      </c>
      <c r="D30" s="192">
        <v>585935.37089000002</v>
      </c>
      <c r="E30" s="192">
        <v>569215.94657999999</v>
      </c>
      <c r="F30" s="192">
        <v>137609.361618</v>
      </c>
      <c r="G30" s="192">
        <v>277.25867299999999</v>
      </c>
      <c r="H30" s="192">
        <v>427818.06963699998</v>
      </c>
      <c r="I30" s="192">
        <v>0</v>
      </c>
      <c r="J30" s="192">
        <v>0</v>
      </c>
      <c r="K30" s="192">
        <v>12275.101003</v>
      </c>
      <c r="L30" s="192">
        <v>12275.101003</v>
      </c>
      <c r="M30" s="192">
        <v>0</v>
      </c>
      <c r="N30" s="192">
        <v>4444.3233069999997</v>
      </c>
      <c r="O30" s="192">
        <v>-250931.29517900001</v>
      </c>
      <c r="P30" s="192">
        <v>-223171.544452</v>
      </c>
      <c r="Q30" s="192">
        <v>-14807.849849</v>
      </c>
      <c r="R30" s="192">
        <v>0</v>
      </c>
      <c r="S30" s="192">
        <v>-208363.69460300001</v>
      </c>
      <c r="T30" s="192">
        <v>-38096.542839000002</v>
      </c>
      <c r="U30" s="192">
        <v>10336.792111999999</v>
      </c>
      <c r="V30" s="33"/>
    </row>
    <row r="31" spans="2:22" ht="13.8" thickBot="1">
      <c r="B31" s="193" t="s">
        <v>432</v>
      </c>
      <c r="C31" s="194">
        <v>1.754375</v>
      </c>
      <c r="D31" s="194">
        <v>1.754375</v>
      </c>
      <c r="E31" s="194">
        <v>1.754375</v>
      </c>
      <c r="F31" s="194">
        <v>1.754375</v>
      </c>
      <c r="G31" s="194">
        <v>0</v>
      </c>
      <c r="H31" s="194">
        <v>0</v>
      </c>
      <c r="I31" s="194">
        <v>0</v>
      </c>
      <c r="J31" s="194">
        <v>0</v>
      </c>
      <c r="K31" s="194">
        <v>0</v>
      </c>
      <c r="L31" s="194">
        <v>0</v>
      </c>
      <c r="M31" s="194">
        <v>0</v>
      </c>
      <c r="N31" s="194">
        <v>0</v>
      </c>
      <c r="O31" s="194">
        <v>0</v>
      </c>
      <c r="P31" s="194">
        <v>0</v>
      </c>
      <c r="Q31" s="194">
        <v>0</v>
      </c>
      <c r="R31" s="194">
        <v>0</v>
      </c>
      <c r="S31" s="194">
        <v>0</v>
      </c>
      <c r="T31" s="194">
        <v>0</v>
      </c>
      <c r="U31" s="194">
        <v>0</v>
      </c>
      <c r="V31" s="33"/>
    </row>
    <row r="32" spans="2:22" ht="13.8" thickBot="1">
      <c r="B32" s="195"/>
      <c r="C32" s="96"/>
      <c r="D32" s="96"/>
      <c r="E32" s="96"/>
      <c r="F32" s="96"/>
      <c r="G32" s="96"/>
      <c r="H32" s="96"/>
      <c r="I32" s="96"/>
      <c r="J32" s="96"/>
      <c r="K32" s="96"/>
      <c r="L32" s="96"/>
      <c r="M32" s="96"/>
      <c r="N32" s="96"/>
      <c r="O32" s="96"/>
      <c r="P32" s="96"/>
      <c r="Q32" s="96"/>
      <c r="R32" s="96"/>
      <c r="S32" s="96"/>
      <c r="T32" s="96"/>
      <c r="U32" s="96"/>
      <c r="V32" s="227"/>
    </row>
    <row r="33" spans="2:22" ht="13.8" thickBot="1">
      <c r="B33" s="197" t="s">
        <v>433</v>
      </c>
      <c r="C33" s="198">
        <v>1500598.4504849999</v>
      </c>
      <c r="D33" s="198">
        <v>3603940.6481519998</v>
      </c>
      <c r="E33" s="198">
        <v>4103862.6063660001</v>
      </c>
      <c r="F33" s="198">
        <v>1407553.2240589999</v>
      </c>
      <c r="G33" s="198">
        <v>1493.540665</v>
      </c>
      <c r="H33" s="198">
        <v>2593146.830631</v>
      </c>
      <c r="I33" s="198">
        <v>0</v>
      </c>
      <c r="J33" s="198">
        <v>89816.450251000002</v>
      </c>
      <c r="K33" s="198">
        <v>156099.36682299999</v>
      </c>
      <c r="L33" s="198">
        <v>153408.659338</v>
      </c>
      <c r="M33" s="198">
        <v>2561.9951190000002</v>
      </c>
      <c r="N33" s="198">
        <v>-656021.325037</v>
      </c>
      <c r="O33" s="198">
        <v>-2103342.1976669999</v>
      </c>
      <c r="P33" s="198">
        <v>-1767781.8069490001</v>
      </c>
      <c r="Q33" s="198">
        <v>-398329.87579199998</v>
      </c>
      <c r="R33" s="198">
        <v>330.984285</v>
      </c>
      <c r="S33" s="198">
        <v>-1344885.651545</v>
      </c>
      <c r="T33" s="198">
        <v>-286834.29684299999</v>
      </c>
      <c r="U33" s="198">
        <v>-48726.093874999999</v>
      </c>
      <c r="V33" s="226"/>
    </row>
    <row r="34" spans="2:22">
      <c r="B34" s="199"/>
      <c r="C34" s="200"/>
      <c r="D34" s="200"/>
      <c r="E34" s="200"/>
      <c r="F34" s="200"/>
      <c r="G34" s="200"/>
      <c r="H34" s="200"/>
      <c r="I34" s="200"/>
      <c r="J34" s="200"/>
      <c r="K34" s="200"/>
      <c r="L34" s="200"/>
      <c r="M34" s="200"/>
      <c r="N34" s="200"/>
      <c r="O34" s="200"/>
      <c r="P34" s="200"/>
      <c r="Q34" s="200"/>
      <c r="R34" s="200"/>
      <c r="S34" s="200"/>
      <c r="T34" s="200"/>
      <c r="U34" s="200"/>
      <c r="V34" s="226"/>
    </row>
    <row r="35" spans="2:22">
      <c r="B35" s="96" t="s">
        <v>176</v>
      </c>
      <c r="C35" s="200"/>
      <c r="D35" s="200"/>
      <c r="E35" s="200"/>
      <c r="F35" s="200"/>
      <c r="G35" s="200"/>
      <c r="H35" s="200"/>
      <c r="I35" s="200"/>
      <c r="J35" s="200"/>
      <c r="K35" s="200"/>
      <c r="L35" s="200"/>
      <c r="M35" s="200"/>
      <c r="N35" s="200"/>
      <c r="O35" s="200"/>
      <c r="P35" s="200"/>
      <c r="Q35" s="200"/>
      <c r="R35" s="200"/>
      <c r="S35" s="200"/>
      <c r="T35" s="200"/>
      <c r="U35" s="200"/>
      <c r="V35" s="226"/>
    </row>
    <row r="36" spans="2:22">
      <c r="B36" s="96" t="s">
        <v>698</v>
      </c>
      <c r="C36" s="200"/>
      <c r="D36" s="200"/>
      <c r="E36" s="200"/>
      <c r="F36" s="200"/>
      <c r="G36" s="200"/>
      <c r="H36" s="200"/>
      <c r="I36" s="200"/>
      <c r="J36" s="200"/>
      <c r="K36" s="200"/>
      <c r="L36" s="200"/>
      <c r="M36" s="200"/>
      <c r="N36" s="200"/>
      <c r="O36" s="200"/>
      <c r="P36" s="200"/>
      <c r="Q36" s="200"/>
      <c r="R36" s="200"/>
      <c r="S36" s="200"/>
      <c r="T36" s="200"/>
      <c r="U36" s="200"/>
      <c r="V36" s="226"/>
    </row>
    <row r="37" spans="2:22">
      <c r="B37" s="96" t="s">
        <v>699</v>
      </c>
      <c r="C37" s="200"/>
      <c r="D37" s="200"/>
      <c r="E37" s="200"/>
      <c r="F37" s="200"/>
      <c r="G37" s="200"/>
      <c r="H37" s="200"/>
      <c r="I37" s="200"/>
      <c r="J37" s="200"/>
      <c r="K37" s="200"/>
      <c r="L37" s="200"/>
      <c r="M37" s="200"/>
      <c r="N37" s="200"/>
      <c r="O37" s="200"/>
      <c r="P37" s="200"/>
      <c r="Q37" s="200"/>
      <c r="R37" s="200"/>
      <c r="S37" s="200"/>
      <c r="T37" s="200"/>
      <c r="U37" s="200"/>
      <c r="V37" s="226"/>
    </row>
    <row r="38" spans="2:22">
      <c r="B38" s="96" t="s">
        <v>700</v>
      </c>
      <c r="C38" s="200"/>
      <c r="D38" s="200"/>
      <c r="E38" s="200"/>
      <c r="F38" s="200"/>
      <c r="G38" s="200"/>
      <c r="H38" s="200"/>
      <c r="I38" s="200"/>
      <c r="J38" s="200"/>
      <c r="K38" s="200"/>
      <c r="L38" s="200"/>
      <c r="M38" s="200"/>
      <c r="N38" s="200"/>
      <c r="O38" s="200"/>
      <c r="P38" s="200"/>
      <c r="Q38" s="200"/>
      <c r="R38" s="200"/>
      <c r="S38" s="200"/>
      <c r="T38" s="200"/>
      <c r="U38" s="200"/>
      <c r="V38" s="226"/>
    </row>
    <row r="39" spans="2:22">
      <c r="B39" s="96" t="s">
        <v>434</v>
      </c>
      <c r="C39" s="200"/>
      <c r="D39" s="200"/>
      <c r="E39" s="200"/>
      <c r="F39" s="200"/>
      <c r="G39" s="200"/>
      <c r="H39" s="200"/>
      <c r="I39" s="200"/>
      <c r="J39" s="200"/>
      <c r="K39" s="200"/>
      <c r="L39" s="200"/>
      <c r="M39" s="200"/>
      <c r="N39" s="200"/>
      <c r="O39" s="200"/>
      <c r="P39" s="200"/>
      <c r="Q39" s="200"/>
      <c r="R39" s="200"/>
      <c r="S39" s="200"/>
      <c r="T39" s="200"/>
      <c r="U39" s="200"/>
      <c r="V39" s="226"/>
    </row>
    <row r="40" spans="2:22">
      <c r="B40" s="210"/>
      <c r="C40" s="200"/>
      <c r="D40" s="200"/>
      <c r="E40" s="200"/>
      <c r="F40" s="200"/>
      <c r="G40" s="200"/>
      <c r="H40" s="200"/>
      <c r="I40" s="200"/>
      <c r="J40" s="200"/>
      <c r="K40" s="200"/>
      <c r="L40" s="200"/>
      <c r="M40" s="200"/>
      <c r="N40" s="200"/>
      <c r="O40" s="200"/>
      <c r="P40" s="200"/>
      <c r="Q40" s="200"/>
      <c r="R40" s="200"/>
      <c r="S40" s="200"/>
      <c r="T40" s="200"/>
      <c r="U40" s="200"/>
      <c r="V40" s="226"/>
    </row>
    <row r="41" spans="2:22">
      <c r="B41" s="96"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1">
    <cfRule type="cellIs" dxfId="31" priority="2" stopIfTrue="1" operator="equal">
      <formula>"División"</formula>
    </cfRule>
  </conditionalFormatting>
  <conditionalFormatting sqref="B33">
    <cfRule type="cellIs" dxfId="30" priority="1" operator="equal">
      <formula>"Sistema Bancario PRELIMINAR"</formula>
    </cfRule>
  </conditionalFormatting>
  <hyperlinks>
    <hyperlink ref="U3" location="'Índice '!A1" tooltip="Ir al Índice" display="Volver" xr:uid="{56C04CB2-6E3E-4A40-B416-03A46D2CB8ED}"/>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F3475-642D-48B2-A5DD-784D4949C6D9}">
  <sheetPr codeName="Hoja53">
    <tabColor theme="8" tint="0.59999389629810485"/>
    <pageSetUpPr fitToPage="1"/>
  </sheetPr>
  <dimension ref="A1:AH39"/>
  <sheetViews>
    <sheetView showGridLines="0" zoomScale="85" zoomScaleNormal="85" workbookViewId="0"/>
  </sheetViews>
  <sheetFormatPr baseColWidth="10" defaultColWidth="11.5546875" defaultRowHeight="13.2" outlineLevelRow="1"/>
  <cols>
    <col min="1" max="1" width="8.109375" bestFit="1" customWidth="1"/>
    <col min="2" max="2" width="34.88671875" style="1" customWidth="1"/>
    <col min="3" max="5" width="12.33203125" style="1" customWidth="1"/>
    <col min="6" max="6" width="12.6640625" style="1" customWidth="1"/>
    <col min="7" max="8" width="11.6640625" style="1" bestFit="1" customWidth="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6640625" style="1" bestFit="1" customWidth="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99"/>
      <c r="Z1" s="100"/>
    </row>
    <row r="2" spans="1:34" s="219" customFormat="1" ht="28.95" hidden="1" customHeight="1" outlineLevel="1">
      <c r="A2"/>
      <c r="B2" s="181"/>
      <c r="C2" s="46" t="s">
        <v>211</v>
      </c>
      <c r="D2" s="46" t="s">
        <v>214</v>
      </c>
      <c r="E2" s="46" t="s">
        <v>701</v>
      </c>
      <c r="F2" s="46" t="s">
        <v>702</v>
      </c>
      <c r="G2" s="46" t="s">
        <v>703</v>
      </c>
      <c r="H2" s="46" t="s">
        <v>704</v>
      </c>
      <c r="I2" s="46" t="s">
        <v>705</v>
      </c>
      <c r="J2" s="46" t="s">
        <v>706</v>
      </c>
      <c r="K2" s="46" t="s">
        <v>707</v>
      </c>
      <c r="L2" s="46" t="s">
        <v>708</v>
      </c>
      <c r="M2" s="46" t="s">
        <v>709</v>
      </c>
      <c r="N2" s="217" t="s">
        <v>710</v>
      </c>
      <c r="O2" s="46" t="s">
        <v>217</v>
      </c>
      <c r="P2" s="46" t="s">
        <v>711</v>
      </c>
      <c r="Q2" s="46" t="s">
        <v>712</v>
      </c>
      <c r="R2" s="203" t="s">
        <v>713</v>
      </c>
      <c r="S2" s="217" t="s">
        <v>714</v>
      </c>
      <c r="T2" s="217" t="s">
        <v>715</v>
      </c>
      <c r="U2" s="46" t="s">
        <v>716</v>
      </c>
      <c r="V2" s="46" t="s">
        <v>717</v>
      </c>
      <c r="X2" s="217" t="s">
        <v>718</v>
      </c>
      <c r="Y2" s="217" t="s">
        <v>719</v>
      </c>
      <c r="Z2" s="217" t="s">
        <v>720</v>
      </c>
      <c r="AA2" s="217" t="s">
        <v>721</v>
      </c>
      <c r="AB2" s="217" t="s">
        <v>722</v>
      </c>
      <c r="AC2" s="217" t="s">
        <v>723</v>
      </c>
      <c r="AD2" s="217" t="s">
        <v>724</v>
      </c>
      <c r="AE2" s="217" t="s">
        <v>725</v>
      </c>
      <c r="AF2" s="217" t="s">
        <v>726</v>
      </c>
      <c r="AG2" s="217" t="s">
        <v>727</v>
      </c>
      <c r="AH2" s="217" t="s">
        <v>728</v>
      </c>
    </row>
    <row r="3" spans="1:34" ht="21.6" customHeight="1" collapsed="1" thickBot="1">
      <c r="B3" s="184" t="s">
        <v>400</v>
      </c>
      <c r="AA3" s="100"/>
      <c r="AH3" s="185" t="s">
        <v>36</v>
      </c>
    </row>
    <row r="4" spans="1:34" ht="17.399999999999999" customHeight="1">
      <c r="B4" s="382" t="s">
        <v>729</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402</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24" t="s">
        <v>403</v>
      </c>
      <c r="C7" s="390" t="s">
        <v>437</v>
      </c>
      <c r="D7" s="361"/>
      <c r="E7" s="361"/>
      <c r="F7" s="361"/>
      <c r="G7" s="361"/>
      <c r="H7" s="361"/>
      <c r="I7" s="361"/>
      <c r="J7" s="361"/>
      <c r="K7" s="361"/>
      <c r="L7" s="361"/>
      <c r="M7" s="361"/>
      <c r="N7" s="361"/>
      <c r="O7" s="361"/>
      <c r="P7" s="361"/>
      <c r="Q7" s="361"/>
      <c r="R7" s="361"/>
      <c r="S7" s="361"/>
      <c r="T7" s="361"/>
      <c r="U7" s="361"/>
      <c r="V7" s="362"/>
      <c r="W7" s="224"/>
      <c r="X7" s="348" t="s">
        <v>730</v>
      </c>
      <c r="Y7" s="349"/>
      <c r="Z7" s="349"/>
      <c r="AA7" s="349"/>
      <c r="AB7" s="349"/>
      <c r="AC7" s="349"/>
      <c r="AD7" s="349"/>
      <c r="AE7" s="349"/>
      <c r="AF7" s="349"/>
      <c r="AG7" s="349"/>
      <c r="AH7" s="350"/>
    </row>
    <row r="8" spans="1:34" ht="12.75" customHeight="1">
      <c r="B8" s="371"/>
      <c r="C8" s="313" t="s">
        <v>413</v>
      </c>
      <c r="D8" s="360" t="s">
        <v>731</v>
      </c>
      <c r="E8" s="361"/>
      <c r="F8" s="361"/>
      <c r="G8" s="361"/>
      <c r="H8" s="361"/>
      <c r="I8" s="361"/>
      <c r="J8" s="361"/>
      <c r="K8" s="361"/>
      <c r="L8" s="361"/>
      <c r="M8" s="361"/>
      <c r="N8" s="362"/>
      <c r="O8" s="360" t="s">
        <v>732</v>
      </c>
      <c r="P8" s="361"/>
      <c r="Q8" s="361"/>
      <c r="R8" s="361"/>
      <c r="S8" s="361"/>
      <c r="T8" s="361"/>
      <c r="U8" s="361"/>
      <c r="V8" s="362"/>
      <c r="W8" s="224"/>
      <c r="X8" s="348" t="s">
        <v>733</v>
      </c>
      <c r="Y8" s="349"/>
      <c r="Z8" s="350"/>
      <c r="AA8" s="348" t="s">
        <v>734</v>
      </c>
      <c r="AB8" s="349"/>
      <c r="AC8" s="350"/>
      <c r="AD8" s="348" t="s">
        <v>735</v>
      </c>
      <c r="AE8" s="349"/>
      <c r="AF8" s="350"/>
      <c r="AG8" s="313" t="s">
        <v>736</v>
      </c>
      <c r="AH8" s="313" t="s">
        <v>737</v>
      </c>
    </row>
    <row r="9" spans="1:34">
      <c r="B9" s="371"/>
      <c r="C9" s="319"/>
      <c r="D9" s="316" t="s">
        <v>413</v>
      </c>
      <c r="E9" s="313" t="s">
        <v>738</v>
      </c>
      <c r="F9" s="313" t="s">
        <v>739</v>
      </c>
      <c r="G9" s="313" t="s">
        <v>740</v>
      </c>
      <c r="H9" s="313" t="s">
        <v>741</v>
      </c>
      <c r="I9" s="313" t="s">
        <v>742</v>
      </c>
      <c r="J9" s="313" t="s">
        <v>743</v>
      </c>
      <c r="K9" s="313" t="s">
        <v>744</v>
      </c>
      <c r="L9" s="313" t="s">
        <v>745</v>
      </c>
      <c r="M9" s="313" t="s">
        <v>746</v>
      </c>
      <c r="N9" s="228"/>
      <c r="O9" s="228"/>
      <c r="P9" s="360" t="s">
        <v>747</v>
      </c>
      <c r="Q9" s="361"/>
      <c r="R9" s="361"/>
      <c r="S9" s="362"/>
      <c r="T9" s="313" t="s">
        <v>748</v>
      </c>
      <c r="U9" s="313" t="s">
        <v>749</v>
      </c>
      <c r="V9" s="229"/>
      <c r="W9" s="224"/>
      <c r="X9" s="313" t="s">
        <v>413</v>
      </c>
      <c r="Y9" s="313" t="s">
        <v>750</v>
      </c>
      <c r="Z9" s="313" t="s">
        <v>751</v>
      </c>
      <c r="AA9" s="313" t="s">
        <v>413</v>
      </c>
      <c r="AB9" s="313" t="s">
        <v>752</v>
      </c>
      <c r="AC9" s="313" t="s">
        <v>751</v>
      </c>
      <c r="AD9" s="313" t="s">
        <v>413</v>
      </c>
      <c r="AE9" s="313" t="s">
        <v>752</v>
      </c>
      <c r="AF9" s="313" t="s">
        <v>751</v>
      </c>
      <c r="AG9" s="319"/>
      <c r="AH9" s="319"/>
    </row>
    <row r="10" spans="1:34">
      <c r="B10" s="371"/>
      <c r="C10" s="319"/>
      <c r="D10" s="317"/>
      <c r="E10" s="319"/>
      <c r="F10" s="319"/>
      <c r="G10" s="319"/>
      <c r="H10" s="319"/>
      <c r="I10" s="319"/>
      <c r="J10" s="319"/>
      <c r="K10" s="319"/>
      <c r="L10" s="319" t="s">
        <v>753</v>
      </c>
      <c r="M10" s="319"/>
      <c r="N10" s="228" t="s">
        <v>619</v>
      </c>
      <c r="O10" s="228" t="s">
        <v>504</v>
      </c>
      <c r="P10" s="316" t="s">
        <v>413</v>
      </c>
      <c r="Q10" s="316" t="s">
        <v>733</v>
      </c>
      <c r="R10" s="313" t="s">
        <v>754</v>
      </c>
      <c r="S10" s="313" t="s">
        <v>755</v>
      </c>
      <c r="T10" s="319"/>
      <c r="U10" s="319"/>
      <c r="V10" s="228" t="s">
        <v>619</v>
      </c>
      <c r="W10" s="224"/>
      <c r="X10" s="319"/>
      <c r="Y10" s="319"/>
      <c r="Z10" s="319"/>
      <c r="AA10" s="319"/>
      <c r="AB10" s="319"/>
      <c r="AC10" s="319"/>
      <c r="AD10" s="319"/>
      <c r="AE10" s="319"/>
      <c r="AF10" s="319"/>
      <c r="AG10" s="319"/>
      <c r="AH10" s="319"/>
    </row>
    <row r="11" spans="1:34">
      <c r="B11" s="372"/>
      <c r="C11" s="320"/>
      <c r="D11" s="318"/>
      <c r="E11" s="320"/>
      <c r="F11" s="320"/>
      <c r="G11" s="320"/>
      <c r="H11" s="320"/>
      <c r="I11" s="320"/>
      <c r="J11" s="320"/>
      <c r="K11" s="320"/>
      <c r="L11" s="320" t="s">
        <v>756</v>
      </c>
      <c r="M11" s="320"/>
      <c r="N11" s="230"/>
      <c r="O11" s="230"/>
      <c r="P11" s="318"/>
      <c r="Q11" s="318"/>
      <c r="R11" s="320"/>
      <c r="S11" s="320"/>
      <c r="T11" s="320"/>
      <c r="U11" s="320"/>
      <c r="V11" s="230"/>
      <c r="W11" s="224"/>
      <c r="X11" s="320"/>
      <c r="Y11" s="320"/>
      <c r="Z11" s="320"/>
      <c r="AA11" s="320"/>
      <c r="AB11" s="320"/>
      <c r="AC11" s="320"/>
      <c r="AD11" s="320"/>
      <c r="AE11" s="320"/>
      <c r="AF11" s="320"/>
      <c r="AG11" s="320"/>
      <c r="AH11" s="320"/>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415</v>
      </c>
      <c r="C14" s="189">
        <v>81587.057967999994</v>
      </c>
      <c r="D14" s="189">
        <v>93250.193589000002</v>
      </c>
      <c r="E14" s="189">
        <v>2914.997824</v>
      </c>
      <c r="F14" s="189">
        <v>9192.3308699999998</v>
      </c>
      <c r="G14" s="189">
        <v>841.33714199999997</v>
      </c>
      <c r="H14" s="189">
        <v>8731.6291689999998</v>
      </c>
      <c r="I14" s="189">
        <v>1448.1324910000001</v>
      </c>
      <c r="J14" s="189">
        <v>7217.0407089999999</v>
      </c>
      <c r="K14" s="189">
        <v>12442.925195</v>
      </c>
      <c r="L14" s="189">
        <v>35841.946894000001</v>
      </c>
      <c r="M14" s="189">
        <v>4331.1454400000002</v>
      </c>
      <c r="N14" s="189">
        <v>10288.707855000001</v>
      </c>
      <c r="O14" s="189">
        <v>-11663.135620999999</v>
      </c>
      <c r="P14" s="189">
        <v>-5642.2941849999997</v>
      </c>
      <c r="Q14" s="189">
        <v>-2900.4664509999998</v>
      </c>
      <c r="R14" s="189">
        <v>-2741.827734</v>
      </c>
      <c r="S14" s="189">
        <v>0</v>
      </c>
      <c r="T14" s="189">
        <v>0</v>
      </c>
      <c r="U14" s="189">
        <v>-3012.287315</v>
      </c>
      <c r="V14" s="189">
        <v>-3008.5541210000001</v>
      </c>
      <c r="W14" s="33"/>
      <c r="X14" s="189">
        <v>2655.3913480000001</v>
      </c>
      <c r="Y14" s="189">
        <v>1867.4429479999999</v>
      </c>
      <c r="Z14" s="189">
        <v>787.94839999999999</v>
      </c>
      <c r="AA14" s="189">
        <v>5638.7712899999997</v>
      </c>
      <c r="AB14" s="189">
        <v>5638.7712899999997</v>
      </c>
      <c r="AC14" s="189">
        <v>0</v>
      </c>
      <c r="AD14" s="189">
        <v>0</v>
      </c>
      <c r="AE14" s="189">
        <v>0</v>
      </c>
      <c r="AF14" s="189">
        <v>0</v>
      </c>
      <c r="AG14" s="189">
        <v>0</v>
      </c>
      <c r="AH14" s="189">
        <v>437.46653099999997</v>
      </c>
    </row>
    <row r="15" spans="1:34">
      <c r="B15" s="191" t="s">
        <v>416</v>
      </c>
      <c r="C15" s="192">
        <v>97539.388795999999</v>
      </c>
      <c r="D15" s="192">
        <v>104951.00217000001</v>
      </c>
      <c r="E15" s="192">
        <v>711.54432899999995</v>
      </c>
      <c r="F15" s="192">
        <v>0</v>
      </c>
      <c r="G15" s="192">
        <v>5328.8394630000003</v>
      </c>
      <c r="H15" s="192">
        <v>0</v>
      </c>
      <c r="I15" s="192">
        <v>0</v>
      </c>
      <c r="J15" s="192">
        <v>0</v>
      </c>
      <c r="K15" s="192">
        <v>18134.652933000001</v>
      </c>
      <c r="L15" s="192">
        <v>45289.885364000002</v>
      </c>
      <c r="M15" s="192">
        <v>0</v>
      </c>
      <c r="N15" s="192">
        <v>35486.080081</v>
      </c>
      <c r="O15" s="192">
        <v>-7411.6133739999996</v>
      </c>
      <c r="P15" s="192">
        <v>0</v>
      </c>
      <c r="Q15" s="192">
        <v>0</v>
      </c>
      <c r="R15" s="192">
        <v>0</v>
      </c>
      <c r="S15" s="192">
        <v>0</v>
      </c>
      <c r="T15" s="192">
        <v>0</v>
      </c>
      <c r="U15" s="192">
        <v>-1150.5768210000001</v>
      </c>
      <c r="V15" s="192">
        <v>-6261.0365529999999</v>
      </c>
      <c r="W15" s="33"/>
      <c r="X15" s="192">
        <v>0</v>
      </c>
      <c r="Y15" s="192">
        <v>0</v>
      </c>
      <c r="Z15" s="192">
        <v>0</v>
      </c>
      <c r="AA15" s="192">
        <v>0</v>
      </c>
      <c r="AB15" s="192">
        <v>0</v>
      </c>
      <c r="AC15" s="192">
        <v>0</v>
      </c>
      <c r="AD15" s="192">
        <v>0</v>
      </c>
      <c r="AE15" s="192">
        <v>0</v>
      </c>
      <c r="AF15" s="192">
        <v>0</v>
      </c>
      <c r="AG15" s="192">
        <v>0</v>
      </c>
      <c r="AH15" s="192">
        <v>0</v>
      </c>
    </row>
    <row r="16" spans="1:34">
      <c r="B16" s="191" t="s">
        <v>417</v>
      </c>
      <c r="C16" s="192">
        <v>14586.998954000001</v>
      </c>
      <c r="D16" s="192">
        <v>21178.587121</v>
      </c>
      <c r="E16" s="192">
        <v>155.54891799999999</v>
      </c>
      <c r="F16" s="192">
        <v>2599.8944860000001</v>
      </c>
      <c r="G16" s="192">
        <v>309.93638199999998</v>
      </c>
      <c r="H16" s="192">
        <v>263.67802</v>
      </c>
      <c r="I16" s="192">
        <v>793.56096100000002</v>
      </c>
      <c r="J16" s="192">
        <v>776.54969600000004</v>
      </c>
      <c r="K16" s="192">
        <v>7632.6938300000002</v>
      </c>
      <c r="L16" s="192">
        <v>0</v>
      </c>
      <c r="M16" s="192">
        <v>818.82227</v>
      </c>
      <c r="N16" s="192">
        <v>7827.9025579999998</v>
      </c>
      <c r="O16" s="192">
        <v>-6591.5881669999999</v>
      </c>
      <c r="P16" s="192">
        <v>0</v>
      </c>
      <c r="Q16" s="192">
        <v>0</v>
      </c>
      <c r="R16" s="192">
        <v>0</v>
      </c>
      <c r="S16" s="192">
        <v>0</v>
      </c>
      <c r="T16" s="192">
        <v>0</v>
      </c>
      <c r="U16" s="192">
        <v>-1200.105728</v>
      </c>
      <c r="V16" s="192">
        <v>-5391.4824390000003</v>
      </c>
      <c r="W16" s="33"/>
      <c r="X16" s="192">
        <v>191.58389600000001</v>
      </c>
      <c r="Y16" s="192">
        <v>191.58389600000001</v>
      </c>
      <c r="Z16" s="192">
        <v>0</v>
      </c>
      <c r="AA16" s="192">
        <v>0</v>
      </c>
      <c r="AB16" s="192">
        <v>0</v>
      </c>
      <c r="AC16" s="192">
        <v>0</v>
      </c>
      <c r="AD16" s="192">
        <v>0</v>
      </c>
      <c r="AE16" s="192">
        <v>0</v>
      </c>
      <c r="AF16" s="192">
        <v>0</v>
      </c>
      <c r="AG16" s="192">
        <v>72.094123999999994</v>
      </c>
      <c r="AH16" s="192">
        <v>0</v>
      </c>
    </row>
    <row r="17" spans="2:34">
      <c r="B17" s="191" t="s">
        <v>418</v>
      </c>
      <c r="C17" s="192">
        <v>527372.48817799997</v>
      </c>
      <c r="D17" s="192">
        <v>655078.65605600004</v>
      </c>
      <c r="E17" s="192">
        <v>13860.608995000001</v>
      </c>
      <c r="F17" s="192">
        <v>4085.165994</v>
      </c>
      <c r="G17" s="192">
        <v>35851.758789</v>
      </c>
      <c r="H17" s="192">
        <v>211452.876877</v>
      </c>
      <c r="I17" s="192">
        <v>63398.107355</v>
      </c>
      <c r="J17" s="192">
        <v>61066.655058999997</v>
      </c>
      <c r="K17" s="192">
        <v>21011.28645</v>
      </c>
      <c r="L17" s="192">
        <v>141382.00276100001</v>
      </c>
      <c r="M17" s="192">
        <v>36321.254701999998</v>
      </c>
      <c r="N17" s="192">
        <v>66648.939073999994</v>
      </c>
      <c r="O17" s="192">
        <v>-127706.16787799999</v>
      </c>
      <c r="P17" s="192">
        <v>-54334.032935000003</v>
      </c>
      <c r="Q17" s="192">
        <v>-24008.906136000001</v>
      </c>
      <c r="R17" s="192">
        <v>-30325.126799000001</v>
      </c>
      <c r="S17" s="192">
        <v>0</v>
      </c>
      <c r="T17" s="192">
        <v>-37601.154905000003</v>
      </c>
      <c r="U17" s="192">
        <v>-4968.6625139999996</v>
      </c>
      <c r="V17" s="192">
        <v>-30802.317523999998</v>
      </c>
      <c r="W17" s="33"/>
      <c r="X17" s="192">
        <v>131059.65015</v>
      </c>
      <c r="Y17" s="192">
        <v>49907.917135000003</v>
      </c>
      <c r="Z17" s="192">
        <v>81151.733015000005</v>
      </c>
      <c r="AA17" s="192">
        <v>43439.387340000001</v>
      </c>
      <c r="AB17" s="192">
        <v>6383.2346870000001</v>
      </c>
      <c r="AC17" s="192">
        <v>37056.152652999997</v>
      </c>
      <c r="AD17" s="192">
        <v>0</v>
      </c>
      <c r="AE17" s="192">
        <v>0</v>
      </c>
      <c r="AF17" s="192">
        <v>0</v>
      </c>
      <c r="AG17" s="192">
        <v>36953.839387</v>
      </c>
      <c r="AH17" s="192">
        <v>0</v>
      </c>
    </row>
    <row r="18" spans="2:34">
      <c r="B18" s="191" t="s">
        <v>419</v>
      </c>
      <c r="C18" s="192">
        <v>386499.10665999999</v>
      </c>
      <c r="D18" s="192">
        <v>538051.59687300003</v>
      </c>
      <c r="E18" s="192">
        <v>6594.2084999999997</v>
      </c>
      <c r="F18" s="192">
        <v>7466.3885810000002</v>
      </c>
      <c r="G18" s="192">
        <v>34095.892725999998</v>
      </c>
      <c r="H18" s="192">
        <v>104798.90576199999</v>
      </c>
      <c r="I18" s="192">
        <v>67772.335884</v>
      </c>
      <c r="J18" s="192">
        <v>92295.478621999995</v>
      </c>
      <c r="K18" s="192">
        <v>7174.7158170000002</v>
      </c>
      <c r="L18" s="192">
        <v>73480.782598999998</v>
      </c>
      <c r="M18" s="192">
        <v>57943.406128000002</v>
      </c>
      <c r="N18" s="192">
        <v>86429.482254000002</v>
      </c>
      <c r="O18" s="192">
        <v>-151552.49021300001</v>
      </c>
      <c r="P18" s="192">
        <v>-49443.550112999998</v>
      </c>
      <c r="Q18" s="192">
        <v>-28471.641623</v>
      </c>
      <c r="R18" s="192">
        <v>-17143.324218999998</v>
      </c>
      <c r="S18" s="192">
        <v>-3828.5842710000002</v>
      </c>
      <c r="T18" s="192">
        <v>-38940.143550000001</v>
      </c>
      <c r="U18" s="192">
        <v>-27946.629913000001</v>
      </c>
      <c r="V18" s="192">
        <v>-35222.166637000002</v>
      </c>
      <c r="W18" s="33"/>
      <c r="X18" s="192">
        <v>67012.563185999999</v>
      </c>
      <c r="Y18" s="192">
        <v>41316.425228</v>
      </c>
      <c r="Z18" s="192">
        <v>25696.137957999999</v>
      </c>
      <c r="AA18" s="192">
        <v>25330.443780000001</v>
      </c>
      <c r="AB18" s="192">
        <v>4328.5857239999996</v>
      </c>
      <c r="AC18" s="192">
        <v>21001.858056000001</v>
      </c>
      <c r="AD18" s="192">
        <v>6490.1490960000001</v>
      </c>
      <c r="AE18" s="192">
        <v>2674.324075</v>
      </c>
      <c r="AF18" s="192">
        <v>3815.8250210000001</v>
      </c>
      <c r="AG18" s="192">
        <v>5965.7497000000003</v>
      </c>
      <c r="AH18" s="192">
        <v>0</v>
      </c>
    </row>
    <row r="19" spans="2:34">
      <c r="B19" s="191" t="s">
        <v>420</v>
      </c>
      <c r="C19" s="192">
        <v>423256.07337599999</v>
      </c>
      <c r="D19" s="192">
        <v>665945.77623299998</v>
      </c>
      <c r="E19" s="192">
        <v>5787.3426829999999</v>
      </c>
      <c r="F19" s="192">
        <v>1919.5081150000001</v>
      </c>
      <c r="G19" s="192">
        <v>21144.197768000002</v>
      </c>
      <c r="H19" s="192">
        <v>182194.419723</v>
      </c>
      <c r="I19" s="192">
        <v>110131.122965</v>
      </c>
      <c r="J19" s="192">
        <v>215117.22312800001</v>
      </c>
      <c r="K19" s="192">
        <v>2396.990014</v>
      </c>
      <c r="L19" s="192">
        <v>33195.778611000002</v>
      </c>
      <c r="M19" s="192">
        <v>36192.057067000002</v>
      </c>
      <c r="N19" s="192">
        <v>57867.136159000001</v>
      </c>
      <c r="O19" s="192">
        <v>-242689.702857</v>
      </c>
      <c r="P19" s="192">
        <v>-67466.407951999994</v>
      </c>
      <c r="Q19" s="192">
        <v>-18877.925864000001</v>
      </c>
      <c r="R19" s="192">
        <v>-48588.482087999997</v>
      </c>
      <c r="S19" s="192">
        <v>0</v>
      </c>
      <c r="T19" s="192">
        <v>-15049.600504</v>
      </c>
      <c r="U19" s="192">
        <v>-36973.070959999997</v>
      </c>
      <c r="V19" s="192">
        <v>-123200.623441</v>
      </c>
      <c r="W19" s="33"/>
      <c r="X19" s="192">
        <v>42499.601698999999</v>
      </c>
      <c r="Y19" s="192">
        <v>15759.777994</v>
      </c>
      <c r="Z19" s="192">
        <v>26739.823704999999</v>
      </c>
      <c r="AA19" s="192">
        <v>136432.22959800001</v>
      </c>
      <c r="AB19" s="192">
        <v>16994.960696999999</v>
      </c>
      <c r="AC19" s="192">
        <v>119437.268901</v>
      </c>
      <c r="AD19" s="192">
        <v>0</v>
      </c>
      <c r="AE19" s="192">
        <v>0</v>
      </c>
      <c r="AF19" s="192">
        <v>0</v>
      </c>
      <c r="AG19" s="192">
        <v>3262.5884259999998</v>
      </c>
      <c r="AH19" s="192">
        <v>0</v>
      </c>
    </row>
    <row r="20" spans="2:34">
      <c r="B20" s="191" t="s">
        <v>421</v>
      </c>
      <c r="C20" s="192">
        <v>92775.953831000006</v>
      </c>
      <c r="D20" s="192">
        <v>195623.13988100001</v>
      </c>
      <c r="E20" s="192">
        <v>5244.006112</v>
      </c>
      <c r="F20" s="192">
        <v>0</v>
      </c>
      <c r="G20" s="192">
        <v>0</v>
      </c>
      <c r="H20" s="192">
        <v>126966.042046</v>
      </c>
      <c r="I20" s="192">
        <v>19264.736660999999</v>
      </c>
      <c r="J20" s="192">
        <v>31231.667136</v>
      </c>
      <c r="K20" s="192">
        <v>0</v>
      </c>
      <c r="L20" s="192">
        <v>0</v>
      </c>
      <c r="M20" s="192">
        <v>3642.3540050000001</v>
      </c>
      <c r="N20" s="192">
        <v>9274.3339209999995</v>
      </c>
      <c r="O20" s="192">
        <v>-102847.18605</v>
      </c>
      <c r="P20" s="192">
        <v>-36870.975063999998</v>
      </c>
      <c r="Q20" s="192">
        <v>-10031.780594</v>
      </c>
      <c r="R20" s="192">
        <v>-25187.810169999997</v>
      </c>
      <c r="S20" s="192">
        <v>-1651.3842999999999</v>
      </c>
      <c r="T20" s="192">
        <v>-1996.1980209999999</v>
      </c>
      <c r="U20" s="192">
        <v>-1129.4168400000001</v>
      </c>
      <c r="V20" s="192">
        <v>-62850.596124999996</v>
      </c>
      <c r="W20" s="33"/>
      <c r="X20" s="192">
        <v>81349.447258</v>
      </c>
      <c r="Y20" s="192">
        <v>669.95195699999999</v>
      </c>
      <c r="Z20" s="192">
        <v>80679.495301000003</v>
      </c>
      <c r="AA20" s="192">
        <v>40702.967316000002</v>
      </c>
      <c r="AB20" s="192">
        <v>691.08859500000005</v>
      </c>
      <c r="AC20" s="192">
        <v>40011.878721000001</v>
      </c>
      <c r="AD20" s="192">
        <v>0</v>
      </c>
      <c r="AE20" s="192">
        <v>0</v>
      </c>
      <c r="AF20" s="192">
        <v>0</v>
      </c>
      <c r="AG20" s="192">
        <v>4913.6274720000001</v>
      </c>
      <c r="AH20" s="192">
        <v>0</v>
      </c>
    </row>
    <row r="21" spans="2:34">
      <c r="B21" s="191" t="s">
        <v>422</v>
      </c>
      <c r="C21" s="192">
        <v>6302.9349329999995</v>
      </c>
      <c r="D21" s="192">
        <v>37776.398738000004</v>
      </c>
      <c r="E21" s="192">
        <v>6408.0629669999998</v>
      </c>
      <c r="F21" s="192">
        <v>0</v>
      </c>
      <c r="G21" s="192">
        <v>158.76514</v>
      </c>
      <c r="H21" s="192">
        <v>2198.1122610000002</v>
      </c>
      <c r="I21" s="192">
        <v>2732.6289019999999</v>
      </c>
      <c r="J21" s="192">
        <v>2319.6553869999998</v>
      </c>
      <c r="K21" s="192">
        <v>60.995091000000002</v>
      </c>
      <c r="L21" s="192">
        <v>548.58806600000003</v>
      </c>
      <c r="M21" s="192">
        <v>16437.970430000001</v>
      </c>
      <c r="N21" s="192">
        <v>6911.6204939999998</v>
      </c>
      <c r="O21" s="192">
        <v>-31473.463804999999</v>
      </c>
      <c r="P21" s="192">
        <v>-1480.595701</v>
      </c>
      <c r="Q21" s="192">
        <v>-1157.610248</v>
      </c>
      <c r="R21" s="192">
        <v>-322.98545300000001</v>
      </c>
      <c r="S21" s="192">
        <v>0</v>
      </c>
      <c r="T21" s="192">
        <v>0</v>
      </c>
      <c r="U21" s="192">
        <v>0</v>
      </c>
      <c r="V21" s="192">
        <v>-29992.868104000001</v>
      </c>
      <c r="W21" s="33"/>
      <c r="X21" s="192">
        <v>436.27464999999995</v>
      </c>
      <c r="Y21" s="192">
        <v>156.74039999999999</v>
      </c>
      <c r="Z21" s="192">
        <v>279.53424999999999</v>
      </c>
      <c r="AA21" s="192">
        <v>95.278842999999995</v>
      </c>
      <c r="AB21" s="192">
        <v>0</v>
      </c>
      <c r="AC21" s="192">
        <v>95.278842999999995</v>
      </c>
      <c r="AD21" s="192">
        <v>0</v>
      </c>
      <c r="AE21" s="192">
        <v>0</v>
      </c>
      <c r="AF21" s="192">
        <v>0</v>
      </c>
      <c r="AG21" s="192">
        <v>1666.5587680000001</v>
      </c>
      <c r="AH21" s="192">
        <v>0</v>
      </c>
    </row>
    <row r="22" spans="2:34">
      <c r="B22" s="191" t="s">
        <v>423</v>
      </c>
      <c r="C22" s="192">
        <v>173032.47113699999</v>
      </c>
      <c r="D22" s="192">
        <v>272717.289804</v>
      </c>
      <c r="E22" s="192">
        <v>7739.738824</v>
      </c>
      <c r="F22" s="192">
        <v>4259.3552909999999</v>
      </c>
      <c r="G22" s="192">
        <v>27573.815149999999</v>
      </c>
      <c r="H22" s="192">
        <v>82777.850886999993</v>
      </c>
      <c r="I22" s="192">
        <v>11635.637993</v>
      </c>
      <c r="J22" s="192">
        <v>42416.920698000002</v>
      </c>
      <c r="K22" s="192">
        <v>10292.991927999999</v>
      </c>
      <c r="L22" s="192">
        <v>25539.302164000001</v>
      </c>
      <c r="M22" s="192">
        <v>30962.589617000001</v>
      </c>
      <c r="N22" s="192">
        <v>29519.087252000005</v>
      </c>
      <c r="O22" s="192">
        <v>-99684.818667</v>
      </c>
      <c r="P22" s="192">
        <v>-40151.503728000003</v>
      </c>
      <c r="Q22" s="192">
        <v>-32804.520443000001</v>
      </c>
      <c r="R22" s="192">
        <v>-7346.9832850000003</v>
      </c>
      <c r="S22" s="192">
        <v>0</v>
      </c>
      <c r="T22" s="192">
        <v>-29180.015284999998</v>
      </c>
      <c r="U22" s="192">
        <v>-12651.378468999999</v>
      </c>
      <c r="V22" s="192">
        <v>-17701.921184999999</v>
      </c>
      <c r="W22" s="33"/>
      <c r="X22" s="192">
        <v>71809.946360000002</v>
      </c>
      <c r="Y22" s="192">
        <v>29203.088887000002</v>
      </c>
      <c r="Z22" s="192">
        <v>42606.857472999996</v>
      </c>
      <c r="AA22" s="192">
        <v>9003.5901369999992</v>
      </c>
      <c r="AB22" s="192">
        <v>2842.2795500000002</v>
      </c>
      <c r="AC22" s="192">
        <v>6161.3105869999999</v>
      </c>
      <c r="AD22" s="192">
        <v>0</v>
      </c>
      <c r="AE22" s="192">
        <v>0</v>
      </c>
      <c r="AF22" s="192">
        <v>0</v>
      </c>
      <c r="AG22" s="192">
        <v>1963.055282</v>
      </c>
      <c r="AH22" s="192">
        <v>1.2591079999999999</v>
      </c>
    </row>
    <row r="23" spans="2:34">
      <c r="B23" s="191" t="s">
        <v>424</v>
      </c>
      <c r="C23" s="192">
        <v>69900.228008000006</v>
      </c>
      <c r="D23" s="192">
        <v>92454.183623000004</v>
      </c>
      <c r="E23" s="192">
        <v>1552.4378400000001</v>
      </c>
      <c r="F23" s="192">
        <v>0</v>
      </c>
      <c r="G23" s="192">
        <v>0</v>
      </c>
      <c r="H23" s="192">
        <v>55613.188560000002</v>
      </c>
      <c r="I23" s="192">
        <v>1167.9786839999999</v>
      </c>
      <c r="J23" s="192">
        <v>19527.403772999998</v>
      </c>
      <c r="K23" s="192">
        <v>0</v>
      </c>
      <c r="L23" s="192">
        <v>0</v>
      </c>
      <c r="M23" s="192">
        <v>8038.8623980000002</v>
      </c>
      <c r="N23" s="192">
        <v>6554.3123679999999</v>
      </c>
      <c r="O23" s="192">
        <v>-22553.955614999999</v>
      </c>
      <c r="P23" s="192">
        <v>-16071.124782999999</v>
      </c>
      <c r="Q23" s="192">
        <v>-9745.7022710000001</v>
      </c>
      <c r="R23" s="192">
        <v>-4036.8597410000002</v>
      </c>
      <c r="S23" s="192">
        <v>-2288.5627709999999</v>
      </c>
      <c r="T23" s="192">
        <v>-3098.3052579999999</v>
      </c>
      <c r="U23" s="192">
        <v>0</v>
      </c>
      <c r="V23" s="192">
        <v>-3384.5255739999998</v>
      </c>
      <c r="W23" s="33"/>
      <c r="X23" s="192">
        <v>44170.501779999999</v>
      </c>
      <c r="Y23" s="192">
        <v>44170.423994999997</v>
      </c>
      <c r="Z23" s="192">
        <v>7.7785000000000007E-2</v>
      </c>
      <c r="AA23" s="192">
        <v>2070.709895</v>
      </c>
      <c r="AB23" s="192">
        <v>2070.709895</v>
      </c>
      <c r="AC23" s="192">
        <v>0</v>
      </c>
      <c r="AD23" s="192">
        <v>0</v>
      </c>
      <c r="AE23" s="192">
        <v>0</v>
      </c>
      <c r="AF23" s="192">
        <v>0</v>
      </c>
      <c r="AG23" s="192">
        <v>0</v>
      </c>
      <c r="AH23" s="192">
        <v>9371.976885</v>
      </c>
    </row>
    <row r="24" spans="2:34">
      <c r="B24" s="191" t="s">
        <v>425</v>
      </c>
      <c r="C24" s="192">
        <v>490099.092221</v>
      </c>
      <c r="D24" s="192">
        <v>862623.90526300005</v>
      </c>
      <c r="E24" s="192">
        <v>13473.020656000001</v>
      </c>
      <c r="F24" s="192">
        <v>1258.912992</v>
      </c>
      <c r="G24" s="192">
        <v>35621.769445999998</v>
      </c>
      <c r="H24" s="192">
        <v>468883.684687</v>
      </c>
      <c r="I24" s="192">
        <v>66614.314312000002</v>
      </c>
      <c r="J24" s="192">
        <v>52485.830760999997</v>
      </c>
      <c r="K24" s="192">
        <v>11217.736663</v>
      </c>
      <c r="L24" s="192">
        <v>0</v>
      </c>
      <c r="M24" s="192">
        <v>45466.379409000001</v>
      </c>
      <c r="N24" s="192">
        <v>167602.256337</v>
      </c>
      <c r="O24" s="192">
        <v>-372524.81304199999</v>
      </c>
      <c r="P24" s="192">
        <v>-158581.39186</v>
      </c>
      <c r="Q24" s="192">
        <v>-68988.623886000001</v>
      </c>
      <c r="R24" s="192">
        <v>-72680.817617000008</v>
      </c>
      <c r="S24" s="192">
        <v>-16911.950357000002</v>
      </c>
      <c r="T24" s="192">
        <v>-110710.134003</v>
      </c>
      <c r="U24" s="192">
        <v>-10205.716646999999</v>
      </c>
      <c r="V24" s="192">
        <v>-93027.570531999998</v>
      </c>
      <c r="W24" s="33"/>
      <c r="X24" s="192">
        <v>269918.08289700001</v>
      </c>
      <c r="Y24" s="192">
        <v>96310.613033999995</v>
      </c>
      <c r="Z24" s="192">
        <v>173607.46986300001</v>
      </c>
      <c r="AA24" s="192">
        <v>150990.51297899999</v>
      </c>
      <c r="AB24" s="192">
        <v>20273.375309999999</v>
      </c>
      <c r="AC24" s="192">
        <v>130717.137669</v>
      </c>
      <c r="AD24" s="192">
        <v>6522.7735089999996</v>
      </c>
      <c r="AE24" s="192">
        <v>0</v>
      </c>
      <c r="AF24" s="192">
        <v>6522.7735089999996</v>
      </c>
      <c r="AG24" s="192">
        <v>41452.315302000003</v>
      </c>
      <c r="AH24" s="192">
        <v>0</v>
      </c>
    </row>
    <row r="25" spans="2:34">
      <c r="B25" s="191" t="s">
        <v>426</v>
      </c>
      <c r="C25" s="192">
        <v>71564.516684000002</v>
      </c>
      <c r="D25" s="192">
        <v>82105.779387999995</v>
      </c>
      <c r="E25" s="192">
        <v>2776.81673</v>
      </c>
      <c r="F25" s="192">
        <v>479.74470300000002</v>
      </c>
      <c r="G25" s="192">
        <v>4995.7151489999997</v>
      </c>
      <c r="H25" s="192">
        <v>9202.1233709999997</v>
      </c>
      <c r="I25" s="192">
        <v>4406.7040020000004</v>
      </c>
      <c r="J25" s="192">
        <v>11519.469413999999</v>
      </c>
      <c r="K25" s="192">
        <v>8207.3785169999992</v>
      </c>
      <c r="L25" s="192">
        <v>29719.084785999999</v>
      </c>
      <c r="M25" s="192">
        <v>0</v>
      </c>
      <c r="N25" s="192">
        <v>10798.742716000001</v>
      </c>
      <c r="O25" s="192">
        <v>-10541.262704000001</v>
      </c>
      <c r="P25" s="192">
        <v>-4.1703239999999999</v>
      </c>
      <c r="Q25" s="192">
        <v>-2.3954080000000002</v>
      </c>
      <c r="R25" s="192">
        <v>-1.7749159999999999</v>
      </c>
      <c r="S25" s="192">
        <v>0</v>
      </c>
      <c r="T25" s="192">
        <v>-6772.4564959999998</v>
      </c>
      <c r="U25" s="192">
        <v>-259.47636</v>
      </c>
      <c r="V25" s="192">
        <v>-3505.1595240000001</v>
      </c>
      <c r="W25" s="33"/>
      <c r="X25" s="192">
        <v>7873.3557380000002</v>
      </c>
      <c r="Y25" s="192">
        <v>1362.382556</v>
      </c>
      <c r="Z25" s="192">
        <v>6510.9731819999997</v>
      </c>
      <c r="AA25" s="192">
        <v>1328.7676329999999</v>
      </c>
      <c r="AB25" s="192">
        <v>466.29762699999998</v>
      </c>
      <c r="AC25" s="192">
        <v>862.47000600000001</v>
      </c>
      <c r="AD25" s="192">
        <v>0</v>
      </c>
      <c r="AE25" s="192">
        <v>0</v>
      </c>
      <c r="AF25" s="192">
        <v>0</v>
      </c>
      <c r="AG25" s="192">
        <v>0</v>
      </c>
      <c r="AH25" s="192">
        <v>0</v>
      </c>
    </row>
    <row r="26" spans="2:34">
      <c r="B26" s="191" t="s">
        <v>427</v>
      </c>
      <c r="C26" s="192">
        <v>3891.5635569999999</v>
      </c>
      <c r="D26" s="192">
        <v>3988.0849800000001</v>
      </c>
      <c r="E26" s="192">
        <v>0</v>
      </c>
      <c r="F26" s="192">
        <v>0</v>
      </c>
      <c r="G26" s="192">
        <v>1263.7850880000001</v>
      </c>
      <c r="H26" s="192">
        <v>0</v>
      </c>
      <c r="I26" s="192">
        <v>0</v>
      </c>
      <c r="J26" s="192">
        <v>10.761361000000001</v>
      </c>
      <c r="K26" s="192">
        <v>0</v>
      </c>
      <c r="L26" s="192">
        <v>0</v>
      </c>
      <c r="M26" s="192">
        <v>0</v>
      </c>
      <c r="N26" s="192">
        <v>2713.5385310000001</v>
      </c>
      <c r="O26" s="192">
        <v>-96.521422999999999</v>
      </c>
      <c r="P26" s="192">
        <v>0</v>
      </c>
      <c r="Q26" s="192">
        <v>0</v>
      </c>
      <c r="R26" s="192">
        <v>0</v>
      </c>
      <c r="S26" s="192">
        <v>0</v>
      </c>
      <c r="T26" s="192">
        <v>0</v>
      </c>
      <c r="U26" s="192">
        <v>0</v>
      </c>
      <c r="V26" s="192">
        <v>-96.521422999999999</v>
      </c>
      <c r="W26" s="33"/>
      <c r="X26" s="192">
        <v>0</v>
      </c>
      <c r="Y26" s="192">
        <v>0</v>
      </c>
      <c r="Z26" s="192">
        <v>0</v>
      </c>
      <c r="AA26" s="192">
        <v>0</v>
      </c>
      <c r="AB26" s="192">
        <v>0</v>
      </c>
      <c r="AC26" s="192">
        <v>0</v>
      </c>
      <c r="AD26" s="192">
        <v>0</v>
      </c>
      <c r="AE26" s="192">
        <v>0</v>
      </c>
      <c r="AF26" s="192">
        <v>0</v>
      </c>
      <c r="AG26" s="192">
        <v>0</v>
      </c>
      <c r="AH26" s="192">
        <v>0</v>
      </c>
    </row>
    <row r="27" spans="2:34">
      <c r="B27" s="191" t="s">
        <v>428</v>
      </c>
      <c r="C27" s="192">
        <v>915.82719799999995</v>
      </c>
      <c r="D27" s="192">
        <v>1018.776879</v>
      </c>
      <c r="E27" s="192">
        <v>112.604043</v>
      </c>
      <c r="F27" s="192">
        <v>136.60302200000001</v>
      </c>
      <c r="G27" s="192">
        <v>2.8464450000000001</v>
      </c>
      <c r="H27" s="192">
        <v>0</v>
      </c>
      <c r="I27" s="192">
        <v>1.336867</v>
      </c>
      <c r="J27" s="192">
        <v>37.352851999999999</v>
      </c>
      <c r="K27" s="192">
        <v>0</v>
      </c>
      <c r="L27" s="192">
        <v>0</v>
      </c>
      <c r="M27" s="192">
        <v>0</v>
      </c>
      <c r="N27" s="192">
        <v>728.03364999999997</v>
      </c>
      <c r="O27" s="192">
        <v>-102.949681</v>
      </c>
      <c r="P27" s="192">
        <v>0</v>
      </c>
      <c r="Q27" s="192">
        <v>0</v>
      </c>
      <c r="R27" s="192">
        <v>0</v>
      </c>
      <c r="S27" s="192">
        <v>0</v>
      </c>
      <c r="T27" s="192">
        <v>0</v>
      </c>
      <c r="U27" s="192">
        <v>-0.78656800000000004</v>
      </c>
      <c r="V27" s="192">
        <v>-102.163113</v>
      </c>
      <c r="W27" s="33"/>
      <c r="X27" s="192">
        <v>0</v>
      </c>
      <c r="Y27" s="192">
        <v>0</v>
      </c>
      <c r="Z27" s="192">
        <v>0</v>
      </c>
      <c r="AA27" s="192">
        <v>0</v>
      </c>
      <c r="AB27" s="192">
        <v>0</v>
      </c>
      <c r="AC27" s="192">
        <v>0</v>
      </c>
      <c r="AD27" s="192">
        <v>0</v>
      </c>
      <c r="AE27" s="192">
        <v>0</v>
      </c>
      <c r="AF27" s="192">
        <v>0</v>
      </c>
      <c r="AG27" s="192">
        <v>0</v>
      </c>
      <c r="AH27" s="192">
        <v>0</v>
      </c>
    </row>
    <row r="28" spans="2:34">
      <c r="B28" s="191" t="s">
        <v>429</v>
      </c>
      <c r="C28" s="192">
        <v>2471.7045210000001</v>
      </c>
      <c r="D28" s="192">
        <v>3757.0170250000001</v>
      </c>
      <c r="E28" s="192">
        <v>789.661877</v>
      </c>
      <c r="F28" s="192">
        <v>0</v>
      </c>
      <c r="G28" s="192">
        <v>1957.8704299999999</v>
      </c>
      <c r="H28" s="192">
        <v>0</v>
      </c>
      <c r="I28" s="192">
        <v>88.007793000000007</v>
      </c>
      <c r="J28" s="192">
        <v>486.53045200000003</v>
      </c>
      <c r="K28" s="192">
        <v>0</v>
      </c>
      <c r="L28" s="192">
        <v>0</v>
      </c>
      <c r="M28" s="192">
        <v>0</v>
      </c>
      <c r="N28" s="192">
        <v>434.94647300000003</v>
      </c>
      <c r="O28" s="192">
        <v>-1285.312504</v>
      </c>
      <c r="P28" s="192">
        <v>0</v>
      </c>
      <c r="Q28" s="192">
        <v>0</v>
      </c>
      <c r="R28" s="192">
        <v>0</v>
      </c>
      <c r="S28" s="192">
        <v>0</v>
      </c>
      <c r="T28" s="192">
        <v>0</v>
      </c>
      <c r="U28" s="192">
        <v>-439.94774200000001</v>
      </c>
      <c r="V28" s="192">
        <v>-845.36476200000004</v>
      </c>
      <c r="W28" s="33"/>
      <c r="X28" s="192">
        <v>0</v>
      </c>
      <c r="Y28" s="192">
        <v>0</v>
      </c>
      <c r="Z28" s="192">
        <v>0</v>
      </c>
      <c r="AA28" s="192">
        <v>0</v>
      </c>
      <c r="AB28" s="192">
        <v>0</v>
      </c>
      <c r="AC28" s="192">
        <v>0</v>
      </c>
      <c r="AD28" s="192">
        <v>0</v>
      </c>
      <c r="AE28" s="192">
        <v>0</v>
      </c>
      <c r="AF28" s="192">
        <v>0</v>
      </c>
      <c r="AG28" s="192">
        <v>0</v>
      </c>
      <c r="AH28" s="192">
        <v>0</v>
      </c>
    </row>
    <row r="29" spans="2:34">
      <c r="B29" s="191" t="s">
        <v>430</v>
      </c>
      <c r="C29" s="192">
        <v>16729.206588000001</v>
      </c>
      <c r="D29" s="192">
        <v>18869.208673000001</v>
      </c>
      <c r="E29" s="192">
        <v>0</v>
      </c>
      <c r="F29" s="192">
        <v>0</v>
      </c>
      <c r="G29" s="192">
        <v>0</v>
      </c>
      <c r="H29" s="192">
        <v>0</v>
      </c>
      <c r="I29" s="192">
        <v>478.28130099999998</v>
      </c>
      <c r="J29" s="192">
        <v>31.871941</v>
      </c>
      <c r="K29" s="192">
        <v>52.211744000000003</v>
      </c>
      <c r="L29" s="192">
        <v>0</v>
      </c>
      <c r="M29" s="192">
        <v>0</v>
      </c>
      <c r="N29" s="192">
        <v>18306.843687000001</v>
      </c>
      <c r="O29" s="192">
        <v>-2140.0020850000001</v>
      </c>
      <c r="P29" s="192">
        <v>0</v>
      </c>
      <c r="Q29" s="192">
        <v>0</v>
      </c>
      <c r="R29" s="192">
        <v>0</v>
      </c>
      <c r="S29" s="192">
        <v>0</v>
      </c>
      <c r="T29" s="192">
        <v>0</v>
      </c>
      <c r="U29" s="192">
        <v>-1932.8272099999999</v>
      </c>
      <c r="V29" s="192">
        <v>-207.17487499999999</v>
      </c>
      <c r="W29" s="33"/>
      <c r="X29" s="192">
        <v>0</v>
      </c>
      <c r="Y29" s="192">
        <v>0</v>
      </c>
      <c r="Z29" s="192">
        <v>0</v>
      </c>
      <c r="AA29" s="192">
        <v>0</v>
      </c>
      <c r="AB29" s="192">
        <v>0</v>
      </c>
      <c r="AC29" s="192">
        <v>0</v>
      </c>
      <c r="AD29" s="192">
        <v>0</v>
      </c>
      <c r="AE29" s="192">
        <v>0</v>
      </c>
      <c r="AF29" s="192">
        <v>0</v>
      </c>
      <c r="AG29" s="192">
        <v>0</v>
      </c>
      <c r="AH29" s="192">
        <v>0</v>
      </c>
    </row>
    <row r="30" spans="2:34">
      <c r="B30" s="191" t="s">
        <v>431</v>
      </c>
      <c r="C30" s="192">
        <v>174151.59296099999</v>
      </c>
      <c r="D30" s="192">
        <v>260774.98026400001</v>
      </c>
      <c r="E30" s="192">
        <v>8420.4829210000007</v>
      </c>
      <c r="F30" s="192">
        <v>682.69498499999997</v>
      </c>
      <c r="G30" s="192">
        <v>13598.143921999999</v>
      </c>
      <c r="H30" s="192">
        <v>84599.117161999995</v>
      </c>
      <c r="I30" s="192">
        <v>18251.881777999999</v>
      </c>
      <c r="J30" s="192">
        <v>43797.108529999998</v>
      </c>
      <c r="K30" s="192">
        <v>1833.318025</v>
      </c>
      <c r="L30" s="192">
        <v>19917.434169</v>
      </c>
      <c r="M30" s="192">
        <v>35703.857089999998</v>
      </c>
      <c r="N30" s="192">
        <v>33970.941681999997</v>
      </c>
      <c r="O30" s="192">
        <v>-86623.387302999996</v>
      </c>
      <c r="P30" s="192">
        <v>-41924.272061000003</v>
      </c>
      <c r="Q30" s="192">
        <v>-23552.622472999999</v>
      </c>
      <c r="R30" s="192">
        <v>-17924.69083</v>
      </c>
      <c r="S30" s="192">
        <v>-446.95875799999999</v>
      </c>
      <c r="T30" s="192">
        <v>-26159.365168</v>
      </c>
      <c r="U30" s="192">
        <v>-4177.7687969999997</v>
      </c>
      <c r="V30" s="192">
        <v>-14361.981277000001</v>
      </c>
      <c r="W30" s="33"/>
      <c r="X30" s="192">
        <v>71219.665815999993</v>
      </c>
      <c r="Y30" s="192">
        <v>35099.839617999998</v>
      </c>
      <c r="Z30" s="192">
        <v>36119.826198000002</v>
      </c>
      <c r="AA30" s="192">
        <v>11704.083275999999</v>
      </c>
      <c r="AB30" s="192">
        <v>257.58750400000002</v>
      </c>
      <c r="AC30" s="192">
        <v>11446.495772</v>
      </c>
      <c r="AD30" s="192">
        <v>0</v>
      </c>
      <c r="AE30" s="192">
        <v>0</v>
      </c>
      <c r="AF30" s="192">
        <v>0</v>
      </c>
      <c r="AG30" s="192">
        <v>1675.36807</v>
      </c>
      <c r="AH30" s="192">
        <v>0</v>
      </c>
    </row>
    <row r="31" spans="2:34" ht="13.8" thickBot="1">
      <c r="B31" s="193" t="s">
        <v>432</v>
      </c>
      <c r="C31" s="194">
        <v>7.0000000000000007E-2</v>
      </c>
      <c r="D31" s="194">
        <v>7.0000000000000007E-2</v>
      </c>
      <c r="E31" s="194">
        <v>0</v>
      </c>
      <c r="F31" s="194">
        <v>0</v>
      </c>
      <c r="G31" s="194">
        <v>0</v>
      </c>
      <c r="H31" s="194">
        <v>0</v>
      </c>
      <c r="I31" s="194">
        <v>0</v>
      </c>
      <c r="J31" s="194">
        <v>0</v>
      </c>
      <c r="K31" s="194">
        <v>0</v>
      </c>
      <c r="L31" s="194">
        <v>0</v>
      </c>
      <c r="M31" s="194">
        <v>0</v>
      </c>
      <c r="N31" s="194">
        <v>7.0000000000000007E-2</v>
      </c>
      <c r="O31" s="194">
        <v>0</v>
      </c>
      <c r="P31" s="194">
        <v>0</v>
      </c>
      <c r="Q31" s="194">
        <v>0</v>
      </c>
      <c r="R31" s="194">
        <v>0</v>
      </c>
      <c r="S31" s="194">
        <v>0</v>
      </c>
      <c r="T31" s="194">
        <v>0</v>
      </c>
      <c r="U31" s="194">
        <v>0</v>
      </c>
      <c r="V31" s="194">
        <v>0</v>
      </c>
      <c r="W31" s="33"/>
      <c r="X31" s="194">
        <v>0</v>
      </c>
      <c r="Y31" s="194">
        <v>0</v>
      </c>
      <c r="Z31" s="194">
        <v>0</v>
      </c>
      <c r="AA31" s="194">
        <v>0</v>
      </c>
      <c r="AB31" s="194">
        <v>0</v>
      </c>
      <c r="AC31" s="194">
        <v>0</v>
      </c>
      <c r="AD31" s="194">
        <v>0</v>
      </c>
      <c r="AE31" s="194">
        <v>0</v>
      </c>
      <c r="AF31" s="194">
        <v>0</v>
      </c>
      <c r="AG31" s="194">
        <v>0</v>
      </c>
      <c r="AH31" s="194">
        <v>0</v>
      </c>
    </row>
    <row r="32" spans="2:34" ht="13.8" thickBot="1">
      <c r="B32" s="195"/>
      <c r="C32" s="96"/>
      <c r="D32" s="96"/>
      <c r="E32" s="96"/>
      <c r="F32" s="96"/>
      <c r="G32" s="96"/>
      <c r="H32" s="96"/>
      <c r="I32" s="96"/>
      <c r="J32" s="96"/>
      <c r="K32" s="96"/>
      <c r="L32" s="96"/>
      <c r="M32" s="96"/>
      <c r="N32" s="96"/>
      <c r="O32" s="96"/>
      <c r="P32" s="96"/>
      <c r="Q32" s="96"/>
      <c r="R32" s="96"/>
      <c r="S32" s="96"/>
      <c r="T32" s="96"/>
      <c r="U32" s="96"/>
      <c r="V32" s="96"/>
      <c r="W32" s="227"/>
      <c r="X32" s="96"/>
      <c r="Y32" s="96"/>
      <c r="Z32" s="96"/>
      <c r="AA32" s="96"/>
      <c r="AB32" s="96"/>
      <c r="AC32" s="96"/>
      <c r="AD32" s="96"/>
      <c r="AE32" s="96"/>
      <c r="AF32" s="96"/>
      <c r="AG32" s="96"/>
      <c r="AH32" s="96"/>
    </row>
    <row r="33" spans="2:34" ht="13.8" thickBot="1">
      <c r="B33" s="197" t="s">
        <v>433</v>
      </c>
      <c r="C33" s="198">
        <v>2632676.2755709998</v>
      </c>
      <c r="D33" s="198">
        <v>3910164.6465599998</v>
      </c>
      <c r="E33" s="198">
        <v>76541.083218999993</v>
      </c>
      <c r="F33" s="198">
        <v>32080.599039000001</v>
      </c>
      <c r="G33" s="198">
        <v>182744.67303999999</v>
      </c>
      <c r="H33" s="198">
        <v>1337681.6285250001</v>
      </c>
      <c r="I33" s="198">
        <v>368184.767949</v>
      </c>
      <c r="J33" s="198">
        <v>580337.51951899996</v>
      </c>
      <c r="K33" s="198">
        <v>100457.896207</v>
      </c>
      <c r="L33" s="198">
        <v>404914.805414</v>
      </c>
      <c r="M33" s="198">
        <v>275858.69855600002</v>
      </c>
      <c r="N33" s="198">
        <v>551362.97509199998</v>
      </c>
      <c r="O33" s="198">
        <v>-1277488.370989</v>
      </c>
      <c r="P33" s="198">
        <v>-471970.31870599999</v>
      </c>
      <c r="Q33" s="198">
        <v>-220542.195397</v>
      </c>
      <c r="R33" s="198">
        <v>-226300.682852</v>
      </c>
      <c r="S33" s="198">
        <v>-25127.440457000001</v>
      </c>
      <c r="T33" s="198">
        <v>-269507.37319000001</v>
      </c>
      <c r="U33" s="198">
        <v>-106048.65188400001</v>
      </c>
      <c r="V33" s="198">
        <v>-429962.02720900002</v>
      </c>
      <c r="W33" s="226"/>
      <c r="X33" s="198">
        <v>790196.064778</v>
      </c>
      <c r="Y33" s="198">
        <v>316016.18764800002</v>
      </c>
      <c r="Z33" s="198">
        <v>474179.87712999998</v>
      </c>
      <c r="AA33" s="198">
        <v>426736.74208699999</v>
      </c>
      <c r="AB33" s="198">
        <v>59946.890878999999</v>
      </c>
      <c r="AC33" s="198">
        <v>366789.85120799998</v>
      </c>
      <c r="AD33" s="198">
        <v>13012.922605</v>
      </c>
      <c r="AE33" s="198">
        <v>2674.324075</v>
      </c>
      <c r="AF33" s="198">
        <v>10338.598529999999</v>
      </c>
      <c r="AG33" s="198">
        <v>97925.196530999994</v>
      </c>
      <c r="AH33" s="198">
        <v>9810.7025240000003</v>
      </c>
    </row>
    <row r="34" spans="2:34">
      <c r="B34" s="199"/>
      <c r="C34" s="200"/>
      <c r="D34" s="200"/>
      <c r="E34" s="200"/>
      <c r="F34" s="200"/>
      <c r="G34" s="200"/>
      <c r="H34" s="200"/>
      <c r="I34" s="200"/>
      <c r="J34" s="200"/>
      <c r="K34" s="200"/>
      <c r="L34" s="200"/>
      <c r="M34" s="200"/>
      <c r="N34" s="200"/>
      <c r="O34" s="200"/>
      <c r="P34" s="200"/>
      <c r="Q34" s="200"/>
      <c r="R34" s="200"/>
      <c r="S34" s="200"/>
      <c r="T34" s="200"/>
      <c r="U34" s="200"/>
      <c r="V34" s="200"/>
      <c r="W34" s="226"/>
      <c r="X34" s="200"/>
      <c r="Y34" s="200"/>
      <c r="Z34" s="200"/>
    </row>
    <row r="35" spans="2:34">
      <c r="B35" s="96" t="s">
        <v>176</v>
      </c>
    </row>
    <row r="36" spans="2:34">
      <c r="B36" s="96" t="s">
        <v>757</v>
      </c>
    </row>
    <row r="37" spans="2:34">
      <c r="B37" s="196" t="s">
        <v>434</v>
      </c>
    </row>
    <row r="38" spans="2:34">
      <c r="B38" s="96"/>
    </row>
    <row r="39" spans="2:34">
      <c r="B39" s="96" t="s">
        <v>34</v>
      </c>
    </row>
  </sheetData>
  <mergeCells count="39">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 ref="G9:G11"/>
    <mergeCell ref="H9:H11"/>
    <mergeCell ref="I9:I11"/>
    <mergeCell ref="J9:J11"/>
    <mergeCell ref="K9:K11"/>
    <mergeCell ref="L9:L11"/>
    <mergeCell ref="M9:M11"/>
    <mergeCell ref="P9:S9"/>
    <mergeCell ref="T9:T11"/>
    <mergeCell ref="AD9:AD11"/>
    <mergeCell ref="AE9:AE11"/>
    <mergeCell ref="AF9:AF11"/>
    <mergeCell ref="P10:P11"/>
    <mergeCell ref="Q10:Q11"/>
    <mergeCell ref="R10:R11"/>
    <mergeCell ref="S10:S11"/>
    <mergeCell ref="X9:X11"/>
    <mergeCell ref="Y9:Y11"/>
    <mergeCell ref="Z9:Z11"/>
    <mergeCell ref="AA9:AA11"/>
    <mergeCell ref="AB9:AB11"/>
    <mergeCell ref="AC9:AC11"/>
    <mergeCell ref="U9:U11"/>
  </mergeCells>
  <conditionalFormatting sqref="B14:B31">
    <cfRule type="cellIs" dxfId="29" priority="2" stopIfTrue="1" operator="equal">
      <formula>"División"</formula>
    </cfRule>
  </conditionalFormatting>
  <conditionalFormatting sqref="B33">
    <cfRule type="cellIs" dxfId="28" priority="1" operator="equal">
      <formula>"Sistema Bancario PRELIMINAR"</formula>
    </cfRule>
  </conditionalFormatting>
  <hyperlinks>
    <hyperlink ref="AH3" location="'Índice '!A1" tooltip="Ir al Índice" display="Volver" xr:uid="{710384D6-0BD9-4FD8-9E1E-A3BA3C4E88CA}"/>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58F9A-4DE2-496C-9F92-469EDECA3180}">
  <sheetPr codeName="Hoja57">
    <tabColor theme="8" tint="0.59999389629810485"/>
  </sheetPr>
  <dimension ref="A1:S40"/>
  <sheetViews>
    <sheetView showGridLines="0" zoomScale="85" zoomScaleNormal="85" workbookViewId="0"/>
  </sheetViews>
  <sheetFormatPr baseColWidth="10" defaultColWidth="15.109375" defaultRowHeight="13.2" outlineLevelRow="1"/>
  <cols>
    <col min="1" max="1" width="8.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99"/>
    </row>
    <row r="2" spans="1:19" s="219" customFormat="1" ht="40.950000000000003" hidden="1" customHeight="1" outlineLevel="1">
      <c r="A2"/>
      <c r="B2" s="181"/>
      <c r="C2" s="46" t="s">
        <v>220</v>
      </c>
      <c r="D2" s="231" t="s">
        <v>758</v>
      </c>
      <c r="E2" s="217" t="s">
        <v>759</v>
      </c>
      <c r="F2" s="217" t="s">
        <v>760</v>
      </c>
      <c r="G2" s="217" t="s">
        <v>761</v>
      </c>
      <c r="H2" s="217" t="s">
        <v>762</v>
      </c>
      <c r="I2" s="217" t="s">
        <v>763</v>
      </c>
      <c r="J2" s="217" t="s">
        <v>764</v>
      </c>
      <c r="K2" s="217" t="s">
        <v>765</v>
      </c>
      <c r="L2" s="46" t="s">
        <v>766</v>
      </c>
      <c r="M2" s="46" t="s">
        <v>767</v>
      </c>
      <c r="N2" s="46" t="s">
        <v>768</v>
      </c>
      <c r="O2" s="223" t="s">
        <v>769</v>
      </c>
      <c r="P2" s="46" t="s">
        <v>226</v>
      </c>
      <c r="Q2" s="46" t="s">
        <v>770</v>
      </c>
      <c r="R2" s="46" t="s">
        <v>771</v>
      </c>
      <c r="S2" s="46" t="s">
        <v>772</v>
      </c>
    </row>
    <row r="3" spans="1:19" ht="28.2" customHeight="1" collapsed="1" thickBot="1">
      <c r="B3" s="184" t="s">
        <v>400</v>
      </c>
      <c r="S3" s="185" t="s">
        <v>36</v>
      </c>
    </row>
    <row r="4" spans="1:19" ht="17.399999999999999" customHeight="1">
      <c r="B4" s="285" t="s">
        <v>773</v>
      </c>
      <c r="C4" s="286"/>
      <c r="D4" s="286"/>
      <c r="E4" s="286"/>
      <c r="F4" s="286"/>
      <c r="G4" s="286"/>
      <c r="H4" s="286"/>
      <c r="I4" s="286"/>
      <c r="J4" s="286"/>
      <c r="K4" s="286"/>
      <c r="L4" s="286"/>
      <c r="M4" s="286"/>
      <c r="N4" s="286"/>
      <c r="O4" s="286"/>
      <c r="P4" s="286"/>
      <c r="Q4" s="286"/>
      <c r="R4" s="286"/>
      <c r="S4" s="287"/>
    </row>
    <row r="5" spans="1:19" ht="22.5" customHeight="1" thickBot="1">
      <c r="B5" s="321" t="s">
        <v>402</v>
      </c>
      <c r="C5" s="322"/>
      <c r="D5" s="322"/>
      <c r="E5" s="322"/>
      <c r="F5" s="322"/>
      <c r="G5" s="322"/>
      <c r="H5" s="322"/>
      <c r="I5" s="322"/>
      <c r="J5" s="322"/>
      <c r="K5" s="322"/>
      <c r="L5" s="322"/>
      <c r="M5" s="322"/>
      <c r="N5" s="322"/>
      <c r="O5" s="322"/>
      <c r="P5" s="322"/>
      <c r="Q5" s="322"/>
      <c r="R5" s="322"/>
      <c r="S5" s="323"/>
    </row>
    <row r="6" spans="1:19">
      <c r="B6" s="186"/>
      <c r="C6" s="186"/>
      <c r="D6" s="186"/>
      <c r="E6" s="186"/>
      <c r="F6" s="186"/>
      <c r="G6" s="186"/>
      <c r="H6" s="186"/>
      <c r="I6" s="186"/>
      <c r="J6" s="186"/>
      <c r="K6" s="186"/>
      <c r="L6" s="186"/>
      <c r="M6" s="186"/>
      <c r="N6" s="186"/>
      <c r="O6" s="186"/>
      <c r="P6" s="186"/>
      <c r="Q6" s="186"/>
      <c r="R6" s="186"/>
      <c r="S6" s="186"/>
    </row>
    <row r="7" spans="1:19" ht="18" customHeight="1">
      <c r="B7" s="370" t="s">
        <v>403</v>
      </c>
      <c r="C7" s="327" t="s">
        <v>438</v>
      </c>
      <c r="D7" s="374"/>
      <c r="E7" s="374"/>
      <c r="F7" s="374"/>
      <c r="G7" s="374"/>
      <c r="H7" s="374"/>
      <c r="I7" s="374"/>
      <c r="J7" s="374"/>
      <c r="K7" s="374"/>
      <c r="L7" s="374"/>
      <c r="M7" s="374"/>
      <c r="N7" s="328"/>
      <c r="O7" s="328"/>
      <c r="P7" s="328"/>
      <c r="Q7" s="328"/>
      <c r="R7" s="328"/>
      <c r="S7" s="329"/>
    </row>
    <row r="8" spans="1:19" ht="19.2" customHeight="1">
      <c r="B8" s="371"/>
      <c r="C8" s="319" t="s">
        <v>413</v>
      </c>
      <c r="D8" s="391" t="s">
        <v>774</v>
      </c>
      <c r="E8" s="391"/>
      <c r="F8" s="391"/>
      <c r="G8" s="391"/>
      <c r="H8" s="391"/>
      <c r="I8" s="391"/>
      <c r="J8" s="391"/>
      <c r="K8" s="391"/>
      <c r="L8" s="313" t="s">
        <v>775</v>
      </c>
      <c r="M8" s="313" t="s">
        <v>776</v>
      </c>
      <c r="N8" s="313" t="s">
        <v>777</v>
      </c>
      <c r="O8" s="331" t="s">
        <v>778</v>
      </c>
      <c r="P8" s="332" t="s">
        <v>633</v>
      </c>
      <c r="Q8" s="359"/>
      <c r="R8" s="359"/>
      <c r="S8" s="344"/>
    </row>
    <row r="9" spans="1:19" ht="21.6" customHeight="1">
      <c r="B9" s="371"/>
      <c r="C9" s="319"/>
      <c r="D9" s="391" t="s">
        <v>413</v>
      </c>
      <c r="E9" s="391" t="s">
        <v>779</v>
      </c>
      <c r="F9" s="391" t="s">
        <v>405</v>
      </c>
      <c r="G9" s="391"/>
      <c r="H9" s="391"/>
      <c r="I9" s="391"/>
      <c r="J9" s="391"/>
      <c r="K9" s="391" t="s">
        <v>619</v>
      </c>
      <c r="L9" s="319"/>
      <c r="M9" s="319"/>
      <c r="N9" s="319"/>
      <c r="O9" s="331" t="s">
        <v>780</v>
      </c>
      <c r="P9" s="313" t="s">
        <v>413</v>
      </c>
      <c r="Q9" s="313" t="s">
        <v>781</v>
      </c>
      <c r="R9" s="313" t="s">
        <v>782</v>
      </c>
      <c r="S9" s="310" t="s">
        <v>783</v>
      </c>
    </row>
    <row r="10" spans="1:19" ht="21.6" customHeight="1">
      <c r="B10" s="371"/>
      <c r="C10" s="319"/>
      <c r="D10" s="391"/>
      <c r="E10" s="391"/>
      <c r="F10" s="391" t="s">
        <v>413</v>
      </c>
      <c r="G10" s="391" t="s">
        <v>784</v>
      </c>
      <c r="H10" s="391"/>
      <c r="I10" s="391" t="s">
        <v>785</v>
      </c>
      <c r="J10" s="391" t="s">
        <v>786</v>
      </c>
      <c r="K10" s="391"/>
      <c r="L10" s="319"/>
      <c r="M10" s="319"/>
      <c r="N10" s="319"/>
      <c r="O10" s="331"/>
      <c r="P10" s="319"/>
      <c r="Q10" s="319"/>
      <c r="R10" s="319"/>
      <c r="S10" s="343"/>
    </row>
    <row r="11" spans="1:19" ht="19.95" customHeight="1">
      <c r="B11" s="372"/>
      <c r="C11" s="320"/>
      <c r="D11" s="391"/>
      <c r="E11" s="391"/>
      <c r="F11" s="391"/>
      <c r="G11" s="232" t="s">
        <v>787</v>
      </c>
      <c r="H11" s="232" t="s">
        <v>788</v>
      </c>
      <c r="I11" s="391"/>
      <c r="J11" s="391"/>
      <c r="K11" s="391"/>
      <c r="L11" s="320"/>
      <c r="M11" s="320"/>
      <c r="N11" s="320"/>
      <c r="O11" s="332" t="s">
        <v>789</v>
      </c>
      <c r="P11" s="320"/>
      <c r="Q11" s="320"/>
      <c r="R11" s="320"/>
      <c r="S11" s="344"/>
    </row>
    <row r="12" spans="1:19" ht="8.4" customHeight="1">
      <c r="B12" s="186"/>
      <c r="C12" s="186"/>
      <c r="D12" s="190"/>
      <c r="E12" s="186"/>
      <c r="F12" s="186"/>
      <c r="G12" s="186"/>
      <c r="H12" s="186"/>
      <c r="I12" s="186"/>
      <c r="J12" s="186"/>
      <c r="K12" s="186"/>
      <c r="L12" s="186"/>
      <c r="M12" s="186"/>
      <c r="N12" s="224"/>
      <c r="O12" s="224"/>
      <c r="P12" s="224"/>
      <c r="Q12" s="224"/>
      <c r="R12" s="224"/>
      <c r="S12" s="224"/>
    </row>
    <row r="13" spans="1:19" ht="8.4" customHeight="1" thickBot="1">
      <c r="B13" s="96"/>
      <c r="C13" s="226"/>
      <c r="D13" s="226"/>
      <c r="E13" s="226"/>
      <c r="F13" s="226"/>
      <c r="G13" s="226"/>
      <c r="H13" s="226"/>
      <c r="I13" s="226"/>
      <c r="J13" s="226"/>
      <c r="K13" s="226"/>
      <c r="L13" s="226"/>
      <c r="M13" s="226"/>
      <c r="N13" s="227"/>
      <c r="O13" s="227"/>
      <c r="P13" s="186"/>
      <c r="Q13" s="186"/>
      <c r="R13" s="224"/>
      <c r="S13" s="224"/>
    </row>
    <row r="14" spans="1:19">
      <c r="B14" s="188" t="s">
        <v>415</v>
      </c>
      <c r="C14" s="189">
        <v>28387.817930000001</v>
      </c>
      <c r="D14" s="189">
        <v>20137.551066</v>
      </c>
      <c r="E14" s="189">
        <v>3445.1267159999989</v>
      </c>
      <c r="F14" s="189">
        <v>13496.462552999999</v>
      </c>
      <c r="G14" s="189">
        <v>7939.6788569999999</v>
      </c>
      <c r="H14" s="189">
        <v>1423.130989</v>
      </c>
      <c r="I14" s="189">
        <v>2459.2686640000002</v>
      </c>
      <c r="J14" s="189">
        <v>1674.3840429999998</v>
      </c>
      <c r="K14" s="189">
        <v>3195.9617970000018</v>
      </c>
      <c r="L14" s="189">
        <v>333.33223500000003</v>
      </c>
      <c r="M14" s="189">
        <v>2650.6908109999999</v>
      </c>
      <c r="N14" s="189">
        <v>0</v>
      </c>
      <c r="O14" s="189">
        <v>-133.31278800000001</v>
      </c>
      <c r="P14" s="189">
        <v>5399.5566060000001</v>
      </c>
      <c r="Q14" s="189">
        <v>6343.800346</v>
      </c>
      <c r="R14" s="189">
        <v>-944.24374</v>
      </c>
      <c r="S14" s="189">
        <v>0</v>
      </c>
    </row>
    <row r="15" spans="1:19">
      <c r="B15" s="191" t="s">
        <v>416</v>
      </c>
      <c r="C15" s="192">
        <v>62053.484219999998</v>
      </c>
      <c r="D15" s="192">
        <v>69512.82777199999</v>
      </c>
      <c r="E15" s="192">
        <v>11421.851140999999</v>
      </c>
      <c r="F15" s="192">
        <v>56730.863838999998</v>
      </c>
      <c r="G15" s="192">
        <v>36501.786608000002</v>
      </c>
      <c r="H15" s="192">
        <v>1183.417142</v>
      </c>
      <c r="I15" s="192">
        <v>7499.0098280000002</v>
      </c>
      <c r="J15" s="192">
        <v>11546.650261000001</v>
      </c>
      <c r="K15" s="192">
        <v>1360.1127919999999</v>
      </c>
      <c r="L15" s="192">
        <v>0</v>
      </c>
      <c r="M15" s="192">
        <v>1343.089884</v>
      </c>
      <c r="N15" s="192">
        <v>0</v>
      </c>
      <c r="O15" s="192">
        <v>-6780.6623019999997</v>
      </c>
      <c r="P15" s="192">
        <v>-2021.7711340000001</v>
      </c>
      <c r="Q15" s="192">
        <v>-2492.5609209999998</v>
      </c>
      <c r="R15" s="192">
        <v>1549.6304070000001</v>
      </c>
      <c r="S15" s="192">
        <v>-1078.8406199999999</v>
      </c>
    </row>
    <row r="16" spans="1:19">
      <c r="B16" s="191" t="s">
        <v>417</v>
      </c>
      <c r="C16" s="192">
        <v>41255.246283</v>
      </c>
      <c r="D16" s="192">
        <v>24032.310380999999</v>
      </c>
      <c r="E16" s="192">
        <v>799.63082999999995</v>
      </c>
      <c r="F16" s="192">
        <v>20817.361942</v>
      </c>
      <c r="G16" s="192">
        <v>14728.769526</v>
      </c>
      <c r="H16" s="192">
        <v>1690.05216</v>
      </c>
      <c r="I16" s="192">
        <v>2774.287147</v>
      </c>
      <c r="J16" s="192">
        <v>1624.2531089999998</v>
      </c>
      <c r="K16" s="192">
        <v>2415.3176090000015</v>
      </c>
      <c r="L16" s="192">
        <v>-838.27105100000006</v>
      </c>
      <c r="M16" s="192">
        <v>9247.3204239999995</v>
      </c>
      <c r="N16" s="192">
        <v>0</v>
      </c>
      <c r="O16" s="192">
        <v>179.16576800000001</v>
      </c>
      <c r="P16" s="192">
        <v>8634.7207610000005</v>
      </c>
      <c r="Q16" s="192">
        <v>15210.373304999999</v>
      </c>
      <c r="R16" s="192">
        <v>-663.77349700000002</v>
      </c>
      <c r="S16" s="192">
        <v>-5911.8790470000004</v>
      </c>
    </row>
    <row r="17" spans="2:19">
      <c r="B17" s="191" t="s">
        <v>418</v>
      </c>
      <c r="C17" s="192">
        <v>228070.14064500001</v>
      </c>
      <c r="D17" s="192">
        <v>125543.34754699981</v>
      </c>
      <c r="E17" s="192">
        <v>-8295.103132000193</v>
      </c>
      <c r="F17" s="192">
        <v>115394.177878</v>
      </c>
      <c r="G17" s="192">
        <v>95332.097888999997</v>
      </c>
      <c r="H17" s="192">
        <v>6414.995199</v>
      </c>
      <c r="I17" s="192">
        <v>3716.8180599999996</v>
      </c>
      <c r="J17" s="192">
        <v>9930.2667299999994</v>
      </c>
      <c r="K17" s="192">
        <v>18444.272800999999</v>
      </c>
      <c r="L17" s="192">
        <v>-1702.574748</v>
      </c>
      <c r="M17" s="192">
        <v>14069.247208000001</v>
      </c>
      <c r="N17" s="192">
        <v>0</v>
      </c>
      <c r="O17" s="192">
        <v>-0.17307500000000001</v>
      </c>
      <c r="P17" s="192">
        <v>90160.293713000006</v>
      </c>
      <c r="Q17" s="192">
        <v>136343.03487900001</v>
      </c>
      <c r="R17" s="192">
        <v>-9893.7533239999993</v>
      </c>
      <c r="S17" s="192">
        <v>-36288.987842000002</v>
      </c>
    </row>
    <row r="18" spans="2:19">
      <c r="B18" s="191" t="s">
        <v>419</v>
      </c>
      <c r="C18" s="192">
        <v>125643.401572</v>
      </c>
      <c r="D18" s="192">
        <v>168398.27917600001</v>
      </c>
      <c r="E18" s="192">
        <v>4646.8366239999996</v>
      </c>
      <c r="F18" s="192">
        <v>126930.804213</v>
      </c>
      <c r="G18" s="192">
        <v>40812.960565000001</v>
      </c>
      <c r="H18" s="192">
        <v>24912.064600999998</v>
      </c>
      <c r="I18" s="192">
        <v>34393.028746999997</v>
      </c>
      <c r="J18" s="192">
        <v>26812.7503</v>
      </c>
      <c r="K18" s="192">
        <v>36820.638339000026</v>
      </c>
      <c r="L18" s="192">
        <v>11.49423</v>
      </c>
      <c r="M18" s="192">
        <v>-51718.122608999998</v>
      </c>
      <c r="N18" s="192">
        <v>0</v>
      </c>
      <c r="O18" s="192">
        <v>3003.8921260000002</v>
      </c>
      <c r="P18" s="192">
        <v>5947.8586489999998</v>
      </c>
      <c r="Q18" s="192">
        <v>38374.792478000003</v>
      </c>
      <c r="R18" s="192">
        <v>-9798.1809159999993</v>
      </c>
      <c r="S18" s="192">
        <v>-22628.752913</v>
      </c>
    </row>
    <row r="19" spans="2:19">
      <c r="B19" s="191" t="s">
        <v>420</v>
      </c>
      <c r="C19" s="192">
        <v>208019.77340999999</v>
      </c>
      <c r="D19" s="192">
        <v>63135.17904099985</v>
      </c>
      <c r="E19" s="192">
        <v>4445.0678759999573</v>
      </c>
      <c r="F19" s="192">
        <v>57922.736497999998</v>
      </c>
      <c r="G19" s="192">
        <v>42840.772514999997</v>
      </c>
      <c r="H19" s="192">
        <v>1974.9995019999999</v>
      </c>
      <c r="I19" s="192">
        <v>-853.89622899999995</v>
      </c>
      <c r="J19" s="192">
        <v>13960.860709999999</v>
      </c>
      <c r="K19" s="192">
        <v>767.37466699989454</v>
      </c>
      <c r="L19" s="192">
        <v>31255.130897999999</v>
      </c>
      <c r="M19" s="192">
        <v>28132.392592</v>
      </c>
      <c r="N19" s="192">
        <v>0</v>
      </c>
      <c r="O19" s="192">
        <v>22206.465237</v>
      </c>
      <c r="P19" s="192">
        <v>63290.605642000002</v>
      </c>
      <c r="Q19" s="192">
        <v>20754.490701999999</v>
      </c>
      <c r="R19" s="192">
        <v>-5039.6789049999998</v>
      </c>
      <c r="S19" s="192">
        <v>47575.793845</v>
      </c>
    </row>
    <row r="20" spans="2:19">
      <c r="B20" s="191" t="s">
        <v>421</v>
      </c>
      <c r="C20" s="192">
        <v>25321.871375999999</v>
      </c>
      <c r="D20" s="192">
        <v>18356.685852999999</v>
      </c>
      <c r="E20" s="192">
        <v>1592.935311</v>
      </c>
      <c r="F20" s="192">
        <v>2399.7312010000001</v>
      </c>
      <c r="G20" s="192">
        <v>1803.906416</v>
      </c>
      <c r="H20" s="192">
        <v>60.046888000000003</v>
      </c>
      <c r="I20" s="192">
        <v>262.17019800000003</v>
      </c>
      <c r="J20" s="192">
        <v>273.60769900000003</v>
      </c>
      <c r="K20" s="192">
        <v>14364.019340999997</v>
      </c>
      <c r="L20" s="192">
        <v>-0.52642999999999995</v>
      </c>
      <c r="M20" s="192">
        <v>2442.2367239999999</v>
      </c>
      <c r="N20" s="192">
        <v>0</v>
      </c>
      <c r="O20" s="192">
        <v>-0.19287699999999999</v>
      </c>
      <c r="P20" s="192">
        <v>4523.6681060000001</v>
      </c>
      <c r="Q20" s="192">
        <v>4526.5944460000001</v>
      </c>
      <c r="R20" s="192">
        <v>0</v>
      </c>
      <c r="S20" s="192">
        <v>-2.9263400000000002</v>
      </c>
    </row>
    <row r="21" spans="2:19">
      <c r="B21" s="191" t="s">
        <v>422</v>
      </c>
      <c r="C21" s="192">
        <v>47227.059594999999</v>
      </c>
      <c r="D21" s="192">
        <v>23252.000354000003</v>
      </c>
      <c r="E21" s="192">
        <v>18973.648994000003</v>
      </c>
      <c r="F21" s="192">
        <v>4240.5726679999998</v>
      </c>
      <c r="G21" s="192">
        <v>1639.7920799999999</v>
      </c>
      <c r="H21" s="192">
        <v>21.045027999999999</v>
      </c>
      <c r="I21" s="192">
        <v>-41.403551000000007</v>
      </c>
      <c r="J21" s="192">
        <v>2621.1391110000004</v>
      </c>
      <c r="K21" s="192">
        <v>37.778692000002593</v>
      </c>
      <c r="L21" s="192">
        <v>9548.4535980000001</v>
      </c>
      <c r="M21" s="192">
        <v>0</v>
      </c>
      <c r="N21" s="192">
        <v>0</v>
      </c>
      <c r="O21" s="192">
        <v>69.806638000000007</v>
      </c>
      <c r="P21" s="192">
        <v>14356.799005000001</v>
      </c>
      <c r="Q21" s="192">
        <v>12450.683014</v>
      </c>
      <c r="R21" s="192">
        <v>68.971653000000003</v>
      </c>
      <c r="S21" s="192">
        <v>1837.1443380000001</v>
      </c>
    </row>
    <row r="22" spans="2:19">
      <c r="B22" s="191" t="s">
        <v>423</v>
      </c>
      <c r="C22" s="192">
        <v>131581.89545800001</v>
      </c>
      <c r="D22" s="192">
        <v>76850.500889000003</v>
      </c>
      <c r="E22" s="192">
        <v>5717.6086450000003</v>
      </c>
      <c r="F22" s="192">
        <v>68504.502720000004</v>
      </c>
      <c r="G22" s="192">
        <v>11620.608593000001</v>
      </c>
      <c r="H22" s="192">
        <v>902.57895099999996</v>
      </c>
      <c r="I22" s="192">
        <v>46849.794349999996</v>
      </c>
      <c r="J22" s="192">
        <v>9131.5208259999981</v>
      </c>
      <c r="K22" s="192">
        <v>2628.3895239999983</v>
      </c>
      <c r="L22" s="192">
        <v>6991.6581829999996</v>
      </c>
      <c r="M22" s="192">
        <v>3495.5584699999999</v>
      </c>
      <c r="N22" s="192">
        <v>0</v>
      </c>
      <c r="O22" s="192">
        <v>14322.230968999998</v>
      </c>
      <c r="P22" s="192">
        <v>29921.946947</v>
      </c>
      <c r="Q22" s="192">
        <v>32963.861306999999</v>
      </c>
      <c r="R22" s="192">
        <v>-420.41347400000001</v>
      </c>
      <c r="S22" s="192">
        <v>-2621.5008859999998</v>
      </c>
    </row>
    <row r="23" spans="2:19">
      <c r="B23" s="191" t="s">
        <v>424</v>
      </c>
      <c r="C23" s="192">
        <v>9581.1334889999998</v>
      </c>
      <c r="D23" s="192">
        <v>8861.6891820000001</v>
      </c>
      <c r="E23" s="192">
        <v>-1558.0253889999994</v>
      </c>
      <c r="F23" s="192">
        <v>10419.714571</v>
      </c>
      <c r="G23" s="192">
        <v>5104.7069879999999</v>
      </c>
      <c r="H23" s="192">
        <v>2393.0176820000001</v>
      </c>
      <c r="I23" s="192">
        <v>2816.3873669999998</v>
      </c>
      <c r="J23" s="192">
        <v>105.60253400000011</v>
      </c>
      <c r="K23" s="192">
        <v>0</v>
      </c>
      <c r="L23" s="192">
        <v>0</v>
      </c>
      <c r="M23" s="192">
        <v>0</v>
      </c>
      <c r="N23" s="192">
        <v>0</v>
      </c>
      <c r="O23" s="192">
        <v>412.202766</v>
      </c>
      <c r="P23" s="192">
        <v>307.24154099999998</v>
      </c>
      <c r="Q23" s="192">
        <v>963.38052000000005</v>
      </c>
      <c r="R23" s="192">
        <v>0</v>
      </c>
      <c r="S23" s="192">
        <v>-656.13897899999995</v>
      </c>
    </row>
    <row r="24" spans="2:19">
      <c r="B24" s="191" t="s">
        <v>425</v>
      </c>
      <c r="C24" s="192">
        <v>230573.00818100001</v>
      </c>
      <c r="D24" s="192">
        <v>29254.225609000001</v>
      </c>
      <c r="E24" s="192">
        <v>10742.401319000001</v>
      </c>
      <c r="F24" s="192">
        <v>18494.82375</v>
      </c>
      <c r="G24" s="192">
        <v>13570.050005999999</v>
      </c>
      <c r="H24" s="192">
        <v>2284.976635</v>
      </c>
      <c r="I24" s="192">
        <v>3312.1374880000003</v>
      </c>
      <c r="J24" s="192">
        <v>-672.34037900000021</v>
      </c>
      <c r="K24" s="192">
        <v>17.00054000000091</v>
      </c>
      <c r="L24" s="192">
        <v>2345.6046649999998</v>
      </c>
      <c r="M24" s="192">
        <v>-1225.0408070000001</v>
      </c>
      <c r="N24" s="192">
        <v>0</v>
      </c>
      <c r="O24" s="192">
        <v>1407.4967529999999</v>
      </c>
      <c r="P24" s="192">
        <v>198790.721961</v>
      </c>
      <c r="Q24" s="192">
        <v>370203.23349200003</v>
      </c>
      <c r="R24" s="192">
        <v>-6854.2029650000004</v>
      </c>
      <c r="S24" s="192">
        <v>-164558.30856599999</v>
      </c>
    </row>
    <row r="25" spans="2:19">
      <c r="B25" s="191" t="s">
        <v>426</v>
      </c>
      <c r="C25" s="192">
        <v>37152.367331000001</v>
      </c>
      <c r="D25" s="192">
        <v>23650.953054000001</v>
      </c>
      <c r="E25" s="192">
        <v>5335.2184600000001</v>
      </c>
      <c r="F25" s="192">
        <v>18156.333583</v>
      </c>
      <c r="G25" s="192">
        <v>3265.563009</v>
      </c>
      <c r="H25" s="192">
        <v>83.247806999999995</v>
      </c>
      <c r="I25" s="192">
        <v>47.250427000000002</v>
      </c>
      <c r="J25" s="192">
        <v>14760.27234</v>
      </c>
      <c r="K25" s="192">
        <v>159.40101100000174</v>
      </c>
      <c r="L25" s="192">
        <v>3331.7134270000001</v>
      </c>
      <c r="M25" s="192">
        <v>11340.453949999999</v>
      </c>
      <c r="N25" s="192">
        <v>0</v>
      </c>
      <c r="O25" s="192">
        <v>-0.17111199999999999</v>
      </c>
      <c r="P25" s="192">
        <v>-1170.5819879999999</v>
      </c>
      <c r="Q25" s="192">
        <v>2846.3527840000002</v>
      </c>
      <c r="R25" s="192">
        <v>806.32122800000002</v>
      </c>
      <c r="S25" s="192">
        <v>-4823.2560000000003</v>
      </c>
    </row>
    <row r="26" spans="2:19">
      <c r="B26" s="191" t="s">
        <v>427</v>
      </c>
      <c r="C26" s="192">
        <v>220.40549999999999</v>
      </c>
      <c r="D26" s="192">
        <v>0</v>
      </c>
      <c r="E26" s="192">
        <v>0</v>
      </c>
      <c r="F26" s="192">
        <v>0</v>
      </c>
      <c r="G26" s="192">
        <v>0</v>
      </c>
      <c r="H26" s="192">
        <v>0</v>
      </c>
      <c r="I26" s="192">
        <v>0</v>
      </c>
      <c r="J26" s="192">
        <v>0</v>
      </c>
      <c r="K26" s="192">
        <v>0</v>
      </c>
      <c r="L26" s="192">
        <v>0</v>
      </c>
      <c r="M26" s="192">
        <v>0</v>
      </c>
      <c r="N26" s="192">
        <v>0</v>
      </c>
      <c r="O26" s="192">
        <v>0</v>
      </c>
      <c r="P26" s="192">
        <v>220.40549999999999</v>
      </c>
      <c r="Q26" s="192">
        <v>220.40549999999999</v>
      </c>
      <c r="R26" s="192">
        <v>0</v>
      </c>
      <c r="S26" s="192">
        <v>0</v>
      </c>
    </row>
    <row r="27" spans="2:19">
      <c r="B27" s="191" t="s">
        <v>428</v>
      </c>
      <c r="C27" s="192">
        <v>602.73778700000003</v>
      </c>
      <c r="D27" s="192">
        <v>24.314978999999997</v>
      </c>
      <c r="E27" s="192">
        <v>24.314978999999997</v>
      </c>
      <c r="F27" s="192">
        <v>0</v>
      </c>
      <c r="G27" s="192">
        <v>0</v>
      </c>
      <c r="H27" s="192">
        <v>0</v>
      </c>
      <c r="I27" s="192">
        <v>0</v>
      </c>
      <c r="J27" s="192">
        <v>0</v>
      </c>
      <c r="K27" s="192">
        <v>-8.8817841970012523E-16</v>
      </c>
      <c r="L27" s="192">
        <v>0</v>
      </c>
      <c r="M27" s="192">
        <v>0</v>
      </c>
      <c r="N27" s="192">
        <v>0</v>
      </c>
      <c r="O27" s="192">
        <v>0</v>
      </c>
      <c r="P27" s="192">
        <v>578.42280800000003</v>
      </c>
      <c r="Q27" s="192">
        <v>578.42280800000003</v>
      </c>
      <c r="R27" s="192">
        <v>0</v>
      </c>
      <c r="S27" s="192">
        <v>0</v>
      </c>
    </row>
    <row r="28" spans="2:19">
      <c r="B28" s="191" t="s">
        <v>429</v>
      </c>
      <c r="C28" s="192">
        <v>18550.167205000002</v>
      </c>
      <c r="D28" s="192">
        <v>-20550.232685999999</v>
      </c>
      <c r="E28" s="192">
        <v>-32236.992708999998</v>
      </c>
      <c r="F28" s="192">
        <v>11686.760023000001</v>
      </c>
      <c r="G28" s="192">
        <v>2436.6919290000001</v>
      </c>
      <c r="H28" s="192">
        <v>0</v>
      </c>
      <c r="I28" s="192">
        <v>8175.0056029999996</v>
      </c>
      <c r="J28" s="192">
        <v>1075.0624909999999</v>
      </c>
      <c r="K28" s="192">
        <v>-1.8189894035458565E-12</v>
      </c>
      <c r="L28" s="192">
        <v>0</v>
      </c>
      <c r="M28" s="192">
        <v>-7.9813729999999996</v>
      </c>
      <c r="N28" s="192">
        <v>0</v>
      </c>
      <c r="O28" s="192">
        <v>0</v>
      </c>
      <c r="P28" s="192">
        <v>39108.381264000003</v>
      </c>
      <c r="Q28" s="192">
        <v>39108.381264000003</v>
      </c>
      <c r="R28" s="192">
        <v>0</v>
      </c>
      <c r="S28" s="192">
        <v>0</v>
      </c>
    </row>
    <row r="29" spans="2:19">
      <c r="B29" s="191" t="s">
        <v>430</v>
      </c>
      <c r="C29" s="192">
        <v>25238.102972000001</v>
      </c>
      <c r="D29" s="192">
        <v>-1733.0497929999999</v>
      </c>
      <c r="E29" s="192">
        <v>-16223.998894</v>
      </c>
      <c r="F29" s="192">
        <v>14490.949101</v>
      </c>
      <c r="G29" s="192">
        <v>10521.860846</v>
      </c>
      <c r="H29" s="192">
        <v>48.523696999999999</v>
      </c>
      <c r="I29" s="192">
        <v>3944.2959719999999</v>
      </c>
      <c r="J29" s="192">
        <v>-23.731414000000314</v>
      </c>
      <c r="K29" s="192">
        <v>0</v>
      </c>
      <c r="L29" s="192">
        <v>0</v>
      </c>
      <c r="M29" s="192">
        <v>0</v>
      </c>
      <c r="N29" s="192">
        <v>0</v>
      </c>
      <c r="O29" s="192">
        <v>489.91215999999997</v>
      </c>
      <c r="P29" s="192">
        <v>26481.240604999999</v>
      </c>
      <c r="Q29" s="192">
        <v>26481.240604999999</v>
      </c>
      <c r="R29" s="192">
        <v>0</v>
      </c>
      <c r="S29" s="192">
        <v>0</v>
      </c>
    </row>
    <row r="30" spans="2:19">
      <c r="B30" s="191" t="s">
        <v>431</v>
      </c>
      <c r="C30" s="192">
        <v>132219.76869500001</v>
      </c>
      <c r="D30" s="192">
        <v>8062.0540690002963</v>
      </c>
      <c r="E30" s="192">
        <v>-20602.842920999974</v>
      </c>
      <c r="F30" s="192">
        <v>24597.602027000001</v>
      </c>
      <c r="G30" s="192">
        <v>15662.819464</v>
      </c>
      <c r="H30" s="192">
        <v>3275.2376559999998</v>
      </c>
      <c r="I30" s="192">
        <v>3766.582214</v>
      </c>
      <c r="J30" s="192">
        <v>1892.9626929999995</v>
      </c>
      <c r="K30" s="192">
        <v>4067.2949630002695</v>
      </c>
      <c r="L30" s="192">
        <v>1593.052058</v>
      </c>
      <c r="M30" s="192">
        <v>-2040.5201320000001</v>
      </c>
      <c r="N30" s="192">
        <v>0</v>
      </c>
      <c r="O30" s="192">
        <v>-1488.4642799999999</v>
      </c>
      <c r="P30" s="192">
        <v>126093.64698</v>
      </c>
      <c r="Q30" s="192">
        <v>180496.26581400001</v>
      </c>
      <c r="R30" s="192">
        <v>-8042.1910079999998</v>
      </c>
      <c r="S30" s="192">
        <v>-46360.427825999999</v>
      </c>
    </row>
    <row r="31" spans="2:19" ht="13.8" thickBot="1">
      <c r="B31" s="193" t="s">
        <v>432</v>
      </c>
      <c r="C31" s="194">
        <v>-2.1396999999999999</v>
      </c>
      <c r="D31" s="194">
        <v>7.2550009999999929</v>
      </c>
      <c r="E31" s="194">
        <v>7.2550009999999929</v>
      </c>
      <c r="F31" s="194">
        <v>0</v>
      </c>
      <c r="G31" s="194">
        <v>0</v>
      </c>
      <c r="H31" s="194">
        <v>0</v>
      </c>
      <c r="I31" s="194">
        <v>0</v>
      </c>
      <c r="J31" s="194">
        <v>0</v>
      </c>
      <c r="K31" s="194">
        <v>0</v>
      </c>
      <c r="L31" s="194">
        <v>0</v>
      </c>
      <c r="M31" s="194">
        <v>1.6881E-2</v>
      </c>
      <c r="N31" s="194">
        <v>0</v>
      </c>
      <c r="O31" s="194">
        <v>0</v>
      </c>
      <c r="P31" s="194">
        <v>-9.4115819999999992</v>
      </c>
      <c r="Q31" s="194">
        <v>-9.4115819999999992</v>
      </c>
      <c r="R31" s="194">
        <v>0</v>
      </c>
      <c r="S31" s="194">
        <v>0</v>
      </c>
    </row>
    <row r="32" spans="2:19" ht="13.8" thickBot="1">
      <c r="B32" s="195"/>
      <c r="C32" s="96"/>
      <c r="D32" s="96"/>
      <c r="E32" s="96"/>
      <c r="F32" s="96"/>
      <c r="G32" s="96"/>
      <c r="H32" s="96"/>
      <c r="I32" s="96"/>
      <c r="J32" s="96"/>
      <c r="K32" s="96"/>
      <c r="L32" s="96"/>
      <c r="M32" s="96"/>
      <c r="N32" s="96"/>
      <c r="O32" s="96"/>
      <c r="P32" s="96"/>
      <c r="Q32" s="96"/>
      <c r="R32" s="96"/>
      <c r="S32" s="96"/>
    </row>
    <row r="33" spans="2:19" ht="13.8" thickBot="1">
      <c r="B33" s="197" t="s">
        <v>433</v>
      </c>
      <c r="C33" s="198">
        <v>1351696.2419489999</v>
      </c>
      <c r="D33" s="198">
        <v>636795.89149400033</v>
      </c>
      <c r="E33" s="198">
        <v>-11765.067148999311</v>
      </c>
      <c r="F33" s="198">
        <v>564283.39656699996</v>
      </c>
      <c r="G33" s="198">
        <v>303782.06529100001</v>
      </c>
      <c r="H33" s="198">
        <v>46667.333937000003</v>
      </c>
      <c r="I33" s="198">
        <v>119120.73628499999</v>
      </c>
      <c r="J33" s="198">
        <v>94713.261054000002</v>
      </c>
      <c r="K33" s="198">
        <v>84277.562075999682</v>
      </c>
      <c r="L33" s="198">
        <v>52869.067065000003</v>
      </c>
      <c r="M33" s="198">
        <v>17729.342023000001</v>
      </c>
      <c r="N33" s="198">
        <v>0</v>
      </c>
      <c r="O33" s="198">
        <v>33688.195982999998</v>
      </c>
      <c r="P33" s="198">
        <v>610613.74538400001</v>
      </c>
      <c r="Q33" s="198">
        <v>885363.34076100006</v>
      </c>
      <c r="R33" s="198">
        <v>-39231.514540999997</v>
      </c>
      <c r="S33" s="198">
        <v>-235518.08083600001</v>
      </c>
    </row>
    <row r="34" spans="2:19">
      <c r="B34" s="199"/>
      <c r="C34" s="200"/>
      <c r="D34" s="200"/>
      <c r="E34" s="200"/>
      <c r="F34" s="200"/>
      <c r="G34" s="200"/>
      <c r="H34" s="200"/>
      <c r="I34" s="200"/>
      <c r="J34" s="200"/>
      <c r="K34" s="200"/>
      <c r="L34" s="200"/>
      <c r="M34" s="200"/>
      <c r="N34" s="200"/>
      <c r="O34" s="200"/>
    </row>
    <row r="35" spans="2:19">
      <c r="B35" s="96" t="s">
        <v>176</v>
      </c>
      <c r="C35" s="200"/>
      <c r="D35" s="200"/>
      <c r="E35" s="200"/>
      <c r="F35" s="200"/>
      <c r="G35" s="200"/>
      <c r="H35" s="200"/>
      <c r="I35" s="200"/>
      <c r="J35" s="200"/>
      <c r="K35" s="200"/>
      <c r="L35" s="200"/>
      <c r="M35" s="200"/>
      <c r="N35" s="200"/>
      <c r="O35" s="200"/>
      <c r="P35" s="200"/>
      <c r="Q35" s="200"/>
      <c r="R35" s="200"/>
      <c r="S35" s="200"/>
    </row>
    <row r="36" spans="2:19">
      <c r="B36" s="96" t="s">
        <v>790</v>
      </c>
      <c r="C36" s="200"/>
      <c r="D36" s="200"/>
      <c r="E36" s="200"/>
      <c r="F36" s="200"/>
      <c r="G36" s="200"/>
      <c r="H36" s="200"/>
      <c r="I36" s="200"/>
      <c r="J36" s="200"/>
      <c r="K36" s="200"/>
      <c r="L36" s="200"/>
      <c r="M36" s="200"/>
      <c r="N36" s="200"/>
      <c r="O36" s="200"/>
      <c r="P36" s="200"/>
      <c r="Q36" s="200"/>
      <c r="R36" s="200"/>
      <c r="S36" s="200"/>
    </row>
    <row r="37" spans="2:19">
      <c r="B37" s="96" t="s">
        <v>791</v>
      </c>
      <c r="C37" s="200"/>
      <c r="D37" s="200"/>
      <c r="E37" s="200"/>
      <c r="F37" s="200"/>
      <c r="G37" s="200"/>
      <c r="H37" s="200"/>
      <c r="I37" s="200"/>
      <c r="J37" s="200"/>
      <c r="K37" s="200"/>
      <c r="L37" s="200"/>
      <c r="M37" s="200"/>
      <c r="N37" s="200"/>
      <c r="O37" s="200"/>
      <c r="P37" s="200"/>
      <c r="Q37" s="200"/>
      <c r="R37" s="200"/>
      <c r="S37" s="200"/>
    </row>
    <row r="38" spans="2:19">
      <c r="B38" s="96" t="s">
        <v>434</v>
      </c>
      <c r="C38" s="200"/>
      <c r="D38" s="200"/>
      <c r="E38" s="200"/>
      <c r="F38" s="200"/>
      <c r="G38" s="200"/>
      <c r="H38" s="200"/>
      <c r="I38" s="200"/>
      <c r="J38" s="200"/>
      <c r="K38" s="200"/>
      <c r="L38" s="200"/>
      <c r="M38" s="200"/>
      <c r="N38" s="200"/>
      <c r="O38" s="200"/>
      <c r="P38" s="200"/>
      <c r="Q38" s="200"/>
      <c r="R38" s="200"/>
      <c r="S38" s="200"/>
    </row>
    <row r="39" spans="2:19">
      <c r="C39" s="200"/>
      <c r="D39" s="200"/>
      <c r="E39" s="200"/>
      <c r="F39" s="200"/>
      <c r="G39" s="200"/>
      <c r="H39" s="200"/>
      <c r="I39" s="200"/>
      <c r="J39" s="200"/>
      <c r="K39" s="200"/>
      <c r="L39" s="200"/>
      <c r="M39" s="200"/>
      <c r="N39" s="200"/>
      <c r="O39" s="200"/>
      <c r="P39" s="200"/>
      <c r="Q39" s="200"/>
      <c r="R39" s="200"/>
      <c r="S39" s="200"/>
    </row>
    <row r="40" spans="2:19">
      <c r="B40" s="96" t="s">
        <v>34</v>
      </c>
    </row>
  </sheetData>
  <mergeCells count="23">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 ref="F9:J9"/>
    <mergeCell ref="K9:K11"/>
    <mergeCell ref="P9:P11"/>
    <mergeCell ref="Q9:Q11"/>
    <mergeCell ref="R9:R11"/>
    <mergeCell ref="S9:S11"/>
    <mergeCell ref="F10:F11"/>
  </mergeCells>
  <conditionalFormatting sqref="B14:B31">
    <cfRule type="cellIs" dxfId="27" priority="2" stopIfTrue="1" operator="equal">
      <formula>"División"</formula>
    </cfRule>
  </conditionalFormatting>
  <conditionalFormatting sqref="B33">
    <cfRule type="cellIs" dxfId="26" priority="1" operator="equal">
      <formula>"Sistema Bancario PRELIMINAR"</formula>
    </cfRule>
  </conditionalFormatting>
  <hyperlinks>
    <hyperlink ref="S3" location="'Índice '!A1" tooltip="Ir al Índice" display="Volver" xr:uid="{FA3926ED-5CD1-437C-883A-65D2E45E48AE}"/>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CF717-1F6E-4F4C-90E7-BA4A37E54803}">
  <sheetPr codeName="Hoja4">
    <tabColor theme="8" tint="0.59999389629810485"/>
    <pageSetUpPr fitToPage="1"/>
  </sheetPr>
  <dimension ref="A1:X41"/>
  <sheetViews>
    <sheetView showGridLines="0" zoomScale="85" zoomScaleNormal="85" workbookViewId="0"/>
  </sheetViews>
  <sheetFormatPr baseColWidth="10" defaultColWidth="11.5546875" defaultRowHeight="13.2" outlineLevelRow="1"/>
  <cols>
    <col min="1" max="1" width="8.109375" bestFit="1" customWidth="1"/>
    <col min="2" max="2" width="47.109375" style="96" customWidth="1"/>
    <col min="3" max="3" width="16.33203125" style="96" customWidth="1"/>
    <col min="4" max="6" width="17.6640625" style="96" customWidth="1"/>
    <col min="7" max="7" width="22.88671875" style="96" customWidth="1"/>
    <col min="8" max="8" width="16" style="96" customWidth="1"/>
    <col min="9" max="9" width="12.6640625" style="96" customWidth="1"/>
    <col min="10" max="10" width="16.44140625" style="96" customWidth="1"/>
    <col min="11" max="11" width="17.33203125" style="96" customWidth="1"/>
    <col min="12" max="14" width="15.6640625" style="96" customWidth="1"/>
    <col min="15" max="15" width="12.6640625" style="96" customWidth="1"/>
    <col min="16" max="16" width="15" style="96" customWidth="1"/>
    <col min="17" max="17" width="14.6640625" style="96" customWidth="1"/>
    <col min="18" max="18" width="29" style="96" customWidth="1"/>
    <col min="19" max="19" width="13.33203125" style="96" customWidth="1"/>
    <col min="20" max="20" width="12.6640625" style="96" customWidth="1"/>
    <col min="21" max="21" width="20.6640625" style="96" customWidth="1"/>
    <col min="22" max="22" width="21.6640625" style="96" customWidth="1"/>
    <col min="23" max="23" width="14.33203125" style="96" customWidth="1"/>
    <col min="24" max="24" width="16.6640625" style="96" customWidth="1"/>
    <col min="25" max="16384" width="11.5546875" style="96"/>
  </cols>
  <sheetData>
    <row r="1" spans="1:24">
      <c r="B1" s="99"/>
      <c r="C1" s="99"/>
      <c r="D1" s="99"/>
      <c r="E1" s="99"/>
      <c r="F1" s="99"/>
      <c r="G1" s="99"/>
      <c r="H1" s="99"/>
    </row>
    <row r="2" spans="1:24" s="46" customFormat="1" ht="19.2" hidden="1" customHeight="1" outlineLevel="1">
      <c r="A2"/>
      <c r="B2" s="181"/>
      <c r="C2" s="202" t="s">
        <v>244</v>
      </c>
      <c r="D2" s="202" t="s">
        <v>792</v>
      </c>
      <c r="E2" s="202" t="s">
        <v>793</v>
      </c>
      <c r="F2" s="202" t="s">
        <v>794</v>
      </c>
      <c r="G2" s="202" t="s">
        <v>795</v>
      </c>
      <c r="H2" s="202" t="s">
        <v>796</v>
      </c>
      <c r="I2" s="202" t="s">
        <v>797</v>
      </c>
      <c r="J2" s="202" t="s">
        <v>798</v>
      </c>
      <c r="K2" s="202" t="s">
        <v>799</v>
      </c>
      <c r="L2" s="202" t="s">
        <v>800</v>
      </c>
      <c r="M2" s="202" t="s">
        <v>801</v>
      </c>
      <c r="N2" s="203" t="s">
        <v>802</v>
      </c>
      <c r="O2" s="202" t="s">
        <v>803</v>
      </c>
      <c r="P2" s="202" t="s">
        <v>804</v>
      </c>
      <c r="Q2" s="202" t="s">
        <v>805</v>
      </c>
      <c r="R2" s="202" t="s">
        <v>806</v>
      </c>
      <c r="S2" s="202" t="s">
        <v>807</v>
      </c>
      <c r="T2" s="202" t="s">
        <v>808</v>
      </c>
      <c r="U2" s="202" t="s">
        <v>809</v>
      </c>
      <c r="V2" s="202" t="s">
        <v>810</v>
      </c>
      <c r="W2" s="203" t="s">
        <v>811</v>
      </c>
      <c r="X2" s="202" t="s">
        <v>812</v>
      </c>
    </row>
    <row r="3" spans="1:24" ht="29.4" customHeight="1" collapsed="1" thickBot="1">
      <c r="B3" s="184" t="s">
        <v>400</v>
      </c>
      <c r="C3" s="99"/>
      <c r="D3" s="233"/>
      <c r="E3" s="233"/>
      <c r="F3" s="233"/>
      <c r="G3" s="233"/>
      <c r="H3" s="233"/>
      <c r="X3" s="185" t="s">
        <v>36</v>
      </c>
    </row>
    <row r="4" spans="1:24" ht="22.5" customHeight="1">
      <c r="B4" s="285" t="s">
        <v>813</v>
      </c>
      <c r="C4" s="286"/>
      <c r="D4" s="286"/>
      <c r="E4" s="286"/>
      <c r="F4" s="286"/>
      <c r="G4" s="286"/>
      <c r="H4" s="286"/>
      <c r="I4" s="286"/>
      <c r="J4" s="286"/>
      <c r="K4" s="286"/>
      <c r="L4" s="286"/>
      <c r="M4" s="286"/>
      <c r="N4" s="286"/>
      <c r="O4" s="286"/>
      <c r="P4" s="286"/>
      <c r="Q4" s="286"/>
      <c r="R4" s="286"/>
      <c r="S4" s="286"/>
      <c r="T4" s="286"/>
      <c r="U4" s="286"/>
      <c r="V4" s="286"/>
      <c r="W4" s="286"/>
      <c r="X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3"/>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2" customHeight="1">
      <c r="B7" s="330" t="s">
        <v>403</v>
      </c>
      <c r="C7" s="348" t="s">
        <v>243</v>
      </c>
      <c r="D7" s="349"/>
      <c r="E7" s="349"/>
      <c r="F7" s="349"/>
      <c r="G7" s="349"/>
      <c r="H7" s="349"/>
      <c r="I7" s="349"/>
      <c r="J7" s="349"/>
      <c r="K7" s="349"/>
      <c r="L7" s="349"/>
      <c r="M7" s="349"/>
      <c r="N7" s="349"/>
      <c r="O7" s="349"/>
      <c r="P7" s="349"/>
      <c r="Q7" s="349"/>
      <c r="R7" s="349"/>
      <c r="S7" s="349"/>
      <c r="T7" s="349"/>
      <c r="U7" s="349"/>
      <c r="V7" s="349"/>
      <c r="W7" s="349"/>
      <c r="X7" s="350"/>
    </row>
    <row r="8" spans="1:24" ht="13.2" customHeight="1">
      <c r="B8" s="331"/>
      <c r="C8" s="319" t="s">
        <v>626</v>
      </c>
      <c r="D8" s="348" t="s">
        <v>814</v>
      </c>
      <c r="E8" s="349"/>
      <c r="F8" s="349"/>
      <c r="G8" s="349"/>
      <c r="H8" s="350"/>
      <c r="I8" s="348" t="s">
        <v>815</v>
      </c>
      <c r="J8" s="349"/>
      <c r="K8" s="349"/>
      <c r="L8" s="349"/>
      <c r="M8" s="349"/>
      <c r="N8" s="350"/>
      <c r="O8" s="332" t="s">
        <v>816</v>
      </c>
      <c r="P8" s="359"/>
      <c r="Q8" s="359"/>
      <c r="R8" s="344"/>
      <c r="S8" s="332" t="s">
        <v>817</v>
      </c>
      <c r="T8" s="359"/>
      <c r="U8" s="359"/>
      <c r="V8" s="359"/>
      <c r="W8" s="344"/>
      <c r="X8" s="313" t="s">
        <v>818</v>
      </c>
    </row>
    <row r="9" spans="1:24" ht="13.2" customHeight="1">
      <c r="B9" s="331"/>
      <c r="C9" s="319"/>
      <c r="D9" s="313" t="s">
        <v>631</v>
      </c>
      <c r="E9" s="313" t="s">
        <v>819</v>
      </c>
      <c r="F9" s="313" t="s">
        <v>820</v>
      </c>
      <c r="G9" s="313" t="s">
        <v>821</v>
      </c>
      <c r="H9" s="313" t="s">
        <v>619</v>
      </c>
      <c r="I9" s="313" t="s">
        <v>631</v>
      </c>
      <c r="J9" s="313" t="s">
        <v>822</v>
      </c>
      <c r="K9" s="313" t="s">
        <v>823</v>
      </c>
      <c r="L9" s="313" t="s">
        <v>824</v>
      </c>
      <c r="M9" s="313" t="s">
        <v>825</v>
      </c>
      <c r="N9" s="313" t="s">
        <v>619</v>
      </c>
      <c r="O9" s="313" t="s">
        <v>631</v>
      </c>
      <c r="P9" s="313" t="s">
        <v>826</v>
      </c>
      <c r="Q9" s="313" t="s">
        <v>827</v>
      </c>
      <c r="R9" s="313" t="s">
        <v>828</v>
      </c>
      <c r="S9" s="313" t="s">
        <v>631</v>
      </c>
      <c r="T9" s="313" t="s">
        <v>829</v>
      </c>
      <c r="U9" s="313" t="s">
        <v>830</v>
      </c>
      <c r="V9" s="313" t="s">
        <v>831</v>
      </c>
      <c r="W9" s="313" t="s">
        <v>619</v>
      </c>
      <c r="X9" s="319"/>
    </row>
    <row r="10" spans="1:24">
      <c r="B10" s="331"/>
      <c r="C10" s="319"/>
      <c r="D10" s="319"/>
      <c r="E10" s="319"/>
      <c r="F10" s="319"/>
      <c r="G10" s="319"/>
      <c r="H10" s="319"/>
      <c r="I10" s="319"/>
      <c r="J10" s="319"/>
      <c r="K10" s="319"/>
      <c r="L10" s="319"/>
      <c r="M10" s="319"/>
      <c r="N10" s="319"/>
      <c r="O10" s="319"/>
      <c r="P10" s="319"/>
      <c r="Q10" s="319"/>
      <c r="R10" s="319"/>
      <c r="S10" s="319"/>
      <c r="T10" s="319"/>
      <c r="U10" s="319"/>
      <c r="V10" s="319"/>
      <c r="W10" s="319"/>
      <c r="X10" s="319"/>
    </row>
    <row r="11" spans="1:24">
      <c r="B11" s="331"/>
      <c r="C11" s="319"/>
      <c r="D11" s="319"/>
      <c r="E11" s="319"/>
      <c r="F11" s="319"/>
      <c r="G11" s="319"/>
      <c r="H11" s="319"/>
      <c r="I11" s="319"/>
      <c r="J11" s="319"/>
      <c r="K11" s="319"/>
      <c r="L11" s="319"/>
      <c r="M11" s="319"/>
      <c r="N11" s="319"/>
      <c r="O11" s="319"/>
      <c r="P11" s="319"/>
      <c r="Q11" s="319"/>
      <c r="R11" s="319"/>
      <c r="S11" s="319"/>
      <c r="T11" s="319"/>
      <c r="U11" s="319"/>
      <c r="V11" s="319"/>
      <c r="W11" s="319"/>
      <c r="X11" s="319"/>
    </row>
    <row r="12" spans="1:24">
      <c r="B12" s="332"/>
      <c r="C12" s="320"/>
      <c r="D12" s="320"/>
      <c r="E12" s="320"/>
      <c r="F12" s="320"/>
      <c r="G12" s="320"/>
      <c r="H12" s="320"/>
      <c r="I12" s="320"/>
      <c r="J12" s="320"/>
      <c r="K12" s="320"/>
      <c r="L12" s="320"/>
      <c r="M12" s="320"/>
      <c r="N12" s="320"/>
      <c r="O12" s="320"/>
      <c r="P12" s="320"/>
      <c r="Q12" s="320"/>
      <c r="R12" s="320"/>
      <c r="S12" s="320"/>
      <c r="T12" s="320"/>
      <c r="U12" s="320"/>
      <c r="V12" s="320"/>
      <c r="W12" s="320"/>
      <c r="X12" s="320"/>
    </row>
    <row r="13" spans="1:24" ht="13.8"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415</v>
      </c>
      <c r="C14" s="189">
        <v>-193101.78894500001</v>
      </c>
      <c r="D14" s="189">
        <v>-107355.629086</v>
      </c>
      <c r="E14" s="189">
        <v>-91540.406321999995</v>
      </c>
      <c r="F14" s="189">
        <v>0</v>
      </c>
      <c r="G14" s="189">
        <v>-12217.832474000001</v>
      </c>
      <c r="H14" s="189">
        <v>-3597.3902900000048</v>
      </c>
      <c r="I14" s="189">
        <v>-51555.827398000001</v>
      </c>
      <c r="J14" s="189">
        <v>-24229.877274999999</v>
      </c>
      <c r="K14" s="189">
        <v>-5865.9444530000001</v>
      </c>
      <c r="L14" s="189">
        <v>-3875.2607750000002</v>
      </c>
      <c r="M14" s="189">
        <v>-1119.1863519999999</v>
      </c>
      <c r="N14" s="189">
        <v>-16465.558543000003</v>
      </c>
      <c r="O14" s="189">
        <v>-20793.633400999999</v>
      </c>
      <c r="P14" s="189">
        <v>-10860.544343</v>
      </c>
      <c r="Q14" s="189">
        <v>-2748.620782</v>
      </c>
      <c r="R14" s="189">
        <v>-7184.4682759999996</v>
      </c>
      <c r="S14" s="189">
        <v>0</v>
      </c>
      <c r="T14" s="189">
        <v>0</v>
      </c>
      <c r="U14" s="189">
        <v>0</v>
      </c>
      <c r="V14" s="189">
        <v>0</v>
      </c>
      <c r="W14" s="189">
        <v>0</v>
      </c>
      <c r="X14" s="189">
        <v>-13396.699060000001</v>
      </c>
    </row>
    <row r="15" spans="1:24">
      <c r="B15" s="191" t="s">
        <v>416</v>
      </c>
      <c r="C15" s="192">
        <v>-98800.299803999995</v>
      </c>
      <c r="D15" s="192">
        <v>-58207.418144000003</v>
      </c>
      <c r="E15" s="192">
        <v>-56476.291172999998</v>
      </c>
      <c r="F15" s="192">
        <v>0</v>
      </c>
      <c r="G15" s="192">
        <v>-272.32307500000002</v>
      </c>
      <c r="H15" s="192">
        <v>-1458.8038960000051</v>
      </c>
      <c r="I15" s="192">
        <v>-33437.925670999997</v>
      </c>
      <c r="J15" s="192">
        <v>-12338.937508000001</v>
      </c>
      <c r="K15" s="192">
        <v>-978.39552900000001</v>
      </c>
      <c r="L15" s="192">
        <v>-1950.85221</v>
      </c>
      <c r="M15" s="192">
        <v>-264.25057600000002</v>
      </c>
      <c r="N15" s="192">
        <v>-17905.489847999994</v>
      </c>
      <c r="O15" s="192">
        <v>-3275.7641520000002</v>
      </c>
      <c r="P15" s="192">
        <v>-1126.2192050000001</v>
      </c>
      <c r="Q15" s="192">
        <v>-396.50946599999997</v>
      </c>
      <c r="R15" s="192">
        <v>-1753.0354809999999</v>
      </c>
      <c r="S15" s="192">
        <v>0</v>
      </c>
      <c r="T15" s="192">
        <v>0</v>
      </c>
      <c r="U15" s="192">
        <v>0</v>
      </c>
      <c r="V15" s="192">
        <v>0</v>
      </c>
      <c r="W15" s="192">
        <v>0</v>
      </c>
      <c r="X15" s="192">
        <v>-3879.1918369999999</v>
      </c>
    </row>
    <row r="16" spans="1:24">
      <c r="B16" s="191" t="s">
        <v>417</v>
      </c>
      <c r="C16" s="192">
        <v>-71733.766241999998</v>
      </c>
      <c r="D16" s="192">
        <v>-38526.744700000003</v>
      </c>
      <c r="E16" s="192">
        <v>-32034.116856000001</v>
      </c>
      <c r="F16" s="192">
        <v>0</v>
      </c>
      <c r="G16" s="192">
        <v>-1657.1892640000001</v>
      </c>
      <c r="H16" s="192">
        <v>-4835.4385800000018</v>
      </c>
      <c r="I16" s="192">
        <v>-27230.596258000001</v>
      </c>
      <c r="J16" s="192">
        <v>-3563.9054759999999</v>
      </c>
      <c r="K16" s="192">
        <v>-11594.565511000001</v>
      </c>
      <c r="L16" s="192">
        <v>-5.9060100000000002</v>
      </c>
      <c r="M16" s="192">
        <v>-522.12357699999995</v>
      </c>
      <c r="N16" s="192">
        <v>-11544.095684</v>
      </c>
      <c r="O16" s="192">
        <v>-3853.9553639999999</v>
      </c>
      <c r="P16" s="192">
        <v>-1401.4630999999999</v>
      </c>
      <c r="Q16" s="192">
        <v>-849.59374000000003</v>
      </c>
      <c r="R16" s="192">
        <v>-1602.898524</v>
      </c>
      <c r="S16" s="192">
        <v>0</v>
      </c>
      <c r="T16" s="192">
        <v>0</v>
      </c>
      <c r="U16" s="192">
        <v>0</v>
      </c>
      <c r="V16" s="192">
        <v>0</v>
      </c>
      <c r="W16" s="192">
        <v>0</v>
      </c>
      <c r="X16" s="192">
        <v>-2122.46992</v>
      </c>
    </row>
    <row r="17" spans="2:24">
      <c r="B17" s="191" t="s">
        <v>418</v>
      </c>
      <c r="C17" s="192">
        <v>-939753.80811700004</v>
      </c>
      <c r="D17" s="192">
        <v>-472035.863434</v>
      </c>
      <c r="E17" s="192">
        <v>-444388.42350700003</v>
      </c>
      <c r="F17" s="192">
        <v>0</v>
      </c>
      <c r="G17" s="192">
        <v>-18008.297210000001</v>
      </c>
      <c r="H17" s="192">
        <v>-9639.1427169999697</v>
      </c>
      <c r="I17" s="192">
        <v>-357767.85523599997</v>
      </c>
      <c r="J17" s="192">
        <v>-133768.325793</v>
      </c>
      <c r="K17" s="192">
        <v>-38474.781582000003</v>
      </c>
      <c r="L17" s="192">
        <v>-31512.696774</v>
      </c>
      <c r="M17" s="192">
        <v>-3078.2959340000002</v>
      </c>
      <c r="N17" s="192">
        <v>-150933.75515299998</v>
      </c>
      <c r="O17" s="192">
        <v>-78976.150427</v>
      </c>
      <c r="P17" s="192">
        <v>-34171.418225000001</v>
      </c>
      <c r="Q17" s="192">
        <v>-19779.120594</v>
      </c>
      <c r="R17" s="192">
        <v>-24728.322867999999</v>
      </c>
      <c r="S17" s="192">
        <v>-2950.1292109999999</v>
      </c>
      <c r="T17" s="192">
        <v>0</v>
      </c>
      <c r="U17" s="192">
        <v>0</v>
      </c>
      <c r="V17" s="192">
        <v>-42.199131000000001</v>
      </c>
      <c r="W17" s="192">
        <v>-2907.9300800000001</v>
      </c>
      <c r="X17" s="192">
        <v>-28023.809808999998</v>
      </c>
    </row>
    <row r="18" spans="2:24">
      <c r="B18" s="191" t="s">
        <v>419</v>
      </c>
      <c r="C18" s="192">
        <v>-1283764.666527</v>
      </c>
      <c r="D18" s="192">
        <v>-646339.36479999998</v>
      </c>
      <c r="E18" s="192">
        <v>-608203.96149200003</v>
      </c>
      <c r="F18" s="192">
        <v>0</v>
      </c>
      <c r="G18" s="192">
        <v>-21524.309314999999</v>
      </c>
      <c r="H18" s="192">
        <v>-16611.093992999951</v>
      </c>
      <c r="I18" s="192">
        <v>-474616.53392399999</v>
      </c>
      <c r="J18" s="192">
        <v>-127593.885341</v>
      </c>
      <c r="K18" s="192">
        <v>-85467.089120999997</v>
      </c>
      <c r="L18" s="192">
        <v>-41793.019332000003</v>
      </c>
      <c r="M18" s="192">
        <v>-7438.935109</v>
      </c>
      <c r="N18" s="192">
        <v>-212323.605021</v>
      </c>
      <c r="O18" s="192">
        <v>-94441.682644</v>
      </c>
      <c r="P18" s="192">
        <v>-53774.693214999999</v>
      </c>
      <c r="Q18" s="192">
        <v>-19785.094195000001</v>
      </c>
      <c r="R18" s="192">
        <v>-20881.895234</v>
      </c>
      <c r="S18" s="192">
        <v>-166.648762</v>
      </c>
      <c r="T18" s="192">
        <v>0</v>
      </c>
      <c r="U18" s="192">
        <v>0</v>
      </c>
      <c r="V18" s="192">
        <v>0</v>
      </c>
      <c r="W18" s="192">
        <v>-166.648762</v>
      </c>
      <c r="X18" s="192">
        <v>-68200.436396999998</v>
      </c>
    </row>
    <row r="19" spans="2:24">
      <c r="B19" s="191" t="s">
        <v>420</v>
      </c>
      <c r="C19" s="192">
        <v>-1103699.9201829999</v>
      </c>
      <c r="D19" s="192">
        <v>-582530.11512099998</v>
      </c>
      <c r="E19" s="192">
        <v>-507581.49910800002</v>
      </c>
      <c r="F19" s="192">
        <v>-13798.325913000001</v>
      </c>
      <c r="G19" s="192">
        <v>0</v>
      </c>
      <c r="H19" s="192">
        <v>-61150.290099999962</v>
      </c>
      <c r="I19" s="192">
        <v>-407631.90707199997</v>
      </c>
      <c r="J19" s="192">
        <v>-138826.46622900001</v>
      </c>
      <c r="K19" s="192">
        <v>-116505.001118</v>
      </c>
      <c r="L19" s="192">
        <v>-12978.072713</v>
      </c>
      <c r="M19" s="192">
        <v>-386.33952900000003</v>
      </c>
      <c r="N19" s="192">
        <v>-138936.02748299995</v>
      </c>
      <c r="O19" s="192">
        <v>-65135.371870000003</v>
      </c>
      <c r="P19" s="192">
        <v>-15742.951461000001</v>
      </c>
      <c r="Q19" s="192">
        <v>-35571.305051000003</v>
      </c>
      <c r="R19" s="192">
        <v>-13821.115357999999</v>
      </c>
      <c r="S19" s="192">
        <v>0</v>
      </c>
      <c r="T19" s="192">
        <v>0</v>
      </c>
      <c r="U19" s="192">
        <v>0</v>
      </c>
      <c r="V19" s="192">
        <v>0</v>
      </c>
      <c r="W19" s="192">
        <v>0</v>
      </c>
      <c r="X19" s="192">
        <v>-48402.526120000002</v>
      </c>
    </row>
    <row r="20" spans="2:24">
      <c r="B20" s="191" t="s">
        <v>421</v>
      </c>
      <c r="C20" s="192">
        <v>-331881.66216299997</v>
      </c>
      <c r="D20" s="192">
        <v>-79069.318335000004</v>
      </c>
      <c r="E20" s="192">
        <v>-71132.418648999999</v>
      </c>
      <c r="F20" s="192">
        <v>-1124.094509</v>
      </c>
      <c r="G20" s="192">
        <v>-4309.3697149999998</v>
      </c>
      <c r="H20" s="192">
        <v>-2503.435462000004</v>
      </c>
      <c r="I20" s="192">
        <v>-224276.04329900001</v>
      </c>
      <c r="J20" s="192">
        <v>-20975.193631999999</v>
      </c>
      <c r="K20" s="192">
        <v>-88938.706053999995</v>
      </c>
      <c r="L20" s="192">
        <v>-69006.935180999993</v>
      </c>
      <c r="M20" s="192">
        <v>-621.05131400000005</v>
      </c>
      <c r="N20" s="192">
        <v>-44734.157118000017</v>
      </c>
      <c r="O20" s="192">
        <v>-15613.429282999999</v>
      </c>
      <c r="P20" s="192">
        <v>-4021.9717740000001</v>
      </c>
      <c r="Q20" s="192">
        <v>-2529.0548330000001</v>
      </c>
      <c r="R20" s="192">
        <v>-9062.4026759999997</v>
      </c>
      <c r="S20" s="192">
        <v>0</v>
      </c>
      <c r="T20" s="192">
        <v>0</v>
      </c>
      <c r="U20" s="192">
        <v>0</v>
      </c>
      <c r="V20" s="192">
        <v>0</v>
      </c>
      <c r="W20" s="192">
        <v>0</v>
      </c>
      <c r="X20" s="192">
        <v>-12922.871246000001</v>
      </c>
    </row>
    <row r="21" spans="2:24">
      <c r="B21" s="191" t="s">
        <v>422</v>
      </c>
      <c r="C21" s="192">
        <v>-100860.954249</v>
      </c>
      <c r="D21" s="192">
        <v>-56245.473760000001</v>
      </c>
      <c r="E21" s="192">
        <v>-48540.391210000002</v>
      </c>
      <c r="F21" s="192">
        <v>0</v>
      </c>
      <c r="G21" s="192">
        <v>-2087.7533429999999</v>
      </c>
      <c r="H21" s="192">
        <v>-5617.3292069999989</v>
      </c>
      <c r="I21" s="192">
        <v>-32084.676507</v>
      </c>
      <c r="J21" s="192">
        <v>-5225.0774240000001</v>
      </c>
      <c r="K21" s="192">
        <v>-5689.2687180000003</v>
      </c>
      <c r="L21" s="192">
        <v>-3570.9534480000002</v>
      </c>
      <c r="M21" s="192">
        <v>-1059.752131</v>
      </c>
      <c r="N21" s="192">
        <v>-16539.624786</v>
      </c>
      <c r="O21" s="192">
        <v>-7073.4904850000003</v>
      </c>
      <c r="P21" s="192">
        <v>-2492.5035269999998</v>
      </c>
      <c r="Q21" s="192">
        <v>-1039.5726689999999</v>
      </c>
      <c r="R21" s="192">
        <v>-3541.4142889999998</v>
      </c>
      <c r="S21" s="192">
        <v>-4.1098549999999996</v>
      </c>
      <c r="T21" s="192">
        <v>0</v>
      </c>
      <c r="U21" s="192">
        <v>0</v>
      </c>
      <c r="V21" s="192">
        <v>0</v>
      </c>
      <c r="W21" s="192">
        <v>-4.1098549999999996</v>
      </c>
      <c r="X21" s="192">
        <v>-5453.2036420000004</v>
      </c>
    </row>
    <row r="22" spans="2:24">
      <c r="B22" s="191" t="s">
        <v>423</v>
      </c>
      <c r="C22" s="192">
        <v>-695729.88409900002</v>
      </c>
      <c r="D22" s="192">
        <v>-329287.50034500001</v>
      </c>
      <c r="E22" s="192">
        <v>-270429.50711200002</v>
      </c>
      <c r="F22" s="192">
        <v>-217.91716099999999</v>
      </c>
      <c r="G22" s="192">
        <v>-31484.790981999999</v>
      </c>
      <c r="H22" s="192">
        <v>-27155.28508999999</v>
      </c>
      <c r="I22" s="192">
        <v>-269964.64434200001</v>
      </c>
      <c r="J22" s="192">
        <v>-46518.313405000001</v>
      </c>
      <c r="K22" s="192">
        <v>-31571.012551</v>
      </c>
      <c r="L22" s="192">
        <v>-20562.416509999999</v>
      </c>
      <c r="M22" s="192">
        <v>-923.33818599999995</v>
      </c>
      <c r="N22" s="192">
        <v>-170389.56369000001</v>
      </c>
      <c r="O22" s="192">
        <v>-87274.557178999996</v>
      </c>
      <c r="P22" s="192">
        <v>-54704.086977999999</v>
      </c>
      <c r="Q22" s="192">
        <v>-6252.2007510000003</v>
      </c>
      <c r="R22" s="192">
        <v>-26318.26945</v>
      </c>
      <c r="S22" s="192">
        <v>-1.5158860000000001</v>
      </c>
      <c r="T22" s="192">
        <v>0</v>
      </c>
      <c r="U22" s="192">
        <v>0</v>
      </c>
      <c r="V22" s="192">
        <v>0</v>
      </c>
      <c r="W22" s="192">
        <v>-1.5158860000000001</v>
      </c>
      <c r="X22" s="192">
        <v>-9201.6663470000003</v>
      </c>
    </row>
    <row r="23" spans="2:24">
      <c r="B23" s="191" t="s">
        <v>424</v>
      </c>
      <c r="C23" s="192">
        <v>-130001.369307</v>
      </c>
      <c r="D23" s="192">
        <v>-55295.126060000002</v>
      </c>
      <c r="E23" s="192">
        <v>-51189.388211999998</v>
      </c>
      <c r="F23" s="192">
        <v>0</v>
      </c>
      <c r="G23" s="192">
        <v>-1670.5623740000001</v>
      </c>
      <c r="H23" s="192">
        <v>-2435.1754740000042</v>
      </c>
      <c r="I23" s="192">
        <v>-56153.588957</v>
      </c>
      <c r="J23" s="192">
        <v>-13771.57756</v>
      </c>
      <c r="K23" s="192">
        <v>-5733.9058619999996</v>
      </c>
      <c r="L23" s="192">
        <v>-2579.7099739999999</v>
      </c>
      <c r="M23" s="192">
        <v>-271.65003200000001</v>
      </c>
      <c r="N23" s="192">
        <v>-33796.745529000007</v>
      </c>
      <c r="O23" s="192">
        <v>-14561.144455</v>
      </c>
      <c r="P23" s="192">
        <v>-11643.015939000001</v>
      </c>
      <c r="Q23" s="192">
        <v>-756.40724799999998</v>
      </c>
      <c r="R23" s="192">
        <v>-2161.7212679999998</v>
      </c>
      <c r="S23" s="192">
        <v>0</v>
      </c>
      <c r="T23" s="192">
        <v>0</v>
      </c>
      <c r="U23" s="192">
        <v>0</v>
      </c>
      <c r="V23" s="192">
        <v>0</v>
      </c>
      <c r="W23" s="192">
        <v>0</v>
      </c>
      <c r="X23" s="192">
        <v>-3991.5098349999998</v>
      </c>
    </row>
    <row r="24" spans="2:24">
      <c r="B24" s="191" t="s">
        <v>425</v>
      </c>
      <c r="C24" s="192">
        <v>-865058.43452300003</v>
      </c>
      <c r="D24" s="192">
        <v>-340932.111126</v>
      </c>
      <c r="E24" s="192">
        <v>-308032.204164</v>
      </c>
      <c r="F24" s="192">
        <v>-10313.088078999999</v>
      </c>
      <c r="G24" s="192">
        <v>-13547.259506</v>
      </c>
      <c r="H24" s="192">
        <v>-9039.5593770000069</v>
      </c>
      <c r="I24" s="192">
        <v>-329212.846792</v>
      </c>
      <c r="J24" s="192">
        <v>-100474.704037</v>
      </c>
      <c r="K24" s="192">
        <v>-103439.082994</v>
      </c>
      <c r="L24" s="192">
        <v>-17478.722456</v>
      </c>
      <c r="M24" s="192">
        <v>-1546.395739</v>
      </c>
      <c r="N24" s="192">
        <v>-106273.94156599998</v>
      </c>
      <c r="O24" s="192">
        <v>-112206.009699</v>
      </c>
      <c r="P24" s="192">
        <v>-40063.596185000002</v>
      </c>
      <c r="Q24" s="192">
        <v>-39699.869518</v>
      </c>
      <c r="R24" s="192">
        <v>-32442.543996</v>
      </c>
      <c r="S24" s="192">
        <v>-2923.9088270000002</v>
      </c>
      <c r="T24" s="192">
        <v>0</v>
      </c>
      <c r="U24" s="192">
        <v>0</v>
      </c>
      <c r="V24" s="192">
        <v>-2902.992827</v>
      </c>
      <c r="W24" s="192">
        <v>-20.916000000000167</v>
      </c>
      <c r="X24" s="192">
        <v>-79783.558078999995</v>
      </c>
    </row>
    <row r="25" spans="2:24">
      <c r="B25" s="191" t="s">
        <v>426</v>
      </c>
      <c r="C25" s="192">
        <v>-214994.29555099999</v>
      </c>
      <c r="D25" s="192">
        <v>-100103.918662</v>
      </c>
      <c r="E25" s="192">
        <v>-85318.397912</v>
      </c>
      <c r="F25" s="192">
        <v>0</v>
      </c>
      <c r="G25" s="192">
        <v>-12852.429004</v>
      </c>
      <c r="H25" s="192">
        <v>-1933.0917459999964</v>
      </c>
      <c r="I25" s="192">
        <v>-78016.790844000003</v>
      </c>
      <c r="J25" s="192">
        <v>-19200.450283999999</v>
      </c>
      <c r="K25" s="192">
        <v>-16266.824382999999</v>
      </c>
      <c r="L25" s="192">
        <v>-5826.8383169999997</v>
      </c>
      <c r="M25" s="192">
        <v>-732.76441399999999</v>
      </c>
      <c r="N25" s="192">
        <v>-35989.913446000006</v>
      </c>
      <c r="O25" s="192">
        <v>-15198.344969</v>
      </c>
      <c r="P25" s="192">
        <v>-12137.111165</v>
      </c>
      <c r="Q25" s="192">
        <v>-911.36286900000005</v>
      </c>
      <c r="R25" s="192">
        <v>-2149.8709349999999</v>
      </c>
      <c r="S25" s="192">
        <v>-8163.7728269999998</v>
      </c>
      <c r="T25" s="192">
        <v>0</v>
      </c>
      <c r="U25" s="192">
        <v>0</v>
      </c>
      <c r="V25" s="192">
        <v>-7630.6568740000002</v>
      </c>
      <c r="W25" s="192">
        <v>-533.11595299999954</v>
      </c>
      <c r="X25" s="192">
        <v>-13511.468249</v>
      </c>
    </row>
    <row r="26" spans="2:24">
      <c r="B26" s="191" t="s">
        <v>427</v>
      </c>
      <c r="C26" s="192">
        <v>-5765.4811639999998</v>
      </c>
      <c r="D26" s="192">
        <v>-3150.1187</v>
      </c>
      <c r="E26" s="192">
        <v>-3114.9458140000002</v>
      </c>
      <c r="F26" s="192">
        <v>0</v>
      </c>
      <c r="G26" s="192">
        <v>-14.533768</v>
      </c>
      <c r="H26" s="192">
        <v>-20.639117999999833</v>
      </c>
      <c r="I26" s="192">
        <v>-2391.5115810000002</v>
      </c>
      <c r="J26" s="192">
        <v>-1519.2525250000001</v>
      </c>
      <c r="K26" s="192">
        <v>0</v>
      </c>
      <c r="L26" s="192">
        <v>-2.3172730000000001</v>
      </c>
      <c r="M26" s="192">
        <v>0</v>
      </c>
      <c r="N26" s="192">
        <v>-869.9417830000001</v>
      </c>
      <c r="O26" s="192">
        <v>-223.85088300000001</v>
      </c>
      <c r="P26" s="192">
        <v>-2.044222</v>
      </c>
      <c r="Q26" s="192">
        <v>-18.393529000000001</v>
      </c>
      <c r="R26" s="192">
        <v>-203.41313199999999</v>
      </c>
      <c r="S26" s="192">
        <v>0</v>
      </c>
      <c r="T26" s="192">
        <v>0</v>
      </c>
      <c r="U26" s="192">
        <v>0</v>
      </c>
      <c r="V26" s="192">
        <v>0</v>
      </c>
      <c r="W26" s="192">
        <v>0</v>
      </c>
      <c r="X26" s="192">
        <v>0</v>
      </c>
    </row>
    <row r="27" spans="2:24">
      <c r="B27" s="191" t="s">
        <v>428</v>
      </c>
      <c r="C27" s="192">
        <v>-5295.1377179999999</v>
      </c>
      <c r="D27" s="192">
        <v>-3372.8460920000002</v>
      </c>
      <c r="E27" s="192">
        <v>-2889.3637640000002</v>
      </c>
      <c r="F27" s="192">
        <v>0</v>
      </c>
      <c r="G27" s="192">
        <v>-31.712631999999999</v>
      </c>
      <c r="H27" s="192">
        <v>-451.76969600000007</v>
      </c>
      <c r="I27" s="192">
        <v>-1529.8708240000001</v>
      </c>
      <c r="J27" s="192">
        <v>-670.04821300000003</v>
      </c>
      <c r="K27" s="192">
        <v>-26.078869000000001</v>
      </c>
      <c r="L27" s="192">
        <v>-22.501079000000001</v>
      </c>
      <c r="M27" s="192">
        <v>0</v>
      </c>
      <c r="N27" s="192">
        <v>-811.24266299999999</v>
      </c>
      <c r="O27" s="192">
        <v>-392.42080199999998</v>
      </c>
      <c r="P27" s="192">
        <v>-25.772995000000002</v>
      </c>
      <c r="Q27" s="192">
        <v>-30.362732000000001</v>
      </c>
      <c r="R27" s="192">
        <v>-336.28507500000001</v>
      </c>
      <c r="S27" s="192">
        <v>0</v>
      </c>
      <c r="T27" s="192">
        <v>0</v>
      </c>
      <c r="U27" s="192">
        <v>0</v>
      </c>
      <c r="V27" s="192">
        <v>0</v>
      </c>
      <c r="W27" s="192">
        <v>0</v>
      </c>
      <c r="X27" s="192">
        <v>0</v>
      </c>
    </row>
    <row r="28" spans="2:24">
      <c r="B28" s="191" t="s">
        <v>429</v>
      </c>
      <c r="C28" s="192">
        <v>-23321.381668999999</v>
      </c>
      <c r="D28" s="192">
        <v>-8134.4736670000002</v>
      </c>
      <c r="E28" s="192">
        <v>-6609.434268</v>
      </c>
      <c r="F28" s="192">
        <v>0</v>
      </c>
      <c r="G28" s="192">
        <v>-661.34083999999996</v>
      </c>
      <c r="H28" s="192">
        <v>-863.69855900000027</v>
      </c>
      <c r="I28" s="192">
        <v>-10550.691408000001</v>
      </c>
      <c r="J28" s="192">
        <v>-1388.0369029999999</v>
      </c>
      <c r="K28" s="192">
        <v>-1151.129623</v>
      </c>
      <c r="L28" s="192">
        <v>-244.31305900000001</v>
      </c>
      <c r="M28" s="192">
        <v>0</v>
      </c>
      <c r="N28" s="192">
        <v>-7767.2118230000005</v>
      </c>
      <c r="O28" s="192">
        <v>-844.21124899999995</v>
      </c>
      <c r="P28" s="192">
        <v>0</v>
      </c>
      <c r="Q28" s="192">
        <v>-273.17755499999998</v>
      </c>
      <c r="R28" s="192">
        <v>-571.03369399999997</v>
      </c>
      <c r="S28" s="192">
        <v>0</v>
      </c>
      <c r="T28" s="192">
        <v>0</v>
      </c>
      <c r="U28" s="192">
        <v>0</v>
      </c>
      <c r="V28" s="192">
        <v>0</v>
      </c>
      <c r="W28" s="192">
        <v>0</v>
      </c>
      <c r="X28" s="192">
        <v>-3792.005345</v>
      </c>
    </row>
    <row r="29" spans="2:24">
      <c r="B29" s="191" t="s">
        <v>430</v>
      </c>
      <c r="C29" s="192">
        <v>-25723.00764</v>
      </c>
      <c r="D29" s="192">
        <v>-18291.612857</v>
      </c>
      <c r="E29" s="192">
        <v>-16392.857126999999</v>
      </c>
      <c r="F29" s="192">
        <v>0</v>
      </c>
      <c r="G29" s="192">
        <v>0</v>
      </c>
      <c r="H29" s="192">
        <v>-1898.7557300000008</v>
      </c>
      <c r="I29" s="192">
        <v>-4334.9337839999998</v>
      </c>
      <c r="J29" s="192">
        <v>-1103.859087</v>
      </c>
      <c r="K29" s="192">
        <v>-692.03279499999996</v>
      </c>
      <c r="L29" s="192">
        <v>0</v>
      </c>
      <c r="M29" s="192">
        <v>0</v>
      </c>
      <c r="N29" s="192">
        <v>-2539.0419019999999</v>
      </c>
      <c r="O29" s="192">
        <v>-1734.7381339999999</v>
      </c>
      <c r="P29" s="192">
        <v>0</v>
      </c>
      <c r="Q29" s="192">
        <v>-554.06787599999996</v>
      </c>
      <c r="R29" s="192">
        <v>-1180.6702580000001</v>
      </c>
      <c r="S29" s="192">
        <v>0</v>
      </c>
      <c r="T29" s="192">
        <v>0</v>
      </c>
      <c r="U29" s="192">
        <v>0</v>
      </c>
      <c r="V29" s="192">
        <v>0</v>
      </c>
      <c r="W29" s="192">
        <v>0</v>
      </c>
      <c r="X29" s="192">
        <v>-1361.722865</v>
      </c>
    </row>
    <row r="30" spans="2:24">
      <c r="B30" s="191" t="s">
        <v>431</v>
      </c>
      <c r="C30" s="192">
        <v>-571209.27588800003</v>
      </c>
      <c r="D30" s="192">
        <v>-262729.596624</v>
      </c>
      <c r="E30" s="192">
        <v>-244364.472197</v>
      </c>
      <c r="F30" s="192">
        <v>-3396.1668960000002</v>
      </c>
      <c r="G30" s="192">
        <v>-13641.949748000001</v>
      </c>
      <c r="H30" s="192">
        <v>-1327.0077830000009</v>
      </c>
      <c r="I30" s="192">
        <v>-215858.674176</v>
      </c>
      <c r="J30" s="192">
        <v>-47807.778428999998</v>
      </c>
      <c r="K30" s="192">
        <v>-48552.547659000003</v>
      </c>
      <c r="L30" s="192">
        <v>-11145.157794999999</v>
      </c>
      <c r="M30" s="192">
        <v>-850.855999</v>
      </c>
      <c r="N30" s="192">
        <v>-107502.33429399999</v>
      </c>
      <c r="O30" s="192">
        <v>-63942.764055</v>
      </c>
      <c r="P30" s="192">
        <v>-44299.032822000001</v>
      </c>
      <c r="Q30" s="192">
        <v>-8421.7661910000006</v>
      </c>
      <c r="R30" s="192">
        <v>-11221.965042</v>
      </c>
      <c r="S30" s="192">
        <v>0</v>
      </c>
      <c r="T30" s="192">
        <v>0</v>
      </c>
      <c r="U30" s="192">
        <v>0</v>
      </c>
      <c r="V30" s="192">
        <v>0</v>
      </c>
      <c r="W30" s="192">
        <v>0</v>
      </c>
      <c r="X30" s="192">
        <v>-28678.241032999998</v>
      </c>
    </row>
    <row r="31" spans="2:24" ht="13.8" thickBot="1">
      <c r="B31" s="193" t="s">
        <v>432</v>
      </c>
      <c r="C31" s="194">
        <v>-4159.3388759999998</v>
      </c>
      <c r="D31" s="194">
        <v>-1992.2164190000001</v>
      </c>
      <c r="E31" s="194">
        <v>-1873.0045399999999</v>
      </c>
      <c r="F31" s="194">
        <v>0</v>
      </c>
      <c r="G31" s="194">
        <v>-58.461153000000003</v>
      </c>
      <c r="H31" s="194">
        <v>-60.750726000000178</v>
      </c>
      <c r="I31" s="194">
        <v>-2162.9794919999999</v>
      </c>
      <c r="J31" s="194">
        <v>-670.86103400000002</v>
      </c>
      <c r="K31" s="194">
        <v>-25.152773</v>
      </c>
      <c r="L31" s="194">
        <v>-92.755347</v>
      </c>
      <c r="M31" s="194">
        <v>-210.98447100000001</v>
      </c>
      <c r="N31" s="194">
        <v>-1163.2258669999999</v>
      </c>
      <c r="O31" s="194">
        <v>-4.1393700000000004</v>
      </c>
      <c r="P31" s="194">
        <v>0</v>
      </c>
      <c r="Q31" s="194">
        <v>-4.1393700000000004</v>
      </c>
      <c r="R31" s="194">
        <v>0</v>
      </c>
      <c r="S31" s="194">
        <v>0</v>
      </c>
      <c r="T31" s="194">
        <v>0</v>
      </c>
      <c r="U31" s="194">
        <v>0</v>
      </c>
      <c r="V31" s="194">
        <v>0</v>
      </c>
      <c r="W31" s="194">
        <v>0</v>
      </c>
      <c r="X31" s="194">
        <v>-3.5950000000000001E-3</v>
      </c>
    </row>
    <row r="32" spans="2:24" ht="13.8" thickBot="1">
      <c r="B32" s="195"/>
    </row>
    <row r="33" spans="1:24" ht="13.8" thickBot="1">
      <c r="B33" s="197" t="s">
        <v>433</v>
      </c>
      <c r="C33" s="198">
        <v>-6664854.4726649998</v>
      </c>
      <c r="D33" s="198">
        <v>-3163599.4479319998</v>
      </c>
      <c r="E33" s="198">
        <v>-2850111.0834269999</v>
      </c>
      <c r="F33" s="198">
        <v>-28849.592558</v>
      </c>
      <c r="G33" s="198">
        <v>-134040.11440300001</v>
      </c>
      <c r="H33" s="198">
        <v>-150598.65754399993</v>
      </c>
      <c r="I33" s="198">
        <v>-2578777.8975650002</v>
      </c>
      <c r="J33" s="198">
        <v>-699646.55015499995</v>
      </c>
      <c r="K33" s="198">
        <v>-560971.51959499996</v>
      </c>
      <c r="L33" s="198">
        <v>-222648.42825299999</v>
      </c>
      <c r="M33" s="198">
        <v>-19025.923363000002</v>
      </c>
      <c r="N33" s="198">
        <v>-1076485.4761990006</v>
      </c>
      <c r="O33" s="198">
        <v>-585545.658421</v>
      </c>
      <c r="P33" s="198">
        <v>-286466.42515600001</v>
      </c>
      <c r="Q33" s="198">
        <v>-139620.618969</v>
      </c>
      <c r="R33" s="198">
        <v>-159161.325556</v>
      </c>
      <c r="S33" s="198">
        <v>-14210.085368</v>
      </c>
      <c r="T33" s="198">
        <v>0</v>
      </c>
      <c r="U33" s="198">
        <v>0</v>
      </c>
      <c r="V33" s="198">
        <v>-10575.848832</v>
      </c>
      <c r="W33" s="198">
        <v>-3634.2365360000003</v>
      </c>
      <c r="X33" s="198">
        <v>-322721.38337900001</v>
      </c>
    </row>
    <row r="34" spans="1:24">
      <c r="B34" s="199"/>
      <c r="C34" s="199"/>
      <c r="D34" s="199"/>
      <c r="E34" s="199"/>
      <c r="F34" s="199"/>
      <c r="G34" s="199"/>
      <c r="H34" s="199"/>
      <c r="I34" s="200"/>
      <c r="J34" s="200"/>
      <c r="K34" s="200"/>
      <c r="L34" s="200"/>
      <c r="M34" s="200"/>
      <c r="N34" s="200"/>
      <c r="O34" s="200"/>
      <c r="P34" s="200"/>
      <c r="Q34" s="200"/>
      <c r="R34" s="200"/>
      <c r="S34" s="200"/>
      <c r="T34" s="200"/>
      <c r="U34" s="200"/>
      <c r="V34" s="200"/>
      <c r="W34" s="200"/>
      <c r="X34" s="200"/>
    </row>
    <row r="35" spans="1:24" ht="13.2" customHeight="1">
      <c r="B35" s="96" t="s">
        <v>176</v>
      </c>
    </row>
    <row r="36" spans="1:24" s="102" customFormat="1">
      <c r="A36"/>
      <c r="B36" s="96" t="s">
        <v>832</v>
      </c>
      <c r="C36" s="96"/>
      <c r="D36" s="210"/>
      <c r="E36" s="210"/>
      <c r="F36" s="210"/>
      <c r="G36" s="210"/>
      <c r="H36" s="210"/>
      <c r="I36" s="210"/>
      <c r="J36" s="210"/>
      <c r="K36" s="210"/>
      <c r="L36" s="210"/>
      <c r="M36" s="210"/>
      <c r="N36" s="210"/>
      <c r="O36" s="210"/>
      <c r="P36" s="210"/>
      <c r="Q36" s="210"/>
      <c r="R36" s="210"/>
      <c r="S36" s="210"/>
      <c r="T36" s="210"/>
      <c r="U36" s="210"/>
      <c r="V36" s="210"/>
      <c r="W36" s="210"/>
      <c r="X36" s="210"/>
    </row>
    <row r="37" spans="1:24">
      <c r="B37" s="96" t="s">
        <v>833</v>
      </c>
    </row>
    <row r="38" spans="1:24">
      <c r="B38" s="96" t="s">
        <v>834</v>
      </c>
    </row>
    <row r="39" spans="1:24">
      <c r="B39" s="96" t="s">
        <v>434</v>
      </c>
    </row>
    <row r="41" spans="1:24">
      <c r="B41" s="96" t="s">
        <v>34</v>
      </c>
    </row>
  </sheetData>
  <mergeCells count="30">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 ref="I9:I12"/>
    <mergeCell ref="J9:J12"/>
    <mergeCell ref="K9:K12"/>
    <mergeCell ref="L9:L12"/>
    <mergeCell ref="M9:M12"/>
    <mergeCell ref="N9:N12"/>
    <mergeCell ref="V9:V12"/>
    <mergeCell ref="W9:W12"/>
    <mergeCell ref="P9:P12"/>
    <mergeCell ref="Q9:Q12"/>
    <mergeCell ref="R9:R12"/>
    <mergeCell ref="S9:S12"/>
    <mergeCell ref="T9:T12"/>
    <mergeCell ref="U9:U12"/>
  </mergeCells>
  <conditionalFormatting sqref="B14:B31">
    <cfRule type="cellIs" dxfId="25" priority="2" stopIfTrue="1" operator="equal">
      <formula>"División"</formula>
    </cfRule>
  </conditionalFormatting>
  <conditionalFormatting sqref="B33">
    <cfRule type="cellIs" dxfId="24" priority="1" operator="equal">
      <formula>"Sistema Bancario PRELIMINAR"</formula>
    </cfRule>
  </conditionalFormatting>
  <hyperlinks>
    <hyperlink ref="X3" location="'Índice '!A1" tooltip="Ir al Índice" display="Volver" xr:uid="{E9018F1A-3128-4792-922C-B6DDD0B67C07}"/>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1727-4BF5-485D-85FF-F5EB1FBF87D5}">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activeCell="B11" sqref="B11"/>
    </sheetView>
  </sheetViews>
  <sheetFormatPr baseColWidth="10" defaultColWidth="10.33203125" defaultRowHeight="13.8" outlineLevelCol="1"/>
  <cols>
    <col min="1" max="1" width="2.33203125" style="8" customWidth="1"/>
    <col min="2" max="2" width="94"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285" t="s">
        <v>38</v>
      </c>
      <c r="C3" s="286"/>
      <c r="D3" s="286"/>
      <c r="E3" s="286"/>
      <c r="F3" s="286"/>
      <c r="G3" s="286"/>
      <c r="H3" s="287"/>
    </row>
    <row r="4" spans="1:16" ht="16.95" customHeight="1">
      <c r="B4" s="288" t="s">
        <v>39</v>
      </c>
      <c r="C4" s="289"/>
      <c r="D4" s="289"/>
      <c r="E4" s="289"/>
      <c r="F4" s="289"/>
      <c r="G4" s="289"/>
      <c r="H4" s="290"/>
      <c r="J4" s="14"/>
    </row>
    <row r="5" spans="1:16" ht="18" thickBot="1">
      <c r="B5" s="291" t="s">
        <v>40</v>
      </c>
      <c r="C5" s="292"/>
      <c r="D5" s="292"/>
      <c r="E5" s="292"/>
      <c r="F5" s="292"/>
      <c r="G5" s="292"/>
      <c r="H5" s="293"/>
    </row>
    <row r="6" spans="1:16" ht="6" customHeight="1">
      <c r="B6" s="15"/>
      <c r="C6" s="15"/>
      <c r="D6" s="15"/>
      <c r="E6" s="15"/>
      <c r="F6" s="16"/>
      <c r="G6" s="16"/>
      <c r="H6" s="17"/>
    </row>
    <row r="7" spans="1:16" ht="16.95" customHeight="1">
      <c r="B7" s="294" t="s">
        <v>41</v>
      </c>
      <c r="C7" s="295"/>
      <c r="D7" s="295"/>
      <c r="E7" s="295"/>
      <c r="F7" s="295"/>
      <c r="G7" s="295"/>
      <c r="H7" s="296"/>
      <c r="J7" s="18" t="s">
        <v>42</v>
      </c>
      <c r="K7" s="18" t="s">
        <v>43</v>
      </c>
    </row>
    <row r="8" spans="1:16" ht="4.95" customHeight="1"/>
    <row r="9" spans="1:16" ht="13.2" customHeight="1">
      <c r="B9" s="19"/>
      <c r="C9" s="20"/>
      <c r="D9" s="21" t="s">
        <v>44</v>
      </c>
      <c r="E9" s="22"/>
      <c r="F9" s="297" t="s">
        <v>45</v>
      </c>
      <c r="G9" s="298"/>
      <c r="H9" s="299"/>
    </row>
    <row r="10" spans="1:16">
      <c r="B10" s="23"/>
      <c r="C10" s="20"/>
      <c r="D10" s="24" t="s">
        <v>46</v>
      </c>
      <c r="E10" s="22"/>
      <c r="F10" s="25" t="s">
        <v>47</v>
      </c>
      <c r="G10" s="26">
        <v>45657</v>
      </c>
      <c r="H10" s="25" t="s">
        <v>48</v>
      </c>
    </row>
    <row r="11" spans="1:16" ht="4.95" customHeight="1">
      <c r="B11" s="27"/>
      <c r="C11" s="27"/>
      <c r="D11" s="28"/>
      <c r="E11" s="28"/>
      <c r="F11" s="29"/>
      <c r="G11" s="29"/>
      <c r="H11" s="29"/>
    </row>
    <row r="12" spans="1:16" ht="13.2" customHeight="1">
      <c r="B12" s="30" t="s">
        <v>49</v>
      </c>
      <c r="C12" s="31"/>
      <c r="D12" s="32">
        <v>409977100.638933</v>
      </c>
      <c r="E12" s="33"/>
      <c r="F12" s="34">
        <v>-5.8997133719829883E-2</v>
      </c>
      <c r="G12" s="35">
        <v>-0.55275142359546747</v>
      </c>
      <c r="H12" s="36">
        <v>-0.86583222119964487</v>
      </c>
      <c r="J12" s="37">
        <v>10000</v>
      </c>
      <c r="K12" s="38" t="s">
        <v>50</v>
      </c>
      <c r="L12" s="39"/>
    </row>
    <row r="13" spans="1:16" ht="13.2" customHeight="1">
      <c r="B13" s="40" t="s">
        <v>51</v>
      </c>
      <c r="C13" s="31"/>
      <c r="D13" s="41">
        <v>274344950.729765</v>
      </c>
      <c r="E13" s="42"/>
      <c r="F13" s="43">
        <v>-0.63693288637771051</v>
      </c>
      <c r="G13" s="44">
        <v>-0.83288983541647177</v>
      </c>
      <c r="H13" s="45">
        <v>0.1619425753866926</v>
      </c>
      <c r="J13" s="46" t="s">
        <v>52</v>
      </c>
      <c r="K13" s="38" t="s">
        <v>53</v>
      </c>
      <c r="P13" s="47"/>
    </row>
    <row r="14" spans="1:16" ht="13.2" customHeight="1">
      <c r="B14" s="40" t="s">
        <v>54</v>
      </c>
      <c r="C14" s="31"/>
      <c r="D14" s="41">
        <v>274029630.31959701</v>
      </c>
      <c r="E14" s="42"/>
      <c r="F14" s="43">
        <v>-0.64183509826820728</v>
      </c>
      <c r="G14" s="44">
        <v>-0.89341631710055625</v>
      </c>
      <c r="H14" s="45">
        <v>9.4002138310985112E-2</v>
      </c>
      <c r="J14" s="48" t="s">
        <v>55</v>
      </c>
      <c r="K14" s="38" t="s">
        <v>53</v>
      </c>
    </row>
    <row r="15" spans="1:16" ht="13.2" customHeight="1">
      <c r="B15" s="40" t="s">
        <v>56</v>
      </c>
      <c r="C15" s="49"/>
      <c r="D15" s="41">
        <v>315320.41016800003</v>
      </c>
      <c r="E15" s="28"/>
      <c r="F15" s="43">
        <v>3.8144158922881521</v>
      </c>
      <c r="G15" s="44">
        <v>111.33018096885307</v>
      </c>
      <c r="H15" s="45">
        <v>144.22760033486938</v>
      </c>
      <c r="J15" s="48" t="s">
        <v>57</v>
      </c>
      <c r="K15" s="38" t="s">
        <v>58</v>
      </c>
      <c r="N15" s="39"/>
      <c r="P15" s="47"/>
    </row>
    <row r="16" spans="1:16" ht="13.2" customHeight="1">
      <c r="B16" s="40" t="s">
        <v>59</v>
      </c>
      <c r="C16" s="27"/>
      <c r="D16" s="41">
        <v>58683237.755378</v>
      </c>
      <c r="E16" s="28"/>
      <c r="F16" s="43">
        <v>2.2614372781513787</v>
      </c>
      <c r="G16" s="44">
        <v>7.6653106889633262</v>
      </c>
      <c r="H16" s="45">
        <v>5.8125663141835906</v>
      </c>
      <c r="J16" s="50" t="s">
        <v>60</v>
      </c>
      <c r="K16" s="51" t="s">
        <v>61</v>
      </c>
    </row>
    <row r="17" spans="2:11" ht="13.2" customHeight="1">
      <c r="B17" s="40" t="s">
        <v>62</v>
      </c>
      <c r="C17" s="27"/>
      <c r="D17" s="41">
        <v>373384239.47229296</v>
      </c>
      <c r="E17" s="28"/>
      <c r="F17" s="43">
        <v>-0.1130094278684064</v>
      </c>
      <c r="G17" s="44">
        <v>-0.81022088409632242</v>
      </c>
      <c r="H17" s="45">
        <v>-1.2803106810380376</v>
      </c>
      <c r="J17" s="46" t="s">
        <v>63</v>
      </c>
      <c r="K17" s="38" t="s">
        <v>64</v>
      </c>
    </row>
    <row r="18" spans="2:11" ht="13.2" customHeight="1">
      <c r="B18" s="40" t="s">
        <v>65</v>
      </c>
      <c r="C18" s="49"/>
      <c r="D18" s="41">
        <v>211066728.728771</v>
      </c>
      <c r="E18" s="28"/>
      <c r="F18" s="43">
        <v>0.28293194531949367</v>
      </c>
      <c r="G18" s="44">
        <v>-1.3066384552070998</v>
      </c>
      <c r="H18" s="45">
        <v>-1.3659634762467701</v>
      </c>
      <c r="J18" s="46" t="s">
        <v>66</v>
      </c>
      <c r="K18" s="51" t="s">
        <v>67</v>
      </c>
    </row>
    <row r="19" spans="2:11" ht="13.2" customHeight="1">
      <c r="B19" s="40" t="s">
        <v>68</v>
      </c>
      <c r="C19" s="49"/>
      <c r="D19" s="41">
        <v>16719977.539377</v>
      </c>
      <c r="E19" s="28"/>
      <c r="F19" s="43">
        <v>-2.0766462722373626</v>
      </c>
      <c r="G19" s="44">
        <v>4.3958267917871474</v>
      </c>
      <c r="H19" s="45">
        <v>4.1604412221425973</v>
      </c>
      <c r="J19" s="46" t="s">
        <v>69</v>
      </c>
      <c r="K19" s="38" t="s">
        <v>70</v>
      </c>
    </row>
    <row r="20" spans="2:11" ht="13.2" customHeight="1">
      <c r="B20" s="40" t="s">
        <v>71</v>
      </c>
      <c r="C20" s="49"/>
      <c r="D20" s="41">
        <v>59358320.543757997</v>
      </c>
      <c r="E20" s="28"/>
      <c r="F20" s="43">
        <v>-1.9089824751591924</v>
      </c>
      <c r="G20" s="44">
        <v>-4.0613390127787357</v>
      </c>
      <c r="H20" s="45">
        <v>-5.214188123406247</v>
      </c>
      <c r="J20" s="46" t="s">
        <v>72</v>
      </c>
      <c r="K20" s="51" t="s">
        <v>73</v>
      </c>
    </row>
    <row r="21" spans="2:11" ht="13.2" customHeight="1">
      <c r="B21" s="40" t="s">
        <v>74</v>
      </c>
      <c r="C21" s="49"/>
      <c r="D21" s="41">
        <v>13212738.294062</v>
      </c>
      <c r="E21" s="28"/>
      <c r="F21" s="43">
        <v>-0.64757815103818739</v>
      </c>
      <c r="G21" s="44">
        <v>-1.3480263922544566</v>
      </c>
      <c r="H21" s="45">
        <v>6.1164391979176074</v>
      </c>
      <c r="J21" s="46" t="s">
        <v>75</v>
      </c>
      <c r="K21" s="51" t="s">
        <v>76</v>
      </c>
    </row>
    <row r="22" spans="2:11" ht="13.95" customHeight="1">
      <c r="B22" s="40" t="s">
        <v>77</v>
      </c>
      <c r="C22" s="27"/>
      <c r="D22" s="41">
        <v>36592861.166639999</v>
      </c>
      <c r="E22" s="28"/>
      <c r="F22" s="43">
        <v>0.49548795703655407</v>
      </c>
      <c r="G22" s="44">
        <v>2.1528825299539469</v>
      </c>
      <c r="H22" s="45">
        <v>3.5712451045385309</v>
      </c>
      <c r="J22" s="46" t="s">
        <v>78</v>
      </c>
      <c r="K22" s="38" t="s">
        <v>79</v>
      </c>
    </row>
    <row r="23" spans="2:11" ht="13.2" customHeight="1">
      <c r="B23" s="52" t="s">
        <v>80</v>
      </c>
      <c r="C23" s="27"/>
      <c r="D23" s="41">
        <v>36203463.666175</v>
      </c>
      <c r="E23" s="28"/>
      <c r="F23" s="43">
        <v>0.48401190742024969</v>
      </c>
      <c r="G23" s="44">
        <v>2.4708708316701351</v>
      </c>
      <c r="H23" s="45">
        <v>3.8916203601859185</v>
      </c>
      <c r="J23" s="46" t="s">
        <v>81</v>
      </c>
      <c r="K23" s="38">
        <v>5001</v>
      </c>
    </row>
    <row r="24" spans="2:11" ht="13.2" customHeight="1">
      <c r="B24" s="53" t="s">
        <v>82</v>
      </c>
      <c r="C24" s="27"/>
      <c r="D24" s="54">
        <v>389397.50046499999</v>
      </c>
      <c r="E24" s="28"/>
      <c r="F24" s="55">
        <v>1.5740250260739079</v>
      </c>
      <c r="G24" s="56">
        <v>-20.72042596083223</v>
      </c>
      <c r="H24" s="57">
        <v>-19.50661763115987</v>
      </c>
      <c r="J24" s="46" t="s">
        <v>83</v>
      </c>
      <c r="K24" s="38">
        <v>3200</v>
      </c>
    </row>
    <row r="25" spans="2:11" ht="9" customHeight="1">
      <c r="B25" s="27"/>
      <c r="C25" s="27"/>
      <c r="D25" s="28"/>
      <c r="E25" s="28"/>
      <c r="F25" s="29"/>
      <c r="G25" s="29"/>
      <c r="H25" s="29"/>
      <c r="J25" s="46"/>
      <c r="K25" s="38"/>
    </row>
    <row r="26" spans="2:11" ht="13.2" customHeight="1">
      <c r="B26" s="30" t="s">
        <v>84</v>
      </c>
      <c r="C26" s="31"/>
      <c r="D26" s="32">
        <v>274029630.31959701</v>
      </c>
      <c r="E26" s="42"/>
      <c r="F26" s="34">
        <v>-0.64183509826820728</v>
      </c>
      <c r="G26" s="35">
        <v>-0.89341631710055625</v>
      </c>
      <c r="H26" s="36">
        <v>9.4002138310985112E-2</v>
      </c>
      <c r="J26" s="46" t="s">
        <v>55</v>
      </c>
      <c r="K26" s="38" t="s">
        <v>53</v>
      </c>
    </row>
    <row r="27" spans="2:11" ht="13.2" customHeight="1">
      <c r="B27" s="58" t="s">
        <v>85</v>
      </c>
      <c r="C27" s="31"/>
      <c r="D27" s="59">
        <v>145442273.76765999</v>
      </c>
      <c r="E27" s="42"/>
      <c r="F27" s="60">
        <v>-1.6125378573712288</v>
      </c>
      <c r="G27" s="61">
        <v>-2.8022321716288054</v>
      </c>
      <c r="H27" s="62">
        <v>-1.1779030607597747</v>
      </c>
      <c r="J27" s="46" t="s">
        <v>86</v>
      </c>
      <c r="K27" s="38" t="s">
        <v>87</v>
      </c>
    </row>
    <row r="28" spans="2:11" ht="13.2" customHeight="1">
      <c r="B28" s="58" t="s">
        <v>88</v>
      </c>
      <c r="C28" s="31"/>
      <c r="D28" s="59">
        <v>125512468.31478199</v>
      </c>
      <c r="E28" s="42"/>
      <c r="F28" s="60">
        <v>0.33206262251883256</v>
      </c>
      <c r="G28" s="61">
        <v>1.201180171585124</v>
      </c>
      <c r="H28" s="62">
        <v>1.9088924793615862</v>
      </c>
      <c r="J28" s="46" t="s">
        <v>89</v>
      </c>
      <c r="K28" s="38" t="s">
        <v>90</v>
      </c>
    </row>
    <row r="29" spans="2:11" ht="13.2" customHeight="1">
      <c r="B29" s="58" t="s">
        <v>91</v>
      </c>
      <c r="C29" s="31"/>
      <c r="D29" s="59">
        <v>31763671.406174</v>
      </c>
      <c r="E29" s="42"/>
      <c r="F29" s="60">
        <v>1.1843268765496962</v>
      </c>
      <c r="G29" s="61">
        <v>0.75917553933960757</v>
      </c>
      <c r="H29" s="62">
        <v>2.6821340870542687</v>
      </c>
      <c r="J29" s="46" t="s">
        <v>92</v>
      </c>
      <c r="K29" s="38" t="s">
        <v>93</v>
      </c>
    </row>
    <row r="30" spans="2:11" ht="13.2" customHeight="1">
      <c r="B30" s="58" t="s">
        <v>94</v>
      </c>
      <c r="C30" s="31"/>
      <c r="D30" s="59">
        <v>93748796.90860799</v>
      </c>
      <c r="E30" s="42"/>
      <c r="F30" s="60">
        <v>4.6548150048222721E-2</v>
      </c>
      <c r="G30" s="61">
        <v>1.3518196340832027</v>
      </c>
      <c r="H30" s="62">
        <v>1.6495398010717561</v>
      </c>
      <c r="J30" s="46" t="s">
        <v>95</v>
      </c>
      <c r="K30" s="38" t="s">
        <v>96</v>
      </c>
    </row>
    <row r="31" spans="2:11" ht="13.2" customHeight="1">
      <c r="B31" s="58" t="s">
        <v>97</v>
      </c>
      <c r="C31" s="31"/>
      <c r="D31" s="59">
        <v>3074888.2371549997</v>
      </c>
      <c r="E31" s="42"/>
      <c r="F31" s="60">
        <v>6.888753218680324</v>
      </c>
      <c r="G31" s="61">
        <v>8.2025644501012618</v>
      </c>
      <c r="H31" s="62">
        <v>-10.482745100344276</v>
      </c>
      <c r="J31" s="46" t="s">
        <v>98</v>
      </c>
      <c r="K31" s="38" t="s">
        <v>99</v>
      </c>
    </row>
    <row r="32" spans="2:11" ht="13.2" customHeight="1">
      <c r="B32" s="63" t="s">
        <v>100</v>
      </c>
      <c r="C32" s="31"/>
      <c r="D32" s="54">
        <v>7010287.9591939999</v>
      </c>
      <c r="E32" s="42"/>
      <c r="F32" s="55">
        <v>-0.2305031173093674</v>
      </c>
      <c r="G32" s="56">
        <v>1.7147331883575985</v>
      </c>
      <c r="H32" s="57">
        <v>1.5465368362079821</v>
      </c>
      <c r="J32" s="64" t="s">
        <v>101</v>
      </c>
      <c r="K32" s="38" t="s">
        <v>102</v>
      </c>
    </row>
    <row r="33" spans="2:11" ht="9" customHeight="1">
      <c r="B33" s="65"/>
      <c r="C33" s="31"/>
      <c r="D33" s="33"/>
      <c r="E33" s="42"/>
      <c r="F33" s="66"/>
      <c r="G33" s="66"/>
      <c r="H33" s="66"/>
      <c r="J33" s="46"/>
      <c r="K33" s="38"/>
    </row>
    <row r="34" spans="2:11" ht="13.95" customHeight="1">
      <c r="B34" s="30" t="s">
        <v>103</v>
      </c>
      <c r="C34" s="67"/>
      <c r="D34" s="32">
        <v>58683237.755378</v>
      </c>
      <c r="E34" s="33"/>
      <c r="F34" s="35">
        <v>2.2614372781513787</v>
      </c>
      <c r="G34" s="35">
        <v>7.6653106889633262</v>
      </c>
      <c r="H34" s="36">
        <v>5.8125663141835906</v>
      </c>
      <c r="J34" s="50" t="s">
        <v>60</v>
      </c>
      <c r="K34" s="51" t="s">
        <v>61</v>
      </c>
    </row>
    <row r="35" spans="2:11" ht="13.2" customHeight="1">
      <c r="B35" s="68" t="s">
        <v>104</v>
      </c>
      <c r="C35" s="67"/>
      <c r="D35" s="59">
        <v>10541645.401107002</v>
      </c>
      <c r="E35" s="33"/>
      <c r="F35" s="61">
        <v>0.66866782466745656</v>
      </c>
      <c r="G35" s="61">
        <v>32.412618247417626</v>
      </c>
      <c r="H35" s="62">
        <v>36.433193122305383</v>
      </c>
      <c r="J35" s="46" t="s">
        <v>105</v>
      </c>
      <c r="K35" s="51" t="s">
        <v>106</v>
      </c>
    </row>
    <row r="36" spans="2:11" ht="13.2" customHeight="1">
      <c r="B36" s="68" t="s">
        <v>107</v>
      </c>
      <c r="C36" s="67"/>
      <c r="D36" s="59">
        <v>3557.0757079999998</v>
      </c>
      <c r="E36" s="33"/>
      <c r="F36" s="61">
        <v>-0.83188437466221832</v>
      </c>
      <c r="G36" s="61">
        <v>-16.236699116680565</v>
      </c>
      <c r="H36" s="62">
        <v>-11.206041619174096</v>
      </c>
      <c r="J36" s="46" t="s">
        <v>108</v>
      </c>
      <c r="K36" s="38" t="s">
        <v>58</v>
      </c>
    </row>
    <row r="37" spans="2:11" ht="13.2" customHeight="1">
      <c r="B37" s="68" t="s">
        <v>109</v>
      </c>
      <c r="C37" s="67"/>
      <c r="D37" s="59">
        <v>0</v>
      </c>
      <c r="E37" s="33"/>
      <c r="F37" s="61" t="s">
        <v>110</v>
      </c>
      <c r="G37" s="61" t="s">
        <v>110</v>
      </c>
      <c r="H37" s="62" t="s">
        <v>110</v>
      </c>
      <c r="J37" s="46" t="s">
        <v>111</v>
      </c>
      <c r="K37" s="38" t="s">
        <v>58</v>
      </c>
    </row>
    <row r="38" spans="2:11" ht="13.2" customHeight="1">
      <c r="B38" s="68" t="s">
        <v>112</v>
      </c>
      <c r="C38" s="67"/>
      <c r="D38" s="59">
        <v>36517513.820317</v>
      </c>
      <c r="E38" s="33"/>
      <c r="F38" s="61">
        <v>3.7016070676281929</v>
      </c>
      <c r="G38" s="61">
        <v>11.414571000093801</v>
      </c>
      <c r="H38" s="62">
        <v>6.3024222584376464</v>
      </c>
      <c r="J38" s="46" t="s">
        <v>113</v>
      </c>
      <c r="K38" s="51">
        <v>1350</v>
      </c>
    </row>
    <row r="39" spans="2:11" ht="13.2" customHeight="1">
      <c r="B39" s="69" t="s">
        <v>114</v>
      </c>
      <c r="C39" s="67"/>
      <c r="D39" s="70">
        <v>11620521.458246</v>
      </c>
      <c r="E39" s="33"/>
      <c r="F39" s="71">
        <v>-0.64754396120514779</v>
      </c>
      <c r="G39" s="71">
        <v>-15.570257037851633</v>
      </c>
      <c r="H39" s="72">
        <v>-13.127538014211979</v>
      </c>
      <c r="J39" s="46" t="s">
        <v>115</v>
      </c>
      <c r="K39" s="51">
        <v>1360</v>
      </c>
    </row>
    <row r="40" spans="2:11" ht="9" customHeight="1">
      <c r="B40" s="65"/>
      <c r="C40" s="31"/>
      <c r="D40" s="33"/>
      <c r="E40" s="42"/>
      <c r="F40" s="66"/>
      <c r="G40" s="66"/>
      <c r="H40" s="66"/>
      <c r="J40" s="46"/>
      <c r="K40" s="38"/>
    </row>
    <row r="41" spans="2:11" ht="12.75" customHeight="1">
      <c r="B41" s="30" t="s">
        <v>116</v>
      </c>
      <c r="C41" s="67"/>
      <c r="D41" s="32">
        <v>2934994.1309250002</v>
      </c>
      <c r="E41" s="33"/>
      <c r="F41" s="34">
        <v>24.103397430314484</v>
      </c>
      <c r="G41" s="35">
        <v>160.94998757269968</v>
      </c>
      <c r="H41" s="36">
        <v>68.724627380139879</v>
      </c>
      <c r="J41" s="46" t="s">
        <v>117</v>
      </c>
      <c r="K41" s="38" t="s">
        <v>118</v>
      </c>
    </row>
    <row r="42" spans="2:11" ht="13.95" customHeight="1">
      <c r="B42" s="63" t="s">
        <v>119</v>
      </c>
      <c r="C42" s="31"/>
      <c r="D42" s="54">
        <v>30182374.285191003</v>
      </c>
      <c r="E42" s="33"/>
      <c r="F42" s="55">
        <v>-2.9609741302321999</v>
      </c>
      <c r="G42" s="56">
        <v>-21.983923572709749</v>
      </c>
      <c r="H42" s="57">
        <v>-18.241645789139262</v>
      </c>
      <c r="J42" s="46" t="s">
        <v>120</v>
      </c>
      <c r="K42" s="38" t="s">
        <v>121</v>
      </c>
    </row>
    <row r="43" spans="2:11" ht="9" customHeight="1">
      <c r="B43" s="73"/>
      <c r="C43" s="73"/>
      <c r="D43" s="74"/>
      <c r="E43" s="74"/>
      <c r="F43" s="75"/>
      <c r="G43" s="75"/>
      <c r="H43" s="75"/>
      <c r="J43" s="46"/>
      <c r="K43" s="38"/>
    </row>
    <row r="44" spans="2:11" ht="13.95" customHeight="1">
      <c r="B44" s="30" t="s">
        <v>122</v>
      </c>
      <c r="C44" s="31"/>
      <c r="D44" s="32">
        <v>211066728.728771</v>
      </c>
      <c r="E44" s="33"/>
      <c r="F44" s="35">
        <v>0.28293194531949367</v>
      </c>
      <c r="G44" s="35">
        <v>-1.3066384552070998</v>
      </c>
      <c r="H44" s="35">
        <v>-1.3659634762467701</v>
      </c>
      <c r="J44" s="46" t="s">
        <v>66</v>
      </c>
      <c r="K44" s="51" t="s">
        <v>67</v>
      </c>
    </row>
    <row r="45" spans="2:11" ht="13.2" customHeight="1">
      <c r="B45" s="76" t="s">
        <v>123</v>
      </c>
      <c r="C45" s="31"/>
      <c r="D45" s="41">
        <v>211066728.728771</v>
      </c>
      <c r="E45" s="33"/>
      <c r="F45" s="44">
        <v>0.28293194531949367</v>
      </c>
      <c r="G45" s="44">
        <v>-1.3066384552070998</v>
      </c>
      <c r="H45" s="44">
        <v>-1.3659634762467701</v>
      </c>
      <c r="J45" s="46" t="s">
        <v>124</v>
      </c>
      <c r="K45" s="51" t="s">
        <v>67</v>
      </c>
    </row>
    <row r="46" spans="2:11" ht="13.2" customHeight="1">
      <c r="B46" s="68" t="s">
        <v>125</v>
      </c>
      <c r="C46" s="67"/>
      <c r="D46" s="59">
        <v>88207941.36564</v>
      </c>
      <c r="E46" s="77"/>
      <c r="F46" s="61">
        <v>-1.1295676952708829</v>
      </c>
      <c r="G46" s="61">
        <v>-3.5126738351609101</v>
      </c>
      <c r="H46" s="61">
        <v>0.45668859843336801</v>
      </c>
      <c r="J46" s="46" t="s">
        <v>126</v>
      </c>
      <c r="K46" s="38" t="s">
        <v>127</v>
      </c>
    </row>
    <row r="47" spans="2:11" ht="13.2" customHeight="1">
      <c r="B47" s="68" t="s">
        <v>128</v>
      </c>
      <c r="C47" s="67"/>
      <c r="D47" s="59">
        <v>67554411.036895007</v>
      </c>
      <c r="E47" s="77"/>
      <c r="F47" s="61">
        <v>-1.5860323173526083</v>
      </c>
      <c r="G47" s="61">
        <v>-5.4038536777271142</v>
      </c>
      <c r="H47" s="61">
        <v>-3.5414896936535753E-2</v>
      </c>
      <c r="J47" s="46" t="s">
        <v>129</v>
      </c>
      <c r="K47" s="38" t="s">
        <v>130</v>
      </c>
    </row>
    <row r="48" spans="2:11" ht="13.2" customHeight="1">
      <c r="B48" s="68" t="s">
        <v>131</v>
      </c>
      <c r="C48" s="67"/>
      <c r="D48" s="59">
        <v>50562059.099280998</v>
      </c>
      <c r="E48" s="77"/>
      <c r="F48" s="61">
        <v>-1.9177532279121989</v>
      </c>
      <c r="G48" s="61">
        <v>-6.5513134233296952</v>
      </c>
      <c r="H48" s="61">
        <v>0.11147132108414953</v>
      </c>
      <c r="J48" s="46" t="s">
        <v>132</v>
      </c>
      <c r="K48" s="38" t="s">
        <v>133</v>
      </c>
    </row>
    <row r="49" spans="2:11" ht="13.2" customHeight="1">
      <c r="B49" s="68" t="s">
        <v>134</v>
      </c>
      <c r="C49" s="67"/>
      <c r="D49" s="59">
        <v>16751558.944266001</v>
      </c>
      <c r="E49" s="77"/>
      <c r="F49" s="61">
        <v>0.22040637257411774</v>
      </c>
      <c r="G49" s="61">
        <v>-1.7830660939320035</v>
      </c>
      <c r="H49" s="61">
        <v>-0.3693046289769269</v>
      </c>
      <c r="J49" s="46" t="s">
        <v>135</v>
      </c>
      <c r="K49" s="38" t="s">
        <v>136</v>
      </c>
    </row>
    <row r="50" spans="2:11" ht="13.2" customHeight="1">
      <c r="B50" s="69" t="s">
        <v>137</v>
      </c>
      <c r="C50" s="67"/>
      <c r="D50" s="70">
        <v>122858787.363131</v>
      </c>
      <c r="E50" s="77"/>
      <c r="F50" s="71">
        <v>1.322200986216475</v>
      </c>
      <c r="G50" s="71">
        <v>0.34046073876211069</v>
      </c>
      <c r="H50" s="71">
        <v>-2.6342938587139058</v>
      </c>
      <c r="J50" s="46" t="s">
        <v>138</v>
      </c>
      <c r="K50" s="38" t="s">
        <v>139</v>
      </c>
    </row>
    <row r="51" spans="2:11" ht="9" customHeight="1">
      <c r="B51" s="31"/>
      <c r="C51" s="31"/>
      <c r="D51" s="33"/>
      <c r="E51" s="33"/>
      <c r="F51" s="66"/>
      <c r="G51" s="66"/>
      <c r="H51" s="66"/>
      <c r="J51" s="46"/>
      <c r="K51" s="38"/>
    </row>
    <row r="52" spans="2:11">
      <c r="B52" s="30" t="s">
        <v>140</v>
      </c>
      <c r="C52" s="31"/>
      <c r="D52" s="32">
        <v>8947133.4827619996</v>
      </c>
      <c r="E52" s="33"/>
      <c r="F52" s="34">
        <v>-7.744464675284406</v>
      </c>
      <c r="G52" s="35">
        <v>53.317023788096527</v>
      </c>
      <c r="H52" s="36">
        <v>25.894945271513404</v>
      </c>
      <c r="J52" s="46" t="s">
        <v>141</v>
      </c>
      <c r="K52" s="38" t="s">
        <v>142</v>
      </c>
    </row>
    <row r="53" spans="2:11" ht="13.95" customHeight="1">
      <c r="B53" s="40" t="s">
        <v>143</v>
      </c>
      <c r="C53" s="31"/>
      <c r="D53" s="41">
        <v>31913184.802097</v>
      </c>
      <c r="E53" s="33"/>
      <c r="F53" s="43">
        <v>-0.80322893090725334</v>
      </c>
      <c r="G53" s="44">
        <v>-19.554117376756732</v>
      </c>
      <c r="H53" s="45">
        <v>-15.752089812579298</v>
      </c>
      <c r="J53" s="46" t="s">
        <v>144</v>
      </c>
      <c r="K53" s="38" t="s">
        <v>145</v>
      </c>
    </row>
    <row r="54" spans="2:11" ht="13.95" customHeight="1">
      <c r="B54" s="63" t="s">
        <v>146</v>
      </c>
      <c r="C54" s="67"/>
      <c r="D54" s="54">
        <v>2871047.4890800002</v>
      </c>
      <c r="E54" s="33"/>
      <c r="F54" s="55">
        <v>-0.3257022241504241</v>
      </c>
      <c r="G54" s="56">
        <v>-9.3599458445704897</v>
      </c>
      <c r="H54" s="57">
        <v>-11.138487149512809</v>
      </c>
      <c r="J54" s="46" t="s">
        <v>147</v>
      </c>
      <c r="K54" s="51" t="s">
        <v>148</v>
      </c>
    </row>
    <row r="55" spans="2:11" ht="6" customHeight="1">
      <c r="B55" s="31"/>
      <c r="C55" s="31"/>
      <c r="D55" s="78"/>
      <c r="E55" s="79"/>
      <c r="F55" s="80"/>
      <c r="G55" s="80"/>
      <c r="H55" s="80"/>
      <c r="J55" s="46"/>
      <c r="K55" s="38"/>
    </row>
    <row r="56" spans="2:11" ht="12" customHeight="1">
      <c r="B56" s="300" t="s">
        <v>149</v>
      </c>
      <c r="C56" s="301"/>
      <c r="D56" s="301"/>
      <c r="E56" s="301"/>
      <c r="F56" s="301"/>
      <c r="G56" s="301"/>
      <c r="H56" s="302"/>
      <c r="J56" s="46"/>
      <c r="K56" s="38"/>
    </row>
    <row r="57" spans="2:11" ht="6" customHeight="1">
      <c r="B57" s="81"/>
      <c r="C57" s="67"/>
      <c r="D57" s="82"/>
      <c r="E57" s="77"/>
      <c r="F57" s="83"/>
      <c r="G57" s="83"/>
      <c r="H57" s="83"/>
      <c r="J57" s="46"/>
      <c r="K57" s="38"/>
    </row>
    <row r="58" spans="2:11" ht="4.95" customHeight="1">
      <c r="B58" s="81"/>
      <c r="C58" s="67"/>
      <c r="D58" s="82"/>
      <c r="E58" s="77"/>
      <c r="F58" s="83"/>
      <c r="G58" s="83"/>
      <c r="H58" s="83"/>
      <c r="J58" s="46"/>
      <c r="K58" s="38"/>
    </row>
    <row r="59" spans="2:11" ht="13.2" customHeight="1">
      <c r="B59" s="84" t="s">
        <v>150</v>
      </c>
      <c r="C59" s="67"/>
      <c r="D59" s="85">
        <v>80316352.795315996</v>
      </c>
      <c r="E59" s="77"/>
      <c r="F59" s="86">
        <v>-1.3146496506231125</v>
      </c>
      <c r="G59" s="86">
        <v>0.66532526662872815</v>
      </c>
      <c r="H59" s="86">
        <v>3.4224259468439753</v>
      </c>
      <c r="J59" s="46" t="s">
        <v>151</v>
      </c>
      <c r="K59" s="38" t="s">
        <v>152</v>
      </c>
    </row>
    <row r="60" spans="2:11" ht="13.2" customHeight="1">
      <c r="B60" s="58" t="s">
        <v>153</v>
      </c>
      <c r="C60" s="67"/>
      <c r="D60" s="87">
        <v>11993018.173098002</v>
      </c>
      <c r="E60" s="77"/>
      <c r="F60" s="88">
        <v>-6.7065316905589549</v>
      </c>
      <c r="G60" s="88">
        <v>-13.531944255450856</v>
      </c>
      <c r="H60" s="88">
        <v>-9.4566733584330258</v>
      </c>
      <c r="J60" s="46" t="s">
        <v>154</v>
      </c>
      <c r="K60" s="38" t="s">
        <v>155</v>
      </c>
    </row>
    <row r="61" spans="2:11" ht="13.2" customHeight="1">
      <c r="B61" s="89" t="s">
        <v>156</v>
      </c>
      <c r="C61" s="67"/>
      <c r="D61" s="90">
        <v>9866961.9067230001</v>
      </c>
      <c r="E61" s="77"/>
      <c r="F61" s="91">
        <v>-7.7766025096775937E-2</v>
      </c>
      <c r="G61" s="91">
        <v>-0.59814158437908516</v>
      </c>
      <c r="H61" s="91">
        <v>0.44287949545420763</v>
      </c>
      <c r="J61" s="46" t="s">
        <v>157</v>
      </c>
      <c r="K61" s="38" t="s">
        <v>158</v>
      </c>
    </row>
    <row r="62" spans="2:11" ht="9" customHeight="1">
      <c r="B62" s="81"/>
      <c r="C62" s="67"/>
      <c r="D62" s="82"/>
      <c r="E62" s="77"/>
      <c r="F62" s="83"/>
      <c r="G62" s="83"/>
      <c r="H62" s="83"/>
      <c r="J62" s="46"/>
      <c r="K62" s="38"/>
    </row>
    <row r="63" spans="2:11" ht="13.2" customHeight="1">
      <c r="B63" s="92" t="s">
        <v>159</v>
      </c>
      <c r="C63" s="67"/>
      <c r="D63" s="93">
        <v>6546314.3242910001</v>
      </c>
      <c r="E63" s="77"/>
      <c r="F63" s="86">
        <v>-0.24420917420443419</v>
      </c>
      <c r="G63" s="86">
        <v>0.60480585924384034</v>
      </c>
      <c r="H63" s="86">
        <v>1.1439803905589654</v>
      </c>
      <c r="J63" s="46" t="s">
        <v>160</v>
      </c>
      <c r="K63" s="51">
        <v>9910</v>
      </c>
    </row>
    <row r="64" spans="2:11" ht="13.2" customHeight="1">
      <c r="B64" s="94" t="s">
        <v>161</v>
      </c>
      <c r="C64" s="67"/>
      <c r="D64" s="87">
        <v>6546314.3242910001</v>
      </c>
      <c r="E64" s="77"/>
      <c r="F64" s="88">
        <v>-0.24420917420443419</v>
      </c>
      <c r="G64" s="88">
        <v>0.60480585924384034</v>
      </c>
      <c r="H64" s="88">
        <v>1.1439803905589654</v>
      </c>
      <c r="J64" s="46" t="s">
        <v>162</v>
      </c>
      <c r="K64" s="38" t="s">
        <v>163</v>
      </c>
    </row>
    <row r="65" spans="2:11" ht="13.2" customHeight="1">
      <c r="B65" s="94" t="s">
        <v>164</v>
      </c>
      <c r="C65" s="67"/>
      <c r="D65" s="87">
        <v>16423490.066447999</v>
      </c>
      <c r="E65" s="77"/>
      <c r="F65" s="88">
        <v>-0.58034388505958501</v>
      </c>
      <c r="G65" s="88">
        <v>-4.0769818670633482</v>
      </c>
      <c r="H65" s="88">
        <v>-3.8136663602406013</v>
      </c>
      <c r="J65" s="46" t="s">
        <v>165</v>
      </c>
      <c r="K65" s="38" t="s">
        <v>166</v>
      </c>
    </row>
    <row r="66" spans="2:11" ht="13.2" customHeight="1">
      <c r="B66" s="94" t="s">
        <v>167</v>
      </c>
      <c r="C66" s="67"/>
      <c r="D66" s="87">
        <v>250957934.45173103</v>
      </c>
      <c r="E66" s="77"/>
      <c r="F66" s="88">
        <v>-0.80437727861351693</v>
      </c>
      <c r="G66" s="88">
        <v>-0.71950967554260747</v>
      </c>
      <c r="H66" s="88">
        <v>0.39929494398185916</v>
      </c>
      <c r="J66" s="46" t="s">
        <v>168</v>
      </c>
      <c r="K66" s="38" t="s">
        <v>169</v>
      </c>
    </row>
    <row r="67" spans="2:11" ht="13.2" customHeight="1">
      <c r="B67" s="94" t="s">
        <v>170</v>
      </c>
      <c r="C67" s="67"/>
      <c r="D67" s="87">
        <v>8864842.8980620001</v>
      </c>
      <c r="E67" s="77"/>
      <c r="F67" s="88">
        <v>2.8199386954352503</v>
      </c>
      <c r="G67" s="88">
        <v>-1.7490425324161432</v>
      </c>
      <c r="H67" s="88">
        <v>-3.3739517543291608</v>
      </c>
      <c r="J67" s="46" t="s">
        <v>171</v>
      </c>
      <c r="K67" s="38" t="s">
        <v>172</v>
      </c>
    </row>
    <row r="68" spans="2:11" ht="13.2" customHeight="1">
      <c r="B68" s="95" t="s">
        <v>173</v>
      </c>
      <c r="C68" s="67"/>
      <c r="D68" s="90">
        <v>14465778.199634001</v>
      </c>
      <c r="E68" s="77"/>
      <c r="F68" s="91">
        <v>0.18424448283334446</v>
      </c>
      <c r="G68" s="91">
        <v>-3.1405738745253102</v>
      </c>
      <c r="H68" s="91">
        <v>-2.4818688109568021</v>
      </c>
      <c r="J68" s="46" t="s">
        <v>174</v>
      </c>
      <c r="K68" s="38" t="s">
        <v>175</v>
      </c>
    </row>
    <row r="69" spans="2:11" ht="6" customHeight="1"/>
    <row r="70" spans="2:11" ht="13.2" customHeight="1">
      <c r="B70" s="96" t="s">
        <v>176</v>
      </c>
      <c r="D70" s="97"/>
      <c r="E70" s="97"/>
      <c r="F70" s="98"/>
      <c r="G70" s="98"/>
      <c r="H70" s="98"/>
    </row>
    <row r="71" spans="2:11" ht="13.2" customHeight="1">
      <c r="B71" s="96" t="s">
        <v>177</v>
      </c>
      <c r="D71" s="97"/>
      <c r="E71" s="97"/>
      <c r="F71" s="98"/>
      <c r="G71" s="98"/>
      <c r="H71" s="98"/>
    </row>
    <row r="72" spans="2:11" ht="13.2" customHeight="1">
      <c r="B72" s="96" t="s">
        <v>178</v>
      </c>
      <c r="D72" s="97"/>
      <c r="E72" s="97"/>
      <c r="F72" s="98"/>
      <c r="G72" s="98"/>
      <c r="H72" s="98"/>
    </row>
    <row r="73" spans="2:11" ht="13.2" customHeight="1">
      <c r="B73" s="96" t="s">
        <v>179</v>
      </c>
      <c r="D73" s="97"/>
      <c r="E73" s="97"/>
      <c r="F73" s="98"/>
      <c r="G73" s="98"/>
      <c r="H73" s="98"/>
    </row>
    <row r="74" spans="2:11" ht="13.2" customHeight="1">
      <c r="B74" s="96" t="s">
        <v>180</v>
      </c>
      <c r="D74" s="97"/>
      <c r="E74" s="97"/>
      <c r="F74" s="98"/>
      <c r="G74" s="98"/>
      <c r="H74" s="98"/>
    </row>
    <row r="75" spans="2:11" ht="13.2" customHeight="1">
      <c r="B75" s="96" t="s">
        <v>181</v>
      </c>
      <c r="D75" s="97"/>
      <c r="E75" s="97"/>
      <c r="F75" s="98"/>
      <c r="G75" s="98"/>
      <c r="H75" s="98"/>
    </row>
    <row r="76" spans="2:11" ht="13.2" customHeight="1">
      <c r="B76" s="96" t="s">
        <v>182</v>
      </c>
      <c r="D76" s="97"/>
      <c r="E76" s="97"/>
      <c r="F76" s="98"/>
      <c r="G76" s="98"/>
      <c r="H76" s="98"/>
    </row>
    <row r="77" spans="2:11" ht="13.2" customHeight="1">
      <c r="B77" s="96" t="s">
        <v>183</v>
      </c>
      <c r="D77" s="97"/>
      <c r="E77" s="97"/>
      <c r="F77" s="98"/>
      <c r="G77" s="98"/>
      <c r="H77" s="98"/>
    </row>
    <row r="78" spans="2:11" ht="13.2" customHeight="1">
      <c r="B78" s="96" t="s">
        <v>184</v>
      </c>
      <c r="D78" s="97"/>
      <c r="E78" s="97"/>
      <c r="F78" s="98"/>
      <c r="G78" s="98"/>
      <c r="H78" s="98"/>
    </row>
    <row r="79" spans="2:11" ht="13.2" customHeight="1">
      <c r="B79" s="96" t="s">
        <v>185</v>
      </c>
      <c r="D79" s="97"/>
      <c r="E79" s="97"/>
      <c r="F79" s="98"/>
      <c r="G79" s="98"/>
      <c r="H79" s="98"/>
    </row>
    <row r="80" spans="2:11" ht="13.2" customHeight="1">
      <c r="B80" s="96" t="s">
        <v>186</v>
      </c>
    </row>
    <row r="81" spans="2:2" ht="13.2" customHeight="1">
      <c r="B81" s="96" t="s">
        <v>187</v>
      </c>
    </row>
    <row r="82" spans="2:2">
      <c r="B82" s="96" t="s">
        <v>188</v>
      </c>
    </row>
    <row r="83" spans="2:2">
      <c r="B83" s="96" t="s">
        <v>189</v>
      </c>
    </row>
    <row r="85" spans="2:2">
      <c r="B85" s="8" t="s">
        <v>34</v>
      </c>
    </row>
    <row r="86" spans="2:2">
      <c r="B86" s="9" t="s">
        <v>35</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ACFC65A2-F8F1-43A8-B74B-44F6E2229D36}"/>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1BA02-2CB9-4F05-8572-7725E655CC53}">
  <sheetPr codeName="Hoja3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8.109375" bestFit="1" customWidth="1"/>
    <col min="2" max="2" width="34.88671875" style="96" customWidth="1"/>
    <col min="3" max="3" width="16.33203125" style="96" customWidth="1"/>
    <col min="4" max="5" width="14.6640625" style="96" customWidth="1"/>
    <col min="6" max="6" width="18" style="96" customWidth="1"/>
    <col min="7" max="13" width="14.6640625" style="96" customWidth="1"/>
    <col min="14" max="14" width="20.44140625" style="96" customWidth="1"/>
    <col min="15" max="15" width="1.109375" style="96" customWidth="1"/>
    <col min="16" max="16" width="17.33203125" style="96" customWidth="1"/>
    <col min="17" max="17" width="18.44140625" style="96" customWidth="1"/>
    <col min="18" max="19" width="14.6640625" style="96" customWidth="1"/>
    <col min="20" max="16384" width="10.33203125" style="96"/>
  </cols>
  <sheetData>
    <row r="1" spans="1:19" customFormat="1"/>
    <row r="2" spans="1:19" s="46" customFormat="1" ht="34.200000000000003" hidden="1" outlineLevel="1">
      <c r="A2"/>
      <c r="B2" s="181"/>
      <c r="C2" s="46" t="s">
        <v>395</v>
      </c>
      <c r="D2" s="37" t="s">
        <v>52</v>
      </c>
      <c r="E2" s="182" t="s">
        <v>55</v>
      </c>
      <c r="F2" s="182" t="s">
        <v>57</v>
      </c>
      <c r="G2" s="37" t="s">
        <v>86</v>
      </c>
      <c r="H2" s="182" t="s">
        <v>472</v>
      </c>
      <c r="I2" s="37" t="s">
        <v>92</v>
      </c>
      <c r="J2" s="37" t="s">
        <v>473</v>
      </c>
      <c r="K2" s="37" t="s">
        <v>474</v>
      </c>
      <c r="L2" s="46" t="s">
        <v>95</v>
      </c>
      <c r="M2" s="217" t="s">
        <v>477</v>
      </c>
      <c r="N2" s="182" t="s">
        <v>441</v>
      </c>
      <c r="P2" s="37" t="s">
        <v>151</v>
      </c>
      <c r="Q2" s="182" t="s">
        <v>449</v>
      </c>
      <c r="R2" s="37" t="s">
        <v>162</v>
      </c>
      <c r="S2" s="37" t="s">
        <v>165</v>
      </c>
    </row>
    <row r="3" spans="1:19" ht="20.399999999999999" customHeight="1" collapsed="1" thickBot="1">
      <c r="B3" s="184" t="s">
        <v>400</v>
      </c>
      <c r="C3" s="99"/>
      <c r="D3" s="99"/>
      <c r="E3" s="99"/>
      <c r="F3" s="99"/>
      <c r="S3" s="185" t="s">
        <v>36</v>
      </c>
    </row>
    <row r="4" spans="1:19" ht="17.399999999999999" customHeight="1">
      <c r="B4" s="285" t="s">
        <v>835</v>
      </c>
      <c r="C4" s="286"/>
      <c r="D4" s="286"/>
      <c r="E4" s="286"/>
      <c r="F4" s="286"/>
      <c r="G4" s="286"/>
      <c r="H4" s="286"/>
      <c r="I4" s="286"/>
      <c r="J4" s="286"/>
      <c r="K4" s="286"/>
      <c r="L4" s="286"/>
      <c r="M4" s="286"/>
      <c r="N4" s="286"/>
      <c r="O4" s="286"/>
      <c r="P4" s="286"/>
      <c r="Q4" s="286"/>
      <c r="R4" s="286"/>
      <c r="S4" s="287"/>
    </row>
    <row r="5" spans="1:19" ht="22.5" customHeight="1" thickBot="1">
      <c r="B5" s="321" t="s">
        <v>836</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2" customHeight="1">
      <c r="B8" s="370" t="s">
        <v>403</v>
      </c>
      <c r="C8" s="392" t="s">
        <v>404</v>
      </c>
      <c r="D8" s="365" t="s">
        <v>308</v>
      </c>
      <c r="E8" s="366"/>
      <c r="F8" s="397"/>
      <c r="G8" s="360" t="s">
        <v>309</v>
      </c>
      <c r="H8" s="361"/>
      <c r="I8" s="361"/>
      <c r="J8" s="361"/>
      <c r="K8" s="361"/>
      <c r="L8" s="361"/>
      <c r="M8" s="362"/>
      <c r="N8" s="392" t="s">
        <v>452</v>
      </c>
      <c r="O8" s="234"/>
      <c r="P8" s="392" t="s">
        <v>150</v>
      </c>
      <c r="Q8" s="392" t="s">
        <v>159</v>
      </c>
      <c r="R8" s="392" t="s">
        <v>837</v>
      </c>
      <c r="S8" s="392" t="s">
        <v>164</v>
      </c>
    </row>
    <row r="9" spans="1:19" ht="13.2" customHeight="1">
      <c r="B9" s="371"/>
      <c r="C9" s="393"/>
      <c r="D9" s="324" t="s">
        <v>413</v>
      </c>
      <c r="E9" s="324" t="s">
        <v>838</v>
      </c>
      <c r="F9" s="324" t="s">
        <v>414</v>
      </c>
      <c r="G9" s="313" t="s">
        <v>839</v>
      </c>
      <c r="H9" s="360" t="s">
        <v>840</v>
      </c>
      <c r="I9" s="361"/>
      <c r="J9" s="361"/>
      <c r="K9" s="361"/>
      <c r="L9" s="362"/>
      <c r="M9" s="313" t="s">
        <v>518</v>
      </c>
      <c r="N9" s="393"/>
      <c r="O9" s="234"/>
      <c r="P9" s="393"/>
      <c r="Q9" s="393"/>
      <c r="R9" s="393"/>
      <c r="S9" s="393"/>
    </row>
    <row r="10" spans="1:19" ht="14.25" customHeight="1">
      <c r="B10" s="371"/>
      <c r="C10" s="393"/>
      <c r="D10" s="325"/>
      <c r="E10" s="325"/>
      <c r="F10" s="325"/>
      <c r="G10" s="319"/>
      <c r="H10" s="316" t="s">
        <v>413</v>
      </c>
      <c r="I10" s="390" t="s">
        <v>516</v>
      </c>
      <c r="J10" s="396"/>
      <c r="K10" s="396"/>
      <c r="L10" s="316" t="s">
        <v>517</v>
      </c>
      <c r="M10" s="319"/>
      <c r="N10" s="393"/>
      <c r="O10" s="234"/>
      <c r="P10" s="393"/>
      <c r="Q10" s="393"/>
      <c r="R10" s="393"/>
      <c r="S10" s="393"/>
    </row>
    <row r="11" spans="1:19" ht="14.25" customHeight="1">
      <c r="B11" s="371"/>
      <c r="C11" s="393"/>
      <c r="D11" s="325"/>
      <c r="E11" s="325"/>
      <c r="F11" s="325"/>
      <c r="G11" s="319"/>
      <c r="H11" s="395"/>
      <c r="I11" s="316" t="s">
        <v>413</v>
      </c>
      <c r="J11" s="313" t="s">
        <v>512</v>
      </c>
      <c r="K11" s="313" t="s">
        <v>513</v>
      </c>
      <c r="L11" s="317"/>
      <c r="M11" s="319"/>
      <c r="N11" s="393"/>
      <c r="O11" s="234"/>
      <c r="P11" s="393"/>
      <c r="Q11" s="393"/>
      <c r="R11" s="393"/>
      <c r="S11" s="393"/>
    </row>
    <row r="12" spans="1:19" ht="27" customHeight="1">
      <c r="B12" s="372"/>
      <c r="C12" s="394"/>
      <c r="D12" s="326"/>
      <c r="E12" s="326"/>
      <c r="F12" s="326"/>
      <c r="G12" s="320"/>
      <c r="H12" s="367"/>
      <c r="I12" s="318"/>
      <c r="J12" s="320"/>
      <c r="K12" s="320"/>
      <c r="L12" s="318"/>
      <c r="M12" s="320"/>
      <c r="N12" s="394"/>
      <c r="O12" s="234"/>
      <c r="P12" s="394"/>
      <c r="Q12" s="394"/>
      <c r="R12" s="394"/>
      <c r="S12" s="394"/>
    </row>
    <row r="13" spans="1:19" ht="13.8" thickBot="1">
      <c r="P13" s="214"/>
      <c r="Q13" s="214"/>
      <c r="R13" s="214"/>
      <c r="S13" s="214"/>
    </row>
    <row r="14" spans="1:19">
      <c r="B14" s="188" t="s">
        <v>415</v>
      </c>
      <c r="C14" s="235">
        <v>0.89295134758057337</v>
      </c>
      <c r="D14" s="235">
        <v>-0.44712985136305605</v>
      </c>
      <c r="E14" s="235">
        <v>-0.44712985136305605</v>
      </c>
      <c r="F14" s="235" t="s">
        <v>110</v>
      </c>
      <c r="G14" s="235">
        <v>-0.63057103417513816</v>
      </c>
      <c r="H14" s="235">
        <v>9.4322165432279184E-2</v>
      </c>
      <c r="I14" s="235">
        <v>1.8651814666649582</v>
      </c>
      <c r="J14" s="235">
        <v>2.7573689702765769</v>
      </c>
      <c r="K14" s="235">
        <v>0.87227362997261626</v>
      </c>
      <c r="L14" s="235">
        <v>-0.13413235838107285</v>
      </c>
      <c r="M14" s="235" t="s">
        <v>110</v>
      </c>
      <c r="N14" s="235">
        <v>2.8478653212754428</v>
      </c>
      <c r="O14" s="236"/>
      <c r="P14" s="235">
        <v>-0.60977952448055073</v>
      </c>
      <c r="Q14" s="235">
        <v>-1.7026459411692434</v>
      </c>
      <c r="R14" s="235">
        <v>-1.7026459411692434</v>
      </c>
      <c r="S14" s="235">
        <v>-7.6762053196776148E-2</v>
      </c>
    </row>
    <row r="15" spans="1:19">
      <c r="B15" s="191" t="s">
        <v>416</v>
      </c>
      <c r="C15" s="237">
        <v>0.75674064298672306</v>
      </c>
      <c r="D15" s="237">
        <v>0.45794137915484995</v>
      </c>
      <c r="E15" s="237">
        <v>0.45794137915484995</v>
      </c>
      <c r="F15" s="237" t="s">
        <v>110</v>
      </c>
      <c r="G15" s="237">
        <v>0.45794137915484995</v>
      </c>
      <c r="H15" s="237" t="s">
        <v>110</v>
      </c>
      <c r="I15" s="237" t="s">
        <v>110</v>
      </c>
      <c r="J15" s="237" t="s">
        <v>110</v>
      </c>
      <c r="K15" s="237" t="s">
        <v>110</v>
      </c>
      <c r="L15" s="237" t="s">
        <v>110</v>
      </c>
      <c r="M15" s="237" t="s">
        <v>110</v>
      </c>
      <c r="N15" s="237">
        <v>-3.0281233846438594E-2</v>
      </c>
      <c r="O15" s="236"/>
      <c r="P15" s="237">
        <v>-9.7564594228053476</v>
      </c>
      <c r="Q15" s="237">
        <v>-2.3643237861130588</v>
      </c>
      <c r="R15" s="237">
        <v>-2.3643237861130588</v>
      </c>
      <c r="S15" s="237">
        <v>-1.0506342783418792</v>
      </c>
    </row>
    <row r="16" spans="1:19">
      <c r="B16" s="191" t="s">
        <v>417</v>
      </c>
      <c r="C16" s="237">
        <v>-2.083904679703112</v>
      </c>
      <c r="D16" s="237">
        <v>-0.29457442688019736</v>
      </c>
      <c r="E16" s="237">
        <v>-0.29457442688019736</v>
      </c>
      <c r="F16" s="237" t="s">
        <v>110</v>
      </c>
      <c r="G16" s="237">
        <v>-1.1989984495832677</v>
      </c>
      <c r="H16" s="237">
        <v>1.3335227812616555</v>
      </c>
      <c r="I16" s="237">
        <v>0.76746147328910019</v>
      </c>
      <c r="J16" s="237">
        <v>0.60254604163801506</v>
      </c>
      <c r="K16" s="237">
        <v>3.1122017408888865</v>
      </c>
      <c r="L16" s="237">
        <v>1.3713358638621966</v>
      </c>
      <c r="M16" s="237" t="s">
        <v>110</v>
      </c>
      <c r="N16" s="237">
        <v>-0.47815382995627553</v>
      </c>
      <c r="O16" s="236"/>
      <c r="P16" s="237">
        <v>-1.8310262456973398</v>
      </c>
      <c r="Q16" s="237">
        <v>-3.3828356889288833</v>
      </c>
      <c r="R16" s="237">
        <v>-3.3828356889288833</v>
      </c>
      <c r="S16" s="237">
        <v>4.4469283129619708</v>
      </c>
    </row>
    <row r="17" spans="2:19">
      <c r="B17" s="191" t="s">
        <v>418</v>
      </c>
      <c r="C17" s="237">
        <v>-2.4440602062729448</v>
      </c>
      <c r="D17" s="237">
        <v>-1.5022416158732683</v>
      </c>
      <c r="E17" s="237">
        <v>-1.5022416158732683</v>
      </c>
      <c r="F17" s="237" t="s">
        <v>110</v>
      </c>
      <c r="G17" s="237">
        <v>-2.8398777218582634</v>
      </c>
      <c r="H17" s="237">
        <v>0.24269278590788099</v>
      </c>
      <c r="I17" s="237">
        <v>1.0894653728978074</v>
      </c>
      <c r="J17" s="237">
        <v>0.87392354749180234</v>
      </c>
      <c r="K17" s="237">
        <v>1.5746099194282539</v>
      </c>
      <c r="L17" s="237">
        <v>-9.6265960062976774E-2</v>
      </c>
      <c r="M17" s="237">
        <v>-11.741250212433128</v>
      </c>
      <c r="N17" s="237">
        <v>0.1823184621949267</v>
      </c>
      <c r="O17" s="236"/>
      <c r="P17" s="237">
        <v>-0.35750976618502944</v>
      </c>
      <c r="Q17" s="237">
        <v>3.8700925063298004</v>
      </c>
      <c r="R17" s="237">
        <v>3.8700925063298004</v>
      </c>
      <c r="S17" s="237">
        <v>-5.2577938694177713E-2</v>
      </c>
    </row>
    <row r="18" spans="2:19">
      <c r="B18" s="191" t="s">
        <v>419</v>
      </c>
      <c r="C18" s="237">
        <v>-0.6584249787500992</v>
      </c>
      <c r="D18" s="237">
        <v>-1.0889157470464139</v>
      </c>
      <c r="E18" s="237">
        <v>-1.0880030135639034</v>
      </c>
      <c r="F18" s="237">
        <v>-1.9592844369173783</v>
      </c>
      <c r="G18" s="237">
        <v>-2.0812581308725129</v>
      </c>
      <c r="H18" s="237">
        <v>-0.14501984682304425</v>
      </c>
      <c r="I18" s="237">
        <v>0.99872457899480094</v>
      </c>
      <c r="J18" s="237">
        <v>0.20822208055461475</v>
      </c>
      <c r="K18" s="237">
        <v>2.3586765766538074</v>
      </c>
      <c r="L18" s="237">
        <v>-0.38172530316167408</v>
      </c>
      <c r="M18" s="237">
        <v>15.058496632142292</v>
      </c>
      <c r="N18" s="237">
        <v>-1.210390271041855</v>
      </c>
      <c r="O18" s="236"/>
      <c r="P18" s="237">
        <v>1.370923789142058</v>
      </c>
      <c r="Q18" s="237">
        <v>0.85742496686970959</v>
      </c>
      <c r="R18" s="237">
        <v>0.85742496686970959</v>
      </c>
      <c r="S18" s="237">
        <v>-2.327580323184633</v>
      </c>
    </row>
    <row r="19" spans="2:19">
      <c r="B19" s="191" t="s">
        <v>420</v>
      </c>
      <c r="C19" s="237">
        <v>-0.62911241214555835</v>
      </c>
      <c r="D19" s="237">
        <v>0.39923588277200561</v>
      </c>
      <c r="E19" s="237">
        <v>0.39923588277200561</v>
      </c>
      <c r="F19" s="237" t="s">
        <v>110</v>
      </c>
      <c r="G19" s="237">
        <v>-0.41020612734697492</v>
      </c>
      <c r="H19" s="237">
        <v>0.45426478107526069</v>
      </c>
      <c r="I19" s="237">
        <v>0.58580889135637082</v>
      </c>
      <c r="J19" s="237">
        <v>0.4291503891139396</v>
      </c>
      <c r="K19" s="237">
        <v>1.2335555215208558</v>
      </c>
      <c r="L19" s="237">
        <v>0.43375890021040348</v>
      </c>
      <c r="M19" s="237">
        <v>16.839967236704439</v>
      </c>
      <c r="N19" s="237">
        <v>-0.64642728510076242</v>
      </c>
      <c r="O19" s="236"/>
      <c r="P19" s="237">
        <v>-10.253314954585404</v>
      </c>
      <c r="Q19" s="237">
        <v>-2.5122303918202924</v>
      </c>
      <c r="R19" s="237">
        <v>-2.5122303918202924</v>
      </c>
      <c r="S19" s="237">
        <v>-9.8103372334144026E-2</v>
      </c>
    </row>
    <row r="20" spans="2:19">
      <c r="B20" s="191" t="s">
        <v>421</v>
      </c>
      <c r="C20" s="237">
        <v>-3.1948825718642686</v>
      </c>
      <c r="D20" s="237">
        <v>2.9881789127720917</v>
      </c>
      <c r="E20" s="237">
        <v>2.9881789127720917</v>
      </c>
      <c r="F20" s="237" t="s">
        <v>110</v>
      </c>
      <c r="G20" s="237">
        <v>-0.29520083084721338</v>
      </c>
      <c r="H20" s="237">
        <v>3.04310193293419</v>
      </c>
      <c r="I20" s="237">
        <v>3.5312691550041606</v>
      </c>
      <c r="J20" s="237">
        <v>2.8528758183493657</v>
      </c>
      <c r="K20" s="237">
        <v>3.7578904191106774</v>
      </c>
      <c r="L20" s="237">
        <v>0.42373703219714021</v>
      </c>
      <c r="M20" s="237" t="s">
        <v>110</v>
      </c>
      <c r="N20" s="237">
        <v>2.8804195604565508</v>
      </c>
      <c r="O20" s="236"/>
      <c r="P20" s="237">
        <v>-1.2898376011818342</v>
      </c>
      <c r="Q20" s="237">
        <v>6.0094460400429739</v>
      </c>
      <c r="R20" s="237">
        <v>6.0094460400429739</v>
      </c>
      <c r="S20" s="237">
        <v>1.5090659956322576</v>
      </c>
    </row>
    <row r="21" spans="2:19">
      <c r="B21" s="191" t="s">
        <v>422</v>
      </c>
      <c r="C21" s="237">
        <v>0.66787055712806453</v>
      </c>
      <c r="D21" s="237">
        <v>-1.0316977938848164</v>
      </c>
      <c r="E21" s="237">
        <v>-1.0316977938848164</v>
      </c>
      <c r="F21" s="237" t="s">
        <v>110</v>
      </c>
      <c r="G21" s="237">
        <v>-1.644419870212769</v>
      </c>
      <c r="H21" s="237">
        <v>2.894192506533507</v>
      </c>
      <c r="I21" s="237">
        <v>2.6502900233329831</v>
      </c>
      <c r="J21" s="237">
        <v>2.6861434159019404</v>
      </c>
      <c r="K21" s="237">
        <v>0.47682915373034002</v>
      </c>
      <c r="L21" s="237">
        <v>3.5776113170024568</v>
      </c>
      <c r="M21" s="237" t="s">
        <v>110</v>
      </c>
      <c r="N21" s="237">
        <v>0.1924785973254903</v>
      </c>
      <c r="O21" s="236"/>
      <c r="P21" s="237">
        <v>-8.4113369045909785</v>
      </c>
      <c r="Q21" s="237">
        <v>5.7295030854429259</v>
      </c>
      <c r="R21" s="237">
        <v>5.7295030854429259</v>
      </c>
      <c r="S21" s="237">
        <v>1.1353298057646222</v>
      </c>
    </row>
    <row r="22" spans="2:19">
      <c r="B22" s="191" t="s">
        <v>423</v>
      </c>
      <c r="C22" s="237">
        <v>0.94563555715595426</v>
      </c>
      <c r="D22" s="237">
        <v>-0.47558096513223941</v>
      </c>
      <c r="E22" s="237">
        <v>-0.47520041663799456</v>
      </c>
      <c r="F22" s="237">
        <v>-1.6662927069271065</v>
      </c>
      <c r="G22" s="237">
        <v>-1.097594850577055</v>
      </c>
      <c r="H22" s="237">
        <v>0.40485587356653524</v>
      </c>
      <c r="I22" s="237">
        <v>0.23155213995130849</v>
      </c>
      <c r="J22" s="237">
        <v>-0.17674878152196269</v>
      </c>
      <c r="K22" s="237">
        <v>1.1881754197134224</v>
      </c>
      <c r="L22" s="237">
        <v>0.47174294804830291</v>
      </c>
      <c r="M22" s="237">
        <v>6.4511852523224968</v>
      </c>
      <c r="N22" s="237">
        <v>-0.96765092780439854</v>
      </c>
      <c r="O22" s="238"/>
      <c r="P22" s="237">
        <v>-8.1921224956967649E-4</v>
      </c>
      <c r="Q22" s="237">
        <v>-1.7806046366564214</v>
      </c>
      <c r="R22" s="237">
        <v>-1.7806046366564214</v>
      </c>
      <c r="S22" s="237">
        <v>-0.73252284111910337</v>
      </c>
    </row>
    <row r="23" spans="2:19">
      <c r="B23" s="191" t="s">
        <v>424</v>
      </c>
      <c r="C23" s="237">
        <v>3.5919723851317715</v>
      </c>
      <c r="D23" s="237">
        <v>1.5085078384449375</v>
      </c>
      <c r="E23" s="237">
        <v>1.5085078384449375</v>
      </c>
      <c r="F23" s="237" t="s">
        <v>110</v>
      </c>
      <c r="G23" s="237">
        <v>-2.7344094152225913</v>
      </c>
      <c r="H23" s="237">
        <v>1.5087208789226538</v>
      </c>
      <c r="I23" s="237">
        <v>1.5450181807930508</v>
      </c>
      <c r="J23" s="237">
        <v>0.76740081206589705</v>
      </c>
      <c r="K23" s="237">
        <v>1.6129994836968882</v>
      </c>
      <c r="L23" s="237">
        <v>-2.1901919577477309</v>
      </c>
      <c r="M23" s="237" t="s">
        <v>110</v>
      </c>
      <c r="N23" s="237">
        <v>2.1009472569052776</v>
      </c>
      <c r="O23" s="238"/>
      <c r="P23" s="237">
        <v>-0.2423822145537215</v>
      </c>
      <c r="Q23" s="237">
        <v>4.2196411022022939</v>
      </c>
      <c r="R23" s="237">
        <v>4.2196411022022939</v>
      </c>
      <c r="S23" s="237">
        <v>3.5006875492157112</v>
      </c>
    </row>
    <row r="24" spans="2:19">
      <c r="B24" s="191" t="s">
        <v>425</v>
      </c>
      <c r="C24" s="237">
        <v>2.916354799656629</v>
      </c>
      <c r="D24" s="237">
        <v>-0.51236236064989849</v>
      </c>
      <c r="E24" s="237">
        <v>-0.54673860817648379</v>
      </c>
      <c r="F24" s="237">
        <v>5.5370956863268761</v>
      </c>
      <c r="G24" s="237">
        <v>-1.1739288907888095</v>
      </c>
      <c r="H24" s="237">
        <v>-9.6996517815146309E-3</v>
      </c>
      <c r="I24" s="237">
        <v>0.62645964125454501</v>
      </c>
      <c r="J24" s="237">
        <v>-9.1457667346723972E-4</v>
      </c>
      <c r="K24" s="237">
        <v>1.9604254476251299</v>
      </c>
      <c r="L24" s="237">
        <v>-0.22479582208352628</v>
      </c>
      <c r="M24" s="237">
        <v>-47.223903713416306</v>
      </c>
      <c r="N24" s="237">
        <v>0.23586133049847033</v>
      </c>
      <c r="O24" s="236"/>
      <c r="P24" s="237">
        <v>-1.8328552720209239</v>
      </c>
      <c r="Q24" s="237">
        <v>0.65873968760060519</v>
      </c>
      <c r="R24" s="237">
        <v>0.65873968760060519</v>
      </c>
      <c r="S24" s="237">
        <v>-8.8575212197175401E-2</v>
      </c>
    </row>
    <row r="25" spans="2:19">
      <c r="B25" s="191" t="s">
        <v>426</v>
      </c>
      <c r="C25" s="237">
        <v>-2.5442026069071946</v>
      </c>
      <c r="D25" s="237">
        <v>-1.385685250900436</v>
      </c>
      <c r="E25" s="237">
        <v>-1.385685250900436</v>
      </c>
      <c r="F25" s="237" t="s">
        <v>110</v>
      </c>
      <c r="G25" s="237">
        <v>-2.1318719812395011</v>
      </c>
      <c r="H25" s="237">
        <v>0.88922107193090483</v>
      </c>
      <c r="I25" s="237">
        <v>1.1756962380511178</v>
      </c>
      <c r="J25" s="237">
        <v>1.1005645498199517</v>
      </c>
      <c r="K25" s="237">
        <v>2.1738337828970429</v>
      </c>
      <c r="L25" s="237">
        <v>0.78704076935612688</v>
      </c>
      <c r="M25" s="237" t="s">
        <v>110</v>
      </c>
      <c r="N25" s="237">
        <v>-0.91247483262728246</v>
      </c>
      <c r="O25" s="236"/>
      <c r="P25" s="237">
        <v>-0.49499455853235502</v>
      </c>
      <c r="Q25" s="237">
        <v>-4.6297471090724036</v>
      </c>
      <c r="R25" s="237">
        <v>-4.6297471090724036</v>
      </c>
      <c r="S25" s="237">
        <v>-1.2962878883023752</v>
      </c>
    </row>
    <row r="26" spans="2:19">
      <c r="B26" s="191" t="s">
        <v>427</v>
      </c>
      <c r="C26" s="237">
        <v>1.7745060253759997</v>
      </c>
      <c r="D26" s="237">
        <v>-1.2206050643310826</v>
      </c>
      <c r="E26" s="237">
        <v>-1.2206050643310826</v>
      </c>
      <c r="F26" s="237" t="s">
        <v>110</v>
      </c>
      <c r="G26" s="237">
        <v>-1.2206050643310826</v>
      </c>
      <c r="H26" s="237" t="s">
        <v>110</v>
      </c>
      <c r="I26" s="237" t="s">
        <v>110</v>
      </c>
      <c r="J26" s="237" t="s">
        <v>110</v>
      </c>
      <c r="K26" s="237" t="s">
        <v>110</v>
      </c>
      <c r="L26" s="237" t="s">
        <v>110</v>
      </c>
      <c r="M26" s="237" t="s">
        <v>110</v>
      </c>
      <c r="N26" s="237">
        <v>-1.2206039086369813</v>
      </c>
      <c r="O26" s="236"/>
      <c r="P26" s="237" t="s">
        <v>110</v>
      </c>
      <c r="Q26" s="237" t="s">
        <v>110</v>
      </c>
      <c r="R26" s="237" t="s">
        <v>110</v>
      </c>
      <c r="S26" s="237" t="s">
        <v>110</v>
      </c>
    </row>
    <row r="27" spans="2:19">
      <c r="B27" s="191" t="s">
        <v>428</v>
      </c>
      <c r="C27" s="237">
        <v>-5.435210787818523</v>
      </c>
      <c r="D27" s="237">
        <v>-0.1222512717034733</v>
      </c>
      <c r="E27" s="237">
        <v>-0.1222512717034733</v>
      </c>
      <c r="F27" s="237" t="s">
        <v>110</v>
      </c>
      <c r="G27" s="237">
        <v>-0.1222512717034733</v>
      </c>
      <c r="H27" s="237" t="s">
        <v>110</v>
      </c>
      <c r="I27" s="237" t="s">
        <v>110</v>
      </c>
      <c r="J27" s="237" t="s">
        <v>110</v>
      </c>
      <c r="K27" s="237" t="s">
        <v>110</v>
      </c>
      <c r="L27" s="237" t="s">
        <v>110</v>
      </c>
      <c r="M27" s="237" t="s">
        <v>110</v>
      </c>
      <c r="N27" s="237">
        <v>-1.4875059638846011</v>
      </c>
      <c r="O27" s="236"/>
      <c r="P27" s="237">
        <v>3.3163279770478367</v>
      </c>
      <c r="Q27" s="237" t="s">
        <v>110</v>
      </c>
      <c r="R27" s="237" t="s">
        <v>110</v>
      </c>
      <c r="S27" s="237">
        <v>-1.5086013327245005</v>
      </c>
    </row>
    <row r="28" spans="2:19">
      <c r="B28" s="191" t="s">
        <v>429</v>
      </c>
      <c r="C28" s="237">
        <v>-1.4513914594952313</v>
      </c>
      <c r="D28" s="237">
        <v>2.8785925986798211</v>
      </c>
      <c r="E28" s="237">
        <v>2.8785925986798211</v>
      </c>
      <c r="F28" s="237" t="s">
        <v>110</v>
      </c>
      <c r="G28" s="237">
        <v>3.6434814501033173</v>
      </c>
      <c r="H28" s="237">
        <v>6.1590834697548287</v>
      </c>
      <c r="I28" s="237">
        <v>6.1590834697548287</v>
      </c>
      <c r="J28" s="237">
        <v>6.1590834697548287</v>
      </c>
      <c r="K28" s="237" t="s">
        <v>110</v>
      </c>
      <c r="L28" s="237" t="s">
        <v>110</v>
      </c>
      <c r="M28" s="237">
        <v>-1.8559547622177259</v>
      </c>
      <c r="N28" s="237">
        <v>4.3050792232581205</v>
      </c>
      <c r="O28" s="236"/>
      <c r="P28" s="237">
        <v>-6.2842297990631515</v>
      </c>
      <c r="Q28" s="237" t="s">
        <v>110</v>
      </c>
      <c r="R28" s="237" t="s">
        <v>110</v>
      </c>
      <c r="S28" s="237" t="s">
        <v>110</v>
      </c>
    </row>
    <row r="29" spans="2:19">
      <c r="B29" s="191" t="s">
        <v>430</v>
      </c>
      <c r="C29" s="237">
        <v>23.188881013785142</v>
      </c>
      <c r="D29" s="237">
        <v>3.4673517877603817</v>
      </c>
      <c r="E29" s="237">
        <v>3.4673517877603817</v>
      </c>
      <c r="F29" s="237" t="s">
        <v>110</v>
      </c>
      <c r="G29" s="237">
        <v>3.4673517877603817</v>
      </c>
      <c r="H29" s="237" t="s">
        <v>110</v>
      </c>
      <c r="I29" s="237" t="s">
        <v>110</v>
      </c>
      <c r="J29" s="237" t="s">
        <v>110</v>
      </c>
      <c r="K29" s="237" t="s">
        <v>110</v>
      </c>
      <c r="L29" s="237" t="s">
        <v>110</v>
      </c>
      <c r="M29" s="237" t="s">
        <v>110</v>
      </c>
      <c r="N29" s="237">
        <v>371.71929744040335</v>
      </c>
      <c r="O29" s="236"/>
      <c r="P29" s="237">
        <v>-30.158795127079124</v>
      </c>
      <c r="Q29" s="237" t="s">
        <v>110</v>
      </c>
      <c r="R29" s="237" t="s">
        <v>110</v>
      </c>
      <c r="S29" s="237" t="s">
        <v>110</v>
      </c>
    </row>
    <row r="30" spans="2:19">
      <c r="B30" s="191" t="s">
        <v>431</v>
      </c>
      <c r="C30" s="237">
        <v>-1.101353279519284</v>
      </c>
      <c r="D30" s="237">
        <v>-0.95755730569804831</v>
      </c>
      <c r="E30" s="237">
        <v>-0.95755730569804831</v>
      </c>
      <c r="F30" s="237" t="s">
        <v>110</v>
      </c>
      <c r="G30" s="237">
        <v>-2.4305196706039354</v>
      </c>
      <c r="H30" s="237">
        <v>0.25167318805260086</v>
      </c>
      <c r="I30" s="237">
        <v>1.0289411533365387</v>
      </c>
      <c r="J30" s="237">
        <v>-0.16855404551970546</v>
      </c>
      <c r="K30" s="237">
        <v>1.878125131283535</v>
      </c>
      <c r="L30" s="237">
        <v>6.238891818268779E-3</v>
      </c>
      <c r="M30" s="237">
        <v>-53.591207650939744</v>
      </c>
      <c r="N30" s="237">
        <v>-0.7189967673276767</v>
      </c>
      <c r="O30" s="236"/>
      <c r="P30" s="237">
        <v>8.658226453581816E-2</v>
      </c>
      <c r="Q30" s="237">
        <v>-0.48175351142008438</v>
      </c>
      <c r="R30" s="237">
        <v>-0.48175351142008438</v>
      </c>
      <c r="S30" s="237">
        <v>-1.3059563284225735</v>
      </c>
    </row>
    <row r="31" spans="2:19" ht="13.8" thickBot="1">
      <c r="B31" s="193" t="s">
        <v>432</v>
      </c>
      <c r="C31" s="239" t="s">
        <v>110</v>
      </c>
      <c r="D31" s="239" t="s">
        <v>110</v>
      </c>
      <c r="E31" s="239" t="s">
        <v>110</v>
      </c>
      <c r="F31" s="239" t="s">
        <v>110</v>
      </c>
      <c r="G31" s="239" t="s">
        <v>110</v>
      </c>
      <c r="H31" s="239" t="s">
        <v>110</v>
      </c>
      <c r="I31" s="239" t="s">
        <v>110</v>
      </c>
      <c r="J31" s="239" t="s">
        <v>110</v>
      </c>
      <c r="K31" s="239" t="s">
        <v>110</v>
      </c>
      <c r="L31" s="239" t="s">
        <v>110</v>
      </c>
      <c r="M31" s="239" t="s">
        <v>110</v>
      </c>
      <c r="N31" s="239" t="s">
        <v>110</v>
      </c>
      <c r="O31" s="236"/>
      <c r="P31" s="239" t="s">
        <v>110</v>
      </c>
      <c r="Q31" s="239" t="s">
        <v>110</v>
      </c>
      <c r="R31" s="239" t="s">
        <v>110</v>
      </c>
      <c r="S31" s="239" t="s">
        <v>110</v>
      </c>
    </row>
    <row r="32" spans="2:19" ht="13.8" thickBot="1">
      <c r="B32" s="195"/>
      <c r="C32" s="240"/>
      <c r="D32" s="240"/>
      <c r="E32" s="240"/>
      <c r="F32" s="240"/>
      <c r="G32" s="240"/>
      <c r="H32" s="240"/>
      <c r="I32" s="240"/>
      <c r="J32" s="240"/>
      <c r="K32" s="240"/>
      <c r="L32" s="240"/>
      <c r="M32" s="240"/>
      <c r="N32" s="240"/>
      <c r="P32" s="240"/>
      <c r="Q32" s="240"/>
      <c r="R32" s="240"/>
      <c r="S32" s="240"/>
    </row>
    <row r="33" spans="2:19" ht="13.8" thickBot="1">
      <c r="B33" s="197" t="s">
        <v>433</v>
      </c>
      <c r="C33" s="241">
        <v>-5.8997133719829883E-2</v>
      </c>
      <c r="D33" s="241">
        <v>-0.63693288637771051</v>
      </c>
      <c r="E33" s="241">
        <v>-0.64183509826820728</v>
      </c>
      <c r="F33" s="241">
        <v>3.8144158922881521</v>
      </c>
      <c r="G33" s="241">
        <v>-1.6125378573712288</v>
      </c>
      <c r="H33" s="241">
        <v>0.33206262251883256</v>
      </c>
      <c r="I33" s="241">
        <v>1.1843268765496962</v>
      </c>
      <c r="J33" s="241">
        <v>0.45925888610279764</v>
      </c>
      <c r="K33" s="241">
        <v>2.2039743332485697</v>
      </c>
      <c r="L33" s="241">
        <v>4.6548150048222721E-2</v>
      </c>
      <c r="M33" s="241">
        <v>6.888753218680324</v>
      </c>
      <c r="N33" s="241">
        <v>-0.2305031173093674</v>
      </c>
      <c r="O33" s="242"/>
      <c r="P33" s="241">
        <v>-1.3146496506231125</v>
      </c>
      <c r="Q33" s="241">
        <v>-0.24420917420443419</v>
      </c>
      <c r="R33" s="241">
        <v>-0.24420917420443419</v>
      </c>
      <c r="S33" s="241">
        <v>-0.58034388505958501</v>
      </c>
    </row>
    <row r="34" spans="2:19">
      <c r="B34" s="199"/>
      <c r="C34" s="199"/>
      <c r="D34" s="199"/>
      <c r="E34" s="199"/>
      <c r="F34" s="199"/>
      <c r="G34" s="243"/>
      <c r="H34" s="243"/>
      <c r="I34" s="243"/>
      <c r="J34" s="243"/>
      <c r="K34" s="243"/>
      <c r="L34" s="243"/>
      <c r="M34" s="243"/>
      <c r="N34" s="243"/>
      <c r="O34" s="243"/>
      <c r="P34" s="243"/>
      <c r="Q34" s="243"/>
      <c r="R34" s="243"/>
      <c r="S34" s="243"/>
    </row>
    <row r="35" spans="2:19">
      <c r="B35" s="96" t="s">
        <v>176</v>
      </c>
    </row>
    <row r="36" spans="2:19">
      <c r="B36" s="96" t="s">
        <v>841</v>
      </c>
    </row>
    <row r="37" spans="2:19">
      <c r="B37" s="96" t="s">
        <v>188</v>
      </c>
      <c r="G37" s="152"/>
      <c r="H37" s="152"/>
      <c r="I37" s="152"/>
      <c r="J37" s="152"/>
      <c r="K37" s="152"/>
      <c r="L37" s="152"/>
      <c r="M37" s="152"/>
      <c r="N37" s="152"/>
      <c r="O37" s="152"/>
      <c r="P37" s="152"/>
      <c r="Q37" s="152"/>
      <c r="R37" s="152"/>
      <c r="S37" s="152"/>
    </row>
    <row r="38" spans="2:19">
      <c r="B38" s="96" t="s">
        <v>189</v>
      </c>
    </row>
    <row r="39" spans="2:19">
      <c r="B39" s="96" t="s">
        <v>434</v>
      </c>
    </row>
    <row r="41" spans="2:19">
      <c r="B41" s="96" t="s">
        <v>34</v>
      </c>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1">
    <cfRule type="cellIs" dxfId="23" priority="2" stopIfTrue="1" operator="equal">
      <formula>"División"</formula>
    </cfRule>
  </conditionalFormatting>
  <conditionalFormatting sqref="B33">
    <cfRule type="cellIs" dxfId="22" priority="1" operator="equal">
      <formula>"Sistema Bancario PRELIMINAR"</formula>
    </cfRule>
  </conditionalFormatting>
  <hyperlinks>
    <hyperlink ref="S3" location="'Índice '!A1" tooltip="Ir al Índice" display="Volver" xr:uid="{9DF774C5-D792-4FFA-AE08-DBE5F093EB66}"/>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3E92-FFF1-4A1C-8DD2-19954FE00E40}">
  <sheetPr codeName="Hoja14">
    <tabColor theme="8" tint="-0.249977111117893"/>
    <pageSetUpPr fitToPage="1"/>
  </sheetPr>
  <dimension ref="A1:S42"/>
  <sheetViews>
    <sheetView showGridLines="0" zoomScale="85" zoomScaleNormal="85" workbookViewId="0"/>
  </sheetViews>
  <sheetFormatPr baseColWidth="10" defaultColWidth="10.33203125" defaultRowHeight="13.2" outlineLevelRow="1"/>
  <cols>
    <col min="1" max="1" width="8.109375" bestFit="1" customWidth="1"/>
    <col min="2" max="2" width="34.88671875" style="96" customWidth="1"/>
    <col min="3" max="3" width="16.33203125" style="96" customWidth="1"/>
    <col min="4" max="5" width="14.6640625" style="96" customWidth="1"/>
    <col min="6" max="6" width="15.5546875" style="96" customWidth="1"/>
    <col min="7" max="13" width="14.6640625" style="96" customWidth="1"/>
    <col min="14" max="14" width="21.5546875" style="96" customWidth="1"/>
    <col min="15" max="15" width="1.109375" style="96" customWidth="1"/>
    <col min="16" max="16" width="17.33203125" style="96" customWidth="1"/>
    <col min="17" max="17" width="17.88671875" style="96" customWidth="1"/>
    <col min="18" max="19" width="14.6640625" style="96" customWidth="1"/>
    <col min="20" max="16384" width="10.33203125" style="96"/>
  </cols>
  <sheetData>
    <row r="1" spans="1:19" customFormat="1"/>
    <row r="2" spans="1:19" s="46" customFormat="1" ht="34.200000000000003" hidden="1" outlineLevel="1">
      <c r="A2"/>
      <c r="B2" s="181"/>
      <c r="C2" s="46" t="s">
        <v>395</v>
      </c>
      <c r="D2" s="37" t="s">
        <v>52</v>
      </c>
      <c r="E2" s="182" t="s">
        <v>55</v>
      </c>
      <c r="F2" s="182" t="s">
        <v>57</v>
      </c>
      <c r="G2" s="37" t="s">
        <v>86</v>
      </c>
      <c r="H2" s="182" t="s">
        <v>472</v>
      </c>
      <c r="I2" s="37" t="s">
        <v>92</v>
      </c>
      <c r="J2" s="37" t="s">
        <v>473</v>
      </c>
      <c r="K2" s="37" t="s">
        <v>474</v>
      </c>
      <c r="L2" s="46" t="s">
        <v>95</v>
      </c>
      <c r="M2" s="217" t="s">
        <v>477</v>
      </c>
      <c r="N2" s="182" t="s">
        <v>441</v>
      </c>
      <c r="P2" s="37" t="s">
        <v>151</v>
      </c>
      <c r="Q2" s="182" t="s">
        <v>449</v>
      </c>
      <c r="R2" s="37" t="s">
        <v>162</v>
      </c>
      <c r="S2" s="37" t="s">
        <v>165</v>
      </c>
    </row>
    <row r="3" spans="1:19" ht="27.6" customHeight="1" collapsed="1" thickBot="1">
      <c r="B3" s="184" t="s">
        <v>400</v>
      </c>
      <c r="C3" s="99"/>
      <c r="D3" s="99"/>
      <c r="E3" s="99"/>
      <c r="F3" s="99"/>
      <c r="S3" s="185" t="s">
        <v>36</v>
      </c>
    </row>
    <row r="4" spans="1:19" ht="17.399999999999999" customHeight="1">
      <c r="B4" s="285" t="s">
        <v>842</v>
      </c>
      <c r="C4" s="286"/>
      <c r="D4" s="286"/>
      <c r="E4" s="286"/>
      <c r="F4" s="286"/>
      <c r="G4" s="286"/>
      <c r="H4" s="286"/>
      <c r="I4" s="286"/>
      <c r="J4" s="286"/>
      <c r="K4" s="286"/>
      <c r="L4" s="286"/>
      <c r="M4" s="286"/>
      <c r="N4" s="286"/>
      <c r="O4" s="286"/>
      <c r="P4" s="286"/>
      <c r="Q4" s="286"/>
      <c r="R4" s="286"/>
      <c r="S4" s="287"/>
    </row>
    <row r="5" spans="1:19" ht="22.5" customHeight="1" thickBot="1">
      <c r="B5" s="321" t="s">
        <v>836</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2" customHeight="1">
      <c r="B8" s="370" t="s">
        <v>403</v>
      </c>
      <c r="C8" s="392" t="s">
        <v>404</v>
      </c>
      <c r="D8" s="365" t="s">
        <v>308</v>
      </c>
      <c r="E8" s="366"/>
      <c r="F8" s="397"/>
      <c r="G8" s="327" t="s">
        <v>838</v>
      </c>
      <c r="H8" s="328"/>
      <c r="I8" s="328"/>
      <c r="J8" s="328"/>
      <c r="K8" s="328"/>
      <c r="L8" s="328"/>
      <c r="M8" s="329"/>
      <c r="N8" s="392" t="s">
        <v>452</v>
      </c>
      <c r="O8" s="234"/>
      <c r="P8" s="392" t="s">
        <v>461</v>
      </c>
      <c r="Q8" s="392" t="s">
        <v>159</v>
      </c>
      <c r="R8" s="392" t="s">
        <v>837</v>
      </c>
      <c r="S8" s="392" t="s">
        <v>464</v>
      </c>
    </row>
    <row r="9" spans="1:19" ht="13.2" customHeight="1">
      <c r="B9" s="371"/>
      <c r="C9" s="393"/>
      <c r="D9" s="324" t="s">
        <v>413</v>
      </c>
      <c r="E9" s="324" t="s">
        <v>838</v>
      </c>
      <c r="F9" s="324" t="s">
        <v>414</v>
      </c>
      <c r="G9" s="313" t="s">
        <v>839</v>
      </c>
      <c r="H9" s="360" t="s">
        <v>840</v>
      </c>
      <c r="I9" s="361"/>
      <c r="J9" s="361"/>
      <c r="K9" s="361"/>
      <c r="L9" s="362"/>
      <c r="M9" s="310" t="s">
        <v>518</v>
      </c>
      <c r="N9" s="393"/>
      <c r="O9" s="234"/>
      <c r="P9" s="393"/>
      <c r="Q9" s="393"/>
      <c r="R9" s="393"/>
      <c r="S9" s="393"/>
    </row>
    <row r="10" spans="1:19" ht="14.25" customHeight="1">
      <c r="B10" s="371"/>
      <c r="C10" s="393"/>
      <c r="D10" s="325"/>
      <c r="E10" s="325"/>
      <c r="F10" s="325"/>
      <c r="G10" s="319"/>
      <c r="H10" s="316" t="s">
        <v>413</v>
      </c>
      <c r="I10" s="390" t="s">
        <v>516</v>
      </c>
      <c r="J10" s="396"/>
      <c r="K10" s="396"/>
      <c r="L10" s="316" t="s">
        <v>517</v>
      </c>
      <c r="M10" s="343"/>
      <c r="N10" s="393"/>
      <c r="O10" s="234"/>
      <c r="P10" s="393"/>
      <c r="Q10" s="393"/>
      <c r="R10" s="393"/>
      <c r="S10" s="393"/>
    </row>
    <row r="11" spans="1:19" ht="14.25" customHeight="1">
      <c r="B11" s="371"/>
      <c r="C11" s="393"/>
      <c r="D11" s="325"/>
      <c r="E11" s="325"/>
      <c r="F11" s="325"/>
      <c r="G11" s="319"/>
      <c r="H11" s="395"/>
      <c r="I11" s="316" t="s">
        <v>413</v>
      </c>
      <c r="J11" s="313" t="s">
        <v>512</v>
      </c>
      <c r="K11" s="313" t="s">
        <v>513</v>
      </c>
      <c r="L11" s="398"/>
      <c r="M11" s="343"/>
      <c r="N11" s="393"/>
      <c r="O11" s="234"/>
      <c r="P11" s="393"/>
      <c r="Q11" s="393"/>
      <c r="R11" s="393"/>
      <c r="S11" s="393"/>
    </row>
    <row r="12" spans="1:19" ht="27" customHeight="1">
      <c r="B12" s="372"/>
      <c r="C12" s="394"/>
      <c r="D12" s="326"/>
      <c r="E12" s="326"/>
      <c r="F12" s="326"/>
      <c r="G12" s="320"/>
      <c r="H12" s="367"/>
      <c r="I12" s="318"/>
      <c r="J12" s="320"/>
      <c r="K12" s="320"/>
      <c r="L12" s="369"/>
      <c r="M12" s="344"/>
      <c r="N12" s="394"/>
      <c r="O12" s="234"/>
      <c r="P12" s="394"/>
      <c r="Q12" s="394"/>
      <c r="R12" s="394"/>
      <c r="S12" s="394"/>
    </row>
    <row r="13" spans="1:19" ht="13.8" thickBot="1">
      <c r="P13" s="214"/>
      <c r="Q13" s="214"/>
      <c r="R13" s="214"/>
      <c r="S13" s="214"/>
    </row>
    <row r="14" spans="1:19">
      <c r="B14" s="188" t="s">
        <v>415</v>
      </c>
      <c r="C14" s="235">
        <v>1.6893992456510387</v>
      </c>
      <c r="D14" s="235">
        <v>0.29282583453552363</v>
      </c>
      <c r="E14" s="235">
        <v>0.29282583453552363</v>
      </c>
      <c r="F14" s="235" t="s">
        <v>110</v>
      </c>
      <c r="G14" s="235">
        <v>0.76275780474621424</v>
      </c>
      <c r="H14" s="235">
        <v>3.5671431158826152</v>
      </c>
      <c r="I14" s="235">
        <v>1.3978011776365202</v>
      </c>
      <c r="J14" s="235">
        <v>0.98829199291043868</v>
      </c>
      <c r="K14" s="235">
        <v>3.1938262516037041</v>
      </c>
      <c r="L14" s="235">
        <v>3.859538324462287</v>
      </c>
      <c r="M14" s="235">
        <v>-100</v>
      </c>
      <c r="N14" s="235">
        <v>6.2472944118019598</v>
      </c>
      <c r="O14" s="236"/>
      <c r="P14" s="235">
        <v>8.4997336111907558</v>
      </c>
      <c r="Q14" s="235">
        <v>-10.565217083577279</v>
      </c>
      <c r="R14" s="235">
        <v>-10.565217083577279</v>
      </c>
      <c r="S14" s="235">
        <v>-19.191821371200209</v>
      </c>
    </row>
    <row r="15" spans="1:19">
      <c r="B15" s="191" t="s">
        <v>416</v>
      </c>
      <c r="C15" s="237">
        <v>20.363862479152925</v>
      </c>
      <c r="D15" s="237">
        <v>14.280954475598948</v>
      </c>
      <c r="E15" s="237">
        <v>14.280954475598948</v>
      </c>
      <c r="F15" s="237" t="s">
        <v>110</v>
      </c>
      <c r="G15" s="237">
        <v>16.808103466482489</v>
      </c>
      <c r="H15" s="237" t="s">
        <v>110</v>
      </c>
      <c r="I15" s="237" t="s">
        <v>110</v>
      </c>
      <c r="J15" s="237" t="s">
        <v>110</v>
      </c>
      <c r="K15" s="237" t="s">
        <v>110</v>
      </c>
      <c r="L15" s="237" t="s">
        <v>110</v>
      </c>
      <c r="M15" s="237">
        <v>-100</v>
      </c>
      <c r="N15" s="237">
        <v>53.320641648501926</v>
      </c>
      <c r="O15" s="236"/>
      <c r="P15" s="237">
        <v>63.130966583510798</v>
      </c>
      <c r="Q15" s="237">
        <v>-13.262640124861095</v>
      </c>
      <c r="R15" s="237">
        <v>-13.262640124861095</v>
      </c>
      <c r="S15" s="237">
        <v>-19.130474657651789</v>
      </c>
    </row>
    <row r="16" spans="1:19">
      <c r="B16" s="191" t="s">
        <v>417</v>
      </c>
      <c r="C16" s="237">
        <v>10.122966251986783</v>
      </c>
      <c r="D16" s="237">
        <v>5.0370927422463962</v>
      </c>
      <c r="E16" s="237">
        <v>5.0370927422463962</v>
      </c>
      <c r="F16" s="237" t="s">
        <v>110</v>
      </c>
      <c r="G16" s="237">
        <v>5.2023347666969455</v>
      </c>
      <c r="H16" s="237">
        <v>8.1463225989930184</v>
      </c>
      <c r="I16" s="237">
        <v>3.5549090054013366</v>
      </c>
      <c r="J16" s="237">
        <v>2.1463947407215649</v>
      </c>
      <c r="K16" s="237">
        <v>40.848715299363874</v>
      </c>
      <c r="L16" s="237">
        <v>8.4656614471853047</v>
      </c>
      <c r="M16" s="237">
        <v>-100</v>
      </c>
      <c r="N16" s="237">
        <v>11.672069900787188</v>
      </c>
      <c r="O16" s="236"/>
      <c r="P16" s="237">
        <v>39.776444128834804</v>
      </c>
      <c r="Q16" s="237">
        <v>-9.8794947081961819</v>
      </c>
      <c r="R16" s="237">
        <v>-9.8794947081961819</v>
      </c>
      <c r="S16" s="237">
        <v>14.200744610142729</v>
      </c>
    </row>
    <row r="17" spans="2:19">
      <c r="B17" s="191" t="s">
        <v>418</v>
      </c>
      <c r="C17" s="237">
        <v>-5.3938818365741126E-3</v>
      </c>
      <c r="D17" s="237">
        <v>-1.5771018440562563</v>
      </c>
      <c r="E17" s="237">
        <v>-1.5771018440562563</v>
      </c>
      <c r="F17" s="237" t="s">
        <v>110</v>
      </c>
      <c r="G17" s="237">
        <v>-4.8084634531813784</v>
      </c>
      <c r="H17" s="237">
        <v>1.8038846555076233</v>
      </c>
      <c r="I17" s="237">
        <v>-2.659536259892565E-2</v>
      </c>
      <c r="J17" s="237">
        <v>-0.39566923873622556</v>
      </c>
      <c r="K17" s="237">
        <v>0.91982674696338851</v>
      </c>
      <c r="L17" s="237">
        <v>2.5645295161680859</v>
      </c>
      <c r="M17" s="237">
        <v>2.1760159166482986</v>
      </c>
      <c r="N17" s="237">
        <v>0.39405874934994001</v>
      </c>
      <c r="O17" s="236"/>
      <c r="P17" s="237">
        <v>3.2076707299872278</v>
      </c>
      <c r="Q17" s="237">
        <v>10.483705816176098</v>
      </c>
      <c r="R17" s="237">
        <v>10.483705816176098</v>
      </c>
      <c r="S17" s="237">
        <v>2.3030530794175066</v>
      </c>
    </row>
    <row r="18" spans="2:19">
      <c r="B18" s="191" t="s">
        <v>419</v>
      </c>
      <c r="C18" s="237">
        <v>-1.2462566271859903</v>
      </c>
      <c r="D18" s="237">
        <v>2.7152278437784134</v>
      </c>
      <c r="E18" s="237">
        <v>2.720899386629366</v>
      </c>
      <c r="F18" s="237">
        <v>-2.4656321136944288</v>
      </c>
      <c r="G18" s="237">
        <v>2.8097548181265193</v>
      </c>
      <c r="H18" s="237">
        <v>2.1043470007832008</v>
      </c>
      <c r="I18" s="237">
        <v>1.0889990396939235</v>
      </c>
      <c r="J18" s="237">
        <v>-1.4437783115202318</v>
      </c>
      <c r="K18" s="237">
        <v>3.673899808468712</v>
      </c>
      <c r="L18" s="237">
        <v>2.3199861599352594</v>
      </c>
      <c r="M18" s="237">
        <v>9.2487428561850464</v>
      </c>
      <c r="N18" s="237">
        <v>0.37006201634500197</v>
      </c>
      <c r="O18" s="236"/>
      <c r="P18" s="237">
        <v>9.8818377620381277</v>
      </c>
      <c r="Q18" s="237">
        <v>-4.8023488252929516</v>
      </c>
      <c r="R18" s="237">
        <v>-4.8023488252929516</v>
      </c>
      <c r="S18" s="237">
        <v>-8.6888618437573051</v>
      </c>
    </row>
    <row r="19" spans="2:19">
      <c r="B19" s="191" t="s">
        <v>420</v>
      </c>
      <c r="C19" s="237">
        <v>-2.6467870243623945</v>
      </c>
      <c r="D19" s="237">
        <v>2.3365685155056632</v>
      </c>
      <c r="E19" s="237">
        <v>2.3365685155056632</v>
      </c>
      <c r="F19" s="237" t="s">
        <v>110</v>
      </c>
      <c r="G19" s="237">
        <v>-0.45462952426475922</v>
      </c>
      <c r="H19" s="237">
        <v>5.5346892355428086</v>
      </c>
      <c r="I19" s="237">
        <v>0.28521367690319127</v>
      </c>
      <c r="J19" s="237">
        <v>-0.29520635393131917</v>
      </c>
      <c r="K19" s="237">
        <v>3.8673774407302606</v>
      </c>
      <c r="L19" s="237">
        <v>6.404254180072007</v>
      </c>
      <c r="M19" s="237">
        <v>-8.9318269732950277</v>
      </c>
      <c r="N19" s="237">
        <v>-9.4566583318023714</v>
      </c>
      <c r="O19" s="236"/>
      <c r="P19" s="237">
        <v>-0.35656386759973169</v>
      </c>
      <c r="Q19" s="237">
        <v>1.5184500147459481</v>
      </c>
      <c r="R19" s="237">
        <v>1.5184500147459481</v>
      </c>
      <c r="S19" s="237">
        <v>-4.9970433457457695</v>
      </c>
    </row>
    <row r="20" spans="2:19">
      <c r="B20" s="191" t="s">
        <v>421</v>
      </c>
      <c r="C20" s="237">
        <v>0.31233400276654977</v>
      </c>
      <c r="D20" s="237">
        <v>12.423154812767905</v>
      </c>
      <c r="E20" s="237">
        <v>12.423154812767905</v>
      </c>
      <c r="F20" s="237" t="s">
        <v>110</v>
      </c>
      <c r="G20" s="237">
        <v>-2.7835237718734405</v>
      </c>
      <c r="H20" s="237">
        <v>12.708507275140731</v>
      </c>
      <c r="I20" s="237">
        <v>14.461110109586064</v>
      </c>
      <c r="J20" s="237">
        <v>17.824438492878329</v>
      </c>
      <c r="K20" s="237">
        <v>14.081450147186212</v>
      </c>
      <c r="L20" s="237">
        <v>3.9074510583535398</v>
      </c>
      <c r="M20" s="237" t="s">
        <v>110</v>
      </c>
      <c r="N20" s="237">
        <v>12.845290829629167</v>
      </c>
      <c r="O20" s="236"/>
      <c r="P20" s="237">
        <v>11.441005534765047</v>
      </c>
      <c r="Q20" s="237">
        <v>9.7414498140970629</v>
      </c>
      <c r="R20" s="237">
        <v>9.7414498140970629</v>
      </c>
      <c r="S20" s="237">
        <v>-8.4653291556383756</v>
      </c>
    </row>
    <row r="21" spans="2:19">
      <c r="B21" s="191" t="s">
        <v>422</v>
      </c>
      <c r="C21" s="237">
        <v>5.2915167219077928</v>
      </c>
      <c r="D21" s="237">
        <v>5.3188014148423841</v>
      </c>
      <c r="E21" s="237">
        <v>5.3188014148423841</v>
      </c>
      <c r="F21" s="237" t="s">
        <v>110</v>
      </c>
      <c r="G21" s="237">
        <v>1.8774919018251517</v>
      </c>
      <c r="H21" s="237">
        <v>32.791278167018625</v>
      </c>
      <c r="I21" s="237">
        <v>33.510730967941235</v>
      </c>
      <c r="J21" s="237">
        <v>34.02379566365186</v>
      </c>
      <c r="K21" s="237">
        <v>14.911595336154145</v>
      </c>
      <c r="L21" s="237">
        <v>30.833470648481505</v>
      </c>
      <c r="M21" s="237" t="s">
        <v>110</v>
      </c>
      <c r="N21" s="237">
        <v>4.5952749083004445</v>
      </c>
      <c r="O21" s="236"/>
      <c r="P21" s="237">
        <v>25.554437394423275</v>
      </c>
      <c r="Q21" s="237">
        <v>8.9641845096237045</v>
      </c>
      <c r="R21" s="237">
        <v>8.9641845096237045</v>
      </c>
      <c r="S21" s="237">
        <v>-1.7065730227084455</v>
      </c>
    </row>
    <row r="22" spans="2:19">
      <c r="B22" s="191" t="s">
        <v>423</v>
      </c>
      <c r="C22" s="237">
        <v>-2.130498362212867</v>
      </c>
      <c r="D22" s="237">
        <v>-1.7618597503638349</v>
      </c>
      <c r="E22" s="237">
        <v>-1.7639052417933667</v>
      </c>
      <c r="F22" s="237">
        <v>5.1733193794262871</v>
      </c>
      <c r="G22" s="237">
        <v>-3.4362019849237577</v>
      </c>
      <c r="H22" s="237">
        <v>2.3502677734494846</v>
      </c>
      <c r="I22" s="237">
        <v>-1.4010523886114596</v>
      </c>
      <c r="J22" s="237">
        <v>-2.1815869015201583</v>
      </c>
      <c r="K22" s="237">
        <v>-0.61089370683073552</v>
      </c>
      <c r="L22" s="237">
        <v>3.8718823320339957</v>
      </c>
      <c r="M22" s="237">
        <v>-77.731474118301122</v>
      </c>
      <c r="N22" s="237">
        <v>-6.8192325508779046</v>
      </c>
      <c r="O22" s="238"/>
      <c r="P22" s="237">
        <v>0.47561536448842556</v>
      </c>
      <c r="Q22" s="237">
        <v>-2.5030723812291167</v>
      </c>
      <c r="R22" s="237">
        <v>-2.5030723812291167</v>
      </c>
      <c r="S22" s="237">
        <v>-5.0947131697482213</v>
      </c>
    </row>
    <row r="23" spans="2:19">
      <c r="B23" s="191" t="s">
        <v>424</v>
      </c>
      <c r="C23" s="237">
        <v>10.354806912495327</v>
      </c>
      <c r="D23" s="237">
        <v>15.072806188019801</v>
      </c>
      <c r="E23" s="237">
        <v>15.072806188019801</v>
      </c>
      <c r="F23" s="237" t="s">
        <v>110</v>
      </c>
      <c r="G23" s="237">
        <v>-42.494940424913317</v>
      </c>
      <c r="H23" s="237">
        <v>15.078348873465234</v>
      </c>
      <c r="I23" s="237">
        <v>15.584171055265067</v>
      </c>
      <c r="J23" s="237">
        <v>22.403916347263152</v>
      </c>
      <c r="K23" s="237">
        <v>14.995057021498196</v>
      </c>
      <c r="L23" s="237">
        <v>-21.340525454618156</v>
      </c>
      <c r="M23" s="237" t="s">
        <v>110</v>
      </c>
      <c r="N23" s="237">
        <v>9.0250699946368744</v>
      </c>
      <c r="O23" s="238"/>
      <c r="P23" s="237">
        <v>0.12516556867194342</v>
      </c>
      <c r="Q23" s="237">
        <v>5.6326450906169914</v>
      </c>
      <c r="R23" s="237">
        <v>5.6326450906169914</v>
      </c>
      <c r="S23" s="237">
        <v>-2.0530768375682209</v>
      </c>
    </row>
    <row r="24" spans="2:19">
      <c r="B24" s="191" t="s">
        <v>425</v>
      </c>
      <c r="C24" s="237">
        <v>-1.0280153677517085</v>
      </c>
      <c r="D24" s="237">
        <v>-3.2675558491743679</v>
      </c>
      <c r="E24" s="237">
        <v>-3.7132265231762367</v>
      </c>
      <c r="F24" s="237">
        <v>316.18301408557659</v>
      </c>
      <c r="G24" s="237">
        <v>-3.5395473056882008</v>
      </c>
      <c r="H24" s="237">
        <v>-3.8022317823854421</v>
      </c>
      <c r="I24" s="237">
        <v>-1.2847561358854553</v>
      </c>
      <c r="J24" s="237">
        <v>-3.2453100193035058</v>
      </c>
      <c r="K24" s="237">
        <v>3.4528507802164867</v>
      </c>
      <c r="L24" s="237">
        <v>-4.6315896503397935</v>
      </c>
      <c r="M24" s="237">
        <v>-38.70410173559258</v>
      </c>
      <c r="N24" s="237">
        <v>5.2339607393270091</v>
      </c>
      <c r="O24" s="236"/>
      <c r="P24" s="237">
        <v>0.21686444761938128</v>
      </c>
      <c r="Q24" s="237">
        <v>-4.1913745397730615</v>
      </c>
      <c r="R24" s="237">
        <v>-4.1913745397730615</v>
      </c>
      <c r="S24" s="237">
        <v>-0.46029729771361566</v>
      </c>
    </row>
    <row r="25" spans="2:19">
      <c r="B25" s="191" t="s">
        <v>426</v>
      </c>
      <c r="C25" s="237">
        <v>-2.8326013470984353</v>
      </c>
      <c r="D25" s="237">
        <v>-3.8087623303070162</v>
      </c>
      <c r="E25" s="237">
        <v>-3.8087623303070162</v>
      </c>
      <c r="F25" s="237" t="s">
        <v>110</v>
      </c>
      <c r="G25" s="237">
        <v>-6.2352793435980187</v>
      </c>
      <c r="H25" s="237">
        <v>4.1633085444332316</v>
      </c>
      <c r="I25" s="237">
        <v>-3.5841277344854281</v>
      </c>
      <c r="J25" s="237">
        <v>-3.7127852472963578</v>
      </c>
      <c r="K25" s="237">
        <v>-1.1297481856970832</v>
      </c>
      <c r="L25" s="237">
        <v>7.2490142213460667</v>
      </c>
      <c r="M25" s="237" t="s">
        <v>110</v>
      </c>
      <c r="N25" s="237">
        <v>-1.8404785736709737</v>
      </c>
      <c r="O25" s="236"/>
      <c r="P25" s="237">
        <v>9.5575818963631196</v>
      </c>
      <c r="Q25" s="237">
        <v>13.679548650551238</v>
      </c>
      <c r="R25" s="237">
        <v>13.679548650551238</v>
      </c>
      <c r="S25" s="237">
        <v>-4.47867127695371</v>
      </c>
    </row>
    <row r="26" spans="2:19">
      <c r="B26" s="191" t="s">
        <v>427</v>
      </c>
      <c r="C26" s="237">
        <v>13.206070319258181</v>
      </c>
      <c r="D26" s="237">
        <v>-4.1629295210713524</v>
      </c>
      <c r="E26" s="237">
        <v>-4.1629295210713524</v>
      </c>
      <c r="F26" s="237" t="s">
        <v>110</v>
      </c>
      <c r="G26" s="237">
        <v>-4.1629295210713524</v>
      </c>
      <c r="H26" s="237" t="s">
        <v>110</v>
      </c>
      <c r="I26" s="237" t="s">
        <v>110</v>
      </c>
      <c r="J26" s="237" t="s">
        <v>110</v>
      </c>
      <c r="K26" s="237" t="s">
        <v>110</v>
      </c>
      <c r="L26" s="237" t="s">
        <v>110</v>
      </c>
      <c r="M26" s="237" t="s">
        <v>110</v>
      </c>
      <c r="N26" s="237">
        <v>-4.1629286252504114</v>
      </c>
      <c r="O26" s="236"/>
      <c r="P26" s="237" t="s">
        <v>110</v>
      </c>
      <c r="Q26" s="237" t="s">
        <v>110</v>
      </c>
      <c r="R26" s="237" t="s">
        <v>110</v>
      </c>
      <c r="S26" s="237" t="s">
        <v>110</v>
      </c>
    </row>
    <row r="27" spans="2:19">
      <c r="B27" s="191" t="s">
        <v>428</v>
      </c>
      <c r="C27" s="237">
        <v>-10.394931138625232</v>
      </c>
      <c r="D27" s="237">
        <v>-13.255759416777412</v>
      </c>
      <c r="E27" s="237">
        <v>-13.255759416777412</v>
      </c>
      <c r="F27" s="237" t="s">
        <v>110</v>
      </c>
      <c r="G27" s="237">
        <v>-13.255759416777412</v>
      </c>
      <c r="H27" s="237" t="s">
        <v>110</v>
      </c>
      <c r="I27" s="237" t="s">
        <v>110</v>
      </c>
      <c r="J27" s="237" t="s">
        <v>110</v>
      </c>
      <c r="K27" s="237" t="s">
        <v>110</v>
      </c>
      <c r="L27" s="237" t="s">
        <v>110</v>
      </c>
      <c r="M27" s="237" t="s">
        <v>110</v>
      </c>
      <c r="N27" s="237">
        <v>-8.3981614244079719</v>
      </c>
      <c r="O27" s="236"/>
      <c r="P27" s="237">
        <v>43.706306908436154</v>
      </c>
      <c r="Q27" s="237" t="s">
        <v>110</v>
      </c>
      <c r="R27" s="237" t="s">
        <v>110</v>
      </c>
      <c r="S27" s="237">
        <v>-5.7551238302845702</v>
      </c>
    </row>
    <row r="28" spans="2:19">
      <c r="B28" s="191" t="s">
        <v>429</v>
      </c>
      <c r="C28" s="237">
        <v>4.8616428660642201</v>
      </c>
      <c r="D28" s="237">
        <v>6.8116349581763851</v>
      </c>
      <c r="E28" s="237">
        <v>6.8116349581763851</v>
      </c>
      <c r="F28" s="237" t="s">
        <v>110</v>
      </c>
      <c r="G28" s="237">
        <v>4.0033854313508463</v>
      </c>
      <c r="H28" s="237">
        <v>-18.164751543932269</v>
      </c>
      <c r="I28" s="237">
        <v>-18.164751543932269</v>
      </c>
      <c r="J28" s="237">
        <v>-18.164751543932269</v>
      </c>
      <c r="K28" s="237" t="s">
        <v>110</v>
      </c>
      <c r="L28" s="237" t="s">
        <v>110</v>
      </c>
      <c r="M28" s="237">
        <v>29.750381275934309</v>
      </c>
      <c r="N28" s="237">
        <v>55.349628754001188</v>
      </c>
      <c r="O28" s="236"/>
      <c r="P28" s="237">
        <v>11.998026567664468</v>
      </c>
      <c r="Q28" s="237" t="s">
        <v>110</v>
      </c>
      <c r="R28" s="237" t="s">
        <v>110</v>
      </c>
      <c r="S28" s="237" t="s">
        <v>110</v>
      </c>
    </row>
    <row r="29" spans="2:19">
      <c r="B29" s="191" t="s">
        <v>430</v>
      </c>
      <c r="C29" s="237">
        <v>60.725176131940685</v>
      </c>
      <c r="D29" s="237">
        <v>359411.97915477661</v>
      </c>
      <c r="E29" s="237">
        <v>359411.97915477661</v>
      </c>
      <c r="F29" s="237" t="s">
        <v>110</v>
      </c>
      <c r="G29" s="237">
        <v>359411.97915477661</v>
      </c>
      <c r="H29" s="237" t="s">
        <v>110</v>
      </c>
      <c r="I29" s="237" t="s">
        <v>110</v>
      </c>
      <c r="J29" s="237" t="s">
        <v>110</v>
      </c>
      <c r="K29" s="237" t="s">
        <v>110</v>
      </c>
      <c r="L29" s="237" t="s">
        <v>110</v>
      </c>
      <c r="M29" s="237" t="s">
        <v>110</v>
      </c>
      <c r="N29" s="237">
        <v>15946680.338797705</v>
      </c>
      <c r="O29" s="236"/>
      <c r="P29" s="237">
        <v>-14.989978326713992</v>
      </c>
      <c r="Q29" s="237" t="s">
        <v>110</v>
      </c>
      <c r="R29" s="237" t="s">
        <v>110</v>
      </c>
      <c r="S29" s="237" t="s">
        <v>110</v>
      </c>
    </row>
    <row r="30" spans="2:19">
      <c r="B30" s="191" t="s">
        <v>431</v>
      </c>
      <c r="C30" s="237">
        <v>-5.7777849851125609</v>
      </c>
      <c r="D30" s="237">
        <v>-2.1635282206254312</v>
      </c>
      <c r="E30" s="237">
        <v>-2.1635282206254312</v>
      </c>
      <c r="F30" s="237" t="s">
        <v>110</v>
      </c>
      <c r="G30" s="237">
        <v>-5.8607769230248596</v>
      </c>
      <c r="H30" s="237">
        <v>0.55096100319080277</v>
      </c>
      <c r="I30" s="237">
        <v>4.0868981412987804</v>
      </c>
      <c r="J30" s="237">
        <v>0.64387763503094742</v>
      </c>
      <c r="K30" s="237">
        <v>7.0723223583613244</v>
      </c>
      <c r="L30" s="237">
        <v>-0.52698483241273508</v>
      </c>
      <c r="M30" s="237">
        <v>42.647119946993413</v>
      </c>
      <c r="N30" s="237">
        <v>16.931833350575882</v>
      </c>
      <c r="O30" s="236"/>
      <c r="P30" s="237">
        <v>-5.1885155752991032</v>
      </c>
      <c r="Q30" s="237">
        <v>10.464949542966602</v>
      </c>
      <c r="R30" s="237">
        <v>10.464949542966602</v>
      </c>
      <c r="S30" s="237">
        <v>-2.235806269170983</v>
      </c>
    </row>
    <row r="31" spans="2:19" ht="13.8" thickBot="1">
      <c r="B31" s="193" t="s">
        <v>432</v>
      </c>
      <c r="C31" s="239" t="s">
        <v>110</v>
      </c>
      <c r="D31" s="239" t="s">
        <v>110</v>
      </c>
      <c r="E31" s="239" t="s">
        <v>110</v>
      </c>
      <c r="F31" s="239" t="s">
        <v>110</v>
      </c>
      <c r="G31" s="239" t="s">
        <v>110</v>
      </c>
      <c r="H31" s="239" t="s">
        <v>110</v>
      </c>
      <c r="I31" s="239" t="s">
        <v>110</v>
      </c>
      <c r="J31" s="239" t="s">
        <v>110</v>
      </c>
      <c r="K31" s="239" t="s">
        <v>110</v>
      </c>
      <c r="L31" s="239" t="s">
        <v>110</v>
      </c>
      <c r="M31" s="239" t="s">
        <v>110</v>
      </c>
      <c r="N31" s="239" t="s">
        <v>110</v>
      </c>
      <c r="O31" s="236"/>
      <c r="P31" s="239" t="s">
        <v>110</v>
      </c>
      <c r="Q31" s="239" t="s">
        <v>110</v>
      </c>
      <c r="R31" s="239" t="s">
        <v>110</v>
      </c>
      <c r="S31" s="239" t="s">
        <v>110</v>
      </c>
    </row>
    <row r="32" spans="2:19" ht="13.8" thickBot="1">
      <c r="B32" s="195"/>
      <c r="C32" s="240"/>
      <c r="D32" s="240"/>
      <c r="E32" s="240"/>
      <c r="F32" s="240"/>
      <c r="G32" s="240"/>
      <c r="H32" s="240"/>
      <c r="I32" s="240"/>
      <c r="J32" s="240"/>
      <c r="K32" s="240"/>
      <c r="L32" s="240"/>
      <c r="M32" s="240"/>
      <c r="N32" s="240"/>
      <c r="P32" s="240"/>
      <c r="Q32" s="240"/>
      <c r="R32" s="240"/>
      <c r="S32" s="240"/>
    </row>
    <row r="33" spans="2:19" ht="13.8" thickBot="1">
      <c r="B33" s="197" t="s">
        <v>433</v>
      </c>
      <c r="C33" s="241">
        <v>-0.86583222119964487</v>
      </c>
      <c r="D33" s="241">
        <v>0.1619425753866926</v>
      </c>
      <c r="E33" s="241">
        <v>9.4002138310985112E-2</v>
      </c>
      <c r="F33" s="241">
        <v>144.22760033486938</v>
      </c>
      <c r="G33" s="241">
        <v>-1.1779030607597747</v>
      </c>
      <c r="H33" s="241">
        <v>1.9088924793615862</v>
      </c>
      <c r="I33" s="241">
        <v>2.6821340870542687</v>
      </c>
      <c r="J33" s="241">
        <v>0.15205404500656738</v>
      </c>
      <c r="K33" s="241">
        <v>6.4602840529493699</v>
      </c>
      <c r="L33" s="241">
        <v>1.6495398010717561</v>
      </c>
      <c r="M33" s="241">
        <v>-10.482745100344276</v>
      </c>
      <c r="N33" s="241">
        <v>1.5465368362079821</v>
      </c>
      <c r="O33" s="242"/>
      <c r="P33" s="241">
        <v>3.4224259468439753</v>
      </c>
      <c r="Q33" s="241">
        <v>1.1439803905589654</v>
      </c>
      <c r="R33" s="241">
        <v>1.1439803905589654</v>
      </c>
      <c r="S33" s="241">
        <v>-3.8136663602406013</v>
      </c>
    </row>
    <row r="34" spans="2:19">
      <c r="B34" s="199"/>
      <c r="C34" s="199"/>
      <c r="D34" s="199"/>
      <c r="E34" s="199"/>
      <c r="F34" s="199"/>
      <c r="G34" s="243"/>
      <c r="H34" s="243"/>
      <c r="I34" s="243"/>
      <c r="J34" s="243"/>
      <c r="K34" s="243"/>
      <c r="L34" s="243"/>
      <c r="M34" s="243"/>
      <c r="N34" s="243"/>
      <c r="O34" s="243"/>
      <c r="P34" s="243"/>
      <c r="Q34" s="243"/>
      <c r="R34" s="243"/>
      <c r="S34" s="243"/>
    </row>
    <row r="35" spans="2:19">
      <c r="B35" s="96" t="s">
        <v>176</v>
      </c>
    </row>
    <row r="36" spans="2:19">
      <c r="B36" s="96" t="s">
        <v>841</v>
      </c>
    </row>
    <row r="37" spans="2:19">
      <c r="B37" s="96" t="s">
        <v>188</v>
      </c>
    </row>
    <row r="38" spans="2:19">
      <c r="B38" s="96" t="s">
        <v>189</v>
      </c>
    </row>
    <row r="39" spans="2:19">
      <c r="B39" s="96" t="s">
        <v>434</v>
      </c>
      <c r="G39" s="152"/>
      <c r="H39" s="152"/>
      <c r="I39" s="152"/>
      <c r="J39" s="152"/>
      <c r="K39" s="152"/>
      <c r="L39" s="152"/>
      <c r="M39" s="152"/>
      <c r="N39" s="152"/>
      <c r="O39" s="152"/>
      <c r="P39" s="152"/>
      <c r="Q39" s="152"/>
      <c r="R39" s="152"/>
      <c r="S39" s="152"/>
    </row>
    <row r="40" spans="2:19">
      <c r="G40" s="152"/>
      <c r="H40" s="152"/>
      <c r="I40" s="152"/>
      <c r="J40" s="152"/>
      <c r="K40" s="152"/>
      <c r="L40" s="152"/>
      <c r="M40" s="152"/>
      <c r="N40" s="152"/>
      <c r="O40" s="152"/>
      <c r="P40" s="152"/>
      <c r="Q40" s="152"/>
      <c r="R40" s="152"/>
      <c r="S40" s="152"/>
    </row>
    <row r="41" spans="2:19">
      <c r="B41" s="96" t="s">
        <v>34</v>
      </c>
      <c r="G41" s="152"/>
      <c r="H41" s="152"/>
      <c r="I41" s="152"/>
      <c r="J41" s="152"/>
      <c r="K41" s="152"/>
      <c r="L41" s="152"/>
      <c r="M41" s="152"/>
      <c r="N41" s="152"/>
      <c r="O41" s="152"/>
      <c r="P41" s="152"/>
      <c r="Q41" s="152"/>
      <c r="R41" s="152"/>
      <c r="S41" s="152"/>
    </row>
    <row r="42" spans="2:19">
      <c r="G42" s="152"/>
      <c r="H42" s="152"/>
      <c r="I42" s="152"/>
      <c r="J42" s="152"/>
      <c r="K42" s="152"/>
      <c r="L42" s="152"/>
      <c r="M42" s="152"/>
      <c r="N42" s="152"/>
      <c r="O42" s="152"/>
      <c r="P42" s="152"/>
      <c r="Q42" s="152"/>
      <c r="R42" s="152"/>
      <c r="S42" s="152"/>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1">
    <cfRule type="cellIs" dxfId="21" priority="2" stopIfTrue="1" operator="equal">
      <formula>"División"</formula>
    </cfRule>
  </conditionalFormatting>
  <conditionalFormatting sqref="B33">
    <cfRule type="cellIs" dxfId="20" priority="1" operator="equal">
      <formula>"Sistema Bancario PRELIMINAR"</formula>
    </cfRule>
  </conditionalFormatting>
  <hyperlinks>
    <hyperlink ref="S3" location="'Índice '!A1" tooltip="Ir al Índice" display="Volver" xr:uid="{291EE7CF-4978-40C2-8E4F-37AD6A204AC5}"/>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9B9FD-73A5-43E1-961A-4B7A34E305EB}">
  <sheetPr codeName="Hoja106">
    <tabColor theme="8" tint="-0.249977111117893"/>
    <pageSetUpPr fitToPage="1"/>
  </sheetPr>
  <dimension ref="A1:O45"/>
  <sheetViews>
    <sheetView showGridLines="0" zoomScale="85" zoomScaleNormal="85" workbookViewId="0"/>
  </sheetViews>
  <sheetFormatPr baseColWidth="10" defaultColWidth="10.33203125" defaultRowHeight="13.2" outlineLevelRow="1"/>
  <cols>
    <col min="1" max="1" width="8.109375" bestFit="1" customWidth="1"/>
    <col min="2" max="2" width="41.88671875" style="96" customWidth="1"/>
    <col min="3" max="3" width="16.33203125" style="96" customWidth="1"/>
    <col min="4" max="4" width="17.44140625" style="96" customWidth="1"/>
    <col min="5" max="5" width="17" style="96" customWidth="1"/>
    <col min="6" max="6" width="16.44140625" style="96" customWidth="1"/>
    <col min="7" max="7" width="0.6640625" style="96" customWidth="1"/>
    <col min="8" max="8" width="15.5546875" style="96" customWidth="1"/>
    <col min="9" max="9" width="15.6640625" style="96" customWidth="1"/>
    <col min="10" max="10" width="15.5546875" style="96" customWidth="1"/>
    <col min="11" max="11" width="14.6640625" style="96" customWidth="1"/>
    <col min="12" max="12" width="0.6640625" style="96" customWidth="1"/>
    <col min="13" max="13" width="17.6640625" style="96" customWidth="1"/>
    <col min="14" max="14" width="14.6640625" style="96" customWidth="1"/>
    <col min="15" max="15" width="0.6640625" style="96" customWidth="1"/>
    <col min="16" max="16384" width="10.33203125" style="96"/>
  </cols>
  <sheetData>
    <row r="1" spans="1:15" customFormat="1" ht="15.6" customHeight="1"/>
    <row r="2" spans="1:15" s="46" customFormat="1" ht="34.200000000000003" hidden="1" outlineLevel="1">
      <c r="A2"/>
      <c r="B2" s="181"/>
      <c r="C2" s="223" t="s">
        <v>843</v>
      </c>
      <c r="D2" s="223" t="s">
        <v>321</v>
      </c>
      <c r="E2" s="223" t="s">
        <v>844</v>
      </c>
      <c r="F2" s="223" t="s">
        <v>327</v>
      </c>
      <c r="H2" s="223" t="s">
        <v>843</v>
      </c>
      <c r="I2" s="223" t="s">
        <v>321</v>
      </c>
      <c r="J2" s="223" t="s">
        <v>844</v>
      </c>
      <c r="K2" s="223" t="s">
        <v>327</v>
      </c>
      <c r="M2" s="217" t="s">
        <v>331</v>
      </c>
      <c r="N2" s="217" t="s">
        <v>334</v>
      </c>
    </row>
    <row r="3" spans="1:15" ht="25.2" customHeight="1" collapsed="1" thickBot="1">
      <c r="B3" s="184" t="s">
        <v>400</v>
      </c>
      <c r="D3" s="244"/>
      <c r="N3" s="185" t="s">
        <v>36</v>
      </c>
    </row>
    <row r="4" spans="1:15" ht="17.399999999999999" customHeight="1">
      <c r="B4" s="285" t="s">
        <v>845</v>
      </c>
      <c r="C4" s="286"/>
      <c r="D4" s="286"/>
      <c r="E4" s="286"/>
      <c r="F4" s="286"/>
      <c r="G4" s="286"/>
      <c r="H4" s="286"/>
      <c r="I4" s="286"/>
      <c r="J4" s="286"/>
      <c r="K4" s="286"/>
      <c r="L4" s="286"/>
      <c r="M4" s="286"/>
      <c r="N4" s="286"/>
      <c r="O4" s="287"/>
    </row>
    <row r="5" spans="1:15" ht="22.5" customHeight="1" thickBot="1">
      <c r="B5" s="321" t="s">
        <v>836</v>
      </c>
      <c r="C5" s="322"/>
      <c r="D5" s="322"/>
      <c r="E5" s="322"/>
      <c r="F5" s="322"/>
      <c r="G5" s="322"/>
      <c r="H5" s="322"/>
      <c r="I5" s="322"/>
      <c r="J5" s="322"/>
      <c r="K5" s="322"/>
      <c r="L5" s="322"/>
      <c r="M5" s="322"/>
      <c r="N5" s="322"/>
      <c r="O5" s="323"/>
    </row>
    <row r="6" spans="1:15">
      <c r="B6" s="214"/>
      <c r="C6" s="214"/>
      <c r="D6" s="214"/>
    </row>
    <row r="7" spans="1:15" ht="15.75" customHeight="1">
      <c r="B7" s="324" t="s">
        <v>403</v>
      </c>
      <c r="C7" s="330" t="s">
        <v>846</v>
      </c>
      <c r="D7" s="399"/>
      <c r="E7" s="330" t="s">
        <v>847</v>
      </c>
      <c r="F7" s="399"/>
      <c r="H7" s="330" t="s">
        <v>848</v>
      </c>
      <c r="I7" s="399"/>
      <c r="J7" s="330" t="s">
        <v>849</v>
      </c>
      <c r="K7" s="399"/>
      <c r="M7" s="402" t="s">
        <v>850</v>
      </c>
      <c r="N7" s="402"/>
      <c r="O7" s="186"/>
    </row>
    <row r="8" spans="1:15" ht="19.95" customHeight="1">
      <c r="B8" s="325"/>
      <c r="C8" s="400"/>
      <c r="D8" s="401"/>
      <c r="E8" s="400"/>
      <c r="F8" s="401"/>
      <c r="H8" s="400"/>
      <c r="I8" s="401"/>
      <c r="J8" s="400"/>
      <c r="K8" s="401"/>
      <c r="M8" s="327" t="s">
        <v>851</v>
      </c>
      <c r="N8" s="329"/>
      <c r="O8" s="186"/>
    </row>
    <row r="9" spans="1:15" ht="13.2" customHeight="1">
      <c r="B9" s="325"/>
      <c r="C9" s="313" t="s">
        <v>852</v>
      </c>
      <c r="D9" s="313" t="s">
        <v>853</v>
      </c>
      <c r="E9" s="313" t="s">
        <v>852</v>
      </c>
      <c r="F9" s="313" t="s">
        <v>854</v>
      </c>
      <c r="H9" s="313" t="s">
        <v>852</v>
      </c>
      <c r="I9" s="313" t="s">
        <v>855</v>
      </c>
      <c r="J9" s="313" t="s">
        <v>852</v>
      </c>
      <c r="K9" s="313" t="s">
        <v>856</v>
      </c>
      <c r="M9" s="313" t="s">
        <v>857</v>
      </c>
      <c r="N9" s="313" t="s">
        <v>858</v>
      </c>
      <c r="O9" s="245"/>
    </row>
    <row r="10" spans="1:15" ht="14.25" customHeight="1">
      <c r="B10" s="325"/>
      <c r="C10" s="319" t="s">
        <v>859</v>
      </c>
      <c r="D10" s="319" t="s">
        <v>859</v>
      </c>
      <c r="E10" s="319" t="s">
        <v>859</v>
      </c>
      <c r="F10" s="319" t="s">
        <v>859</v>
      </c>
      <c r="H10" s="319" t="s">
        <v>859</v>
      </c>
      <c r="I10" s="319" t="s">
        <v>859</v>
      </c>
      <c r="J10" s="319" t="s">
        <v>859</v>
      </c>
      <c r="K10" s="319" t="s">
        <v>859</v>
      </c>
      <c r="M10" s="319"/>
      <c r="N10" s="319"/>
      <c r="O10" s="245"/>
    </row>
    <row r="11" spans="1:15" ht="27" customHeight="1">
      <c r="B11" s="326"/>
      <c r="C11" s="320"/>
      <c r="D11" s="320"/>
      <c r="E11" s="320"/>
      <c r="F11" s="320"/>
      <c r="H11" s="320"/>
      <c r="I11" s="320"/>
      <c r="J11" s="320"/>
      <c r="K11" s="320"/>
      <c r="M11" s="320"/>
      <c r="N11" s="320"/>
      <c r="O11" s="245"/>
    </row>
    <row r="12" spans="1:15">
      <c r="B12" s="186"/>
      <c r="C12" s="186"/>
      <c r="D12" s="186"/>
      <c r="E12" s="186"/>
      <c r="F12" s="186"/>
    </row>
    <row r="13" spans="1:15" ht="13.8" thickBot="1"/>
    <row r="14" spans="1:15">
      <c r="B14" s="188" t="s">
        <v>415</v>
      </c>
      <c r="C14" s="235">
        <v>16.706085095346932</v>
      </c>
      <c r="D14" s="235">
        <v>14.124614162617259</v>
      </c>
      <c r="E14" s="235">
        <v>1.4070199495890374</v>
      </c>
      <c r="F14" s="235">
        <v>1.1896032968601151</v>
      </c>
      <c r="G14" s="67"/>
      <c r="H14" s="235">
        <v>17.317271451924952</v>
      </c>
      <c r="I14" s="235">
        <v>14.795823989488131</v>
      </c>
      <c r="J14" s="235">
        <v>1.4425785344791699</v>
      </c>
      <c r="K14" s="235">
        <v>1.2325347065455259</v>
      </c>
      <c r="L14" s="67"/>
      <c r="M14" s="235">
        <v>53.272002391060106</v>
      </c>
      <c r="N14" s="235">
        <v>1.9484535005097334</v>
      </c>
      <c r="O14" s="67"/>
    </row>
    <row r="15" spans="1:15">
      <c r="B15" s="191" t="s">
        <v>416</v>
      </c>
      <c r="C15" s="237">
        <v>19.903980031892058</v>
      </c>
      <c r="D15" s="237">
        <v>15.682444274023025</v>
      </c>
      <c r="E15" s="237">
        <v>2.3644513797676652</v>
      </c>
      <c r="F15" s="237">
        <v>1.8629629321587713</v>
      </c>
      <c r="G15" s="67"/>
      <c r="H15" s="237">
        <v>20.277501067507341</v>
      </c>
      <c r="I15" s="237">
        <v>15.869619970940949</v>
      </c>
      <c r="J15" s="237">
        <v>2.5507073090447561</v>
      </c>
      <c r="K15" s="237">
        <v>1.9962398481391206</v>
      </c>
      <c r="L15" s="67"/>
      <c r="M15" s="237">
        <v>40.32871666206686</v>
      </c>
      <c r="N15" s="237">
        <v>1.8274784496490633</v>
      </c>
      <c r="O15" s="67"/>
    </row>
    <row r="16" spans="1:15">
      <c r="B16" s="191" t="s">
        <v>417</v>
      </c>
      <c r="C16" s="237">
        <v>8.8833667497015192</v>
      </c>
      <c r="D16" s="237">
        <v>10.947739649563571</v>
      </c>
      <c r="E16" s="237">
        <v>0.7528530193263675</v>
      </c>
      <c r="F16" s="237">
        <v>0.92780576128412751</v>
      </c>
      <c r="G16" s="67"/>
      <c r="H16" s="237">
        <v>9.8773338065769583</v>
      </c>
      <c r="I16" s="237">
        <v>11.703971111484048</v>
      </c>
      <c r="J16" s="237">
        <v>0.84803432727646522</v>
      </c>
      <c r="K16" s="237">
        <v>1.0048632011790077</v>
      </c>
      <c r="L16" s="67"/>
      <c r="M16" s="237">
        <v>47.513919950032864</v>
      </c>
      <c r="N16" s="237">
        <v>0.88527653035289056</v>
      </c>
      <c r="O16" s="67"/>
    </row>
    <row r="17" spans="2:15">
      <c r="B17" s="191" t="s">
        <v>418</v>
      </c>
      <c r="C17" s="237">
        <v>27.174288111352457</v>
      </c>
      <c r="D17" s="237">
        <v>21.505801634505602</v>
      </c>
      <c r="E17" s="237">
        <v>2.8651736634709639</v>
      </c>
      <c r="F17" s="237">
        <v>2.2675058203005691</v>
      </c>
      <c r="G17" s="67"/>
      <c r="H17" s="237">
        <v>27.915626988810143</v>
      </c>
      <c r="I17" s="237">
        <v>22.256912279884574</v>
      </c>
      <c r="J17" s="237">
        <v>2.9001611090515471</v>
      </c>
      <c r="K17" s="237">
        <v>2.3122758957757634</v>
      </c>
      <c r="L17" s="67"/>
      <c r="M17" s="237">
        <v>37.103186607193486</v>
      </c>
      <c r="N17" s="237">
        <v>2.078032740025304</v>
      </c>
      <c r="O17" s="67"/>
    </row>
    <row r="18" spans="2:15">
      <c r="B18" s="191" t="s">
        <v>419</v>
      </c>
      <c r="C18" s="237">
        <v>16.211835712838166</v>
      </c>
      <c r="D18" s="237">
        <v>13.735161809340891</v>
      </c>
      <c r="E18" s="237">
        <v>1.4559045826474146</v>
      </c>
      <c r="F18" s="237">
        <v>1.2334867794020052</v>
      </c>
      <c r="G18" s="67"/>
      <c r="H18" s="237">
        <v>17.444025080381316</v>
      </c>
      <c r="I18" s="237">
        <v>13.683446324776206</v>
      </c>
      <c r="J18" s="237">
        <v>1.4997390913327584</v>
      </c>
      <c r="K18" s="237">
        <v>1.1764256966415603</v>
      </c>
      <c r="L18" s="67"/>
      <c r="M18" s="237">
        <v>50.422241154794214</v>
      </c>
      <c r="N18" s="237">
        <v>1.8468328589506484</v>
      </c>
      <c r="O18" s="67"/>
    </row>
    <row r="19" spans="2:15">
      <c r="B19" s="191" t="s">
        <v>860</v>
      </c>
      <c r="C19" s="237">
        <v>25.478281825781451</v>
      </c>
      <c r="D19" s="237">
        <v>12.658382435168827</v>
      </c>
      <c r="E19" s="237">
        <v>1.8032303049897376</v>
      </c>
      <c r="F19" s="237">
        <v>0.89589945567477913</v>
      </c>
      <c r="G19" s="67"/>
      <c r="H19" s="237">
        <v>24.753072520690658</v>
      </c>
      <c r="I19" s="237">
        <v>12.875089609751976</v>
      </c>
      <c r="J19" s="237">
        <v>1.7002833686953338</v>
      </c>
      <c r="K19" s="237">
        <v>0.88438720953226424</v>
      </c>
      <c r="L19" s="67"/>
      <c r="M19" s="237">
        <v>48.81658667673085</v>
      </c>
      <c r="N19" s="237">
        <v>2.2459774490729889</v>
      </c>
      <c r="O19" s="67"/>
    </row>
    <row r="20" spans="2:15">
      <c r="B20" s="191" t="s">
        <v>421</v>
      </c>
      <c r="C20" s="237">
        <v>32.575027439423465</v>
      </c>
      <c r="D20" s="237">
        <v>24.984524027389202</v>
      </c>
      <c r="E20" s="237">
        <v>5.0425335575443189</v>
      </c>
      <c r="F20" s="237">
        <v>3.8675424314427573</v>
      </c>
      <c r="G20" s="67"/>
      <c r="H20" s="237">
        <v>29.335788532397657</v>
      </c>
      <c r="I20" s="237">
        <v>22.76451322098951</v>
      </c>
      <c r="J20" s="237">
        <v>4.6073310806144816</v>
      </c>
      <c r="K20" s="237">
        <v>3.575279702548086</v>
      </c>
      <c r="L20" s="67"/>
      <c r="M20" s="237">
        <v>41.814114402225677</v>
      </c>
      <c r="N20" s="237">
        <v>5.7343541947944932</v>
      </c>
      <c r="O20" s="67"/>
    </row>
    <row r="21" spans="2:15">
      <c r="B21" s="191" t="s">
        <v>422</v>
      </c>
      <c r="C21" s="237">
        <v>13.861365874689971</v>
      </c>
      <c r="D21" s="237">
        <v>11.085756202931927</v>
      </c>
      <c r="E21" s="237">
        <v>1.0468907893376758</v>
      </c>
      <c r="F21" s="237">
        <v>0.83726063986836474</v>
      </c>
      <c r="G21" s="67"/>
      <c r="H21" s="237">
        <v>14.770784962379748</v>
      </c>
      <c r="I21" s="237">
        <v>12.192558834534456</v>
      </c>
      <c r="J21" s="237">
        <v>1.1243353128509621</v>
      </c>
      <c r="K21" s="237">
        <v>0.92808367914060086</v>
      </c>
      <c r="L21" s="67"/>
      <c r="M21" s="237">
        <v>55.509275518737134</v>
      </c>
      <c r="N21" s="237">
        <v>2.2268052552238036</v>
      </c>
      <c r="O21" s="67"/>
    </row>
    <row r="22" spans="2:15">
      <c r="B22" s="191" t="s">
        <v>423</v>
      </c>
      <c r="C22" s="237">
        <v>8.8562102182819089</v>
      </c>
      <c r="D22" s="237">
        <v>9.9061759908706506</v>
      </c>
      <c r="E22" s="237">
        <v>0.86449018361489305</v>
      </c>
      <c r="F22" s="237">
        <v>0.96698155194994639</v>
      </c>
      <c r="G22" s="67"/>
      <c r="H22" s="237">
        <v>10.191324260222729</v>
      </c>
      <c r="I22" s="237">
        <v>10.327479616963611</v>
      </c>
      <c r="J22" s="237">
        <v>0.98416888966664695</v>
      </c>
      <c r="K22" s="237">
        <v>0.99731731501788901</v>
      </c>
      <c r="L22" s="67"/>
      <c r="M22" s="237">
        <v>54.727837588315211</v>
      </c>
      <c r="N22" s="237">
        <v>1.9139379571331356</v>
      </c>
      <c r="O22" s="67"/>
    </row>
    <row r="23" spans="2:15">
      <c r="B23" s="191" t="s">
        <v>424</v>
      </c>
      <c r="C23" s="237">
        <v>20.269459343266139</v>
      </c>
      <c r="D23" s="237">
        <v>16.235447359742825</v>
      </c>
      <c r="E23" s="237">
        <v>3.4542371451216378</v>
      </c>
      <c r="F23" s="237">
        <v>2.7667775636216851</v>
      </c>
      <c r="G23" s="67"/>
      <c r="H23" s="237">
        <v>19.050109371206897</v>
      </c>
      <c r="I23" s="237">
        <v>15.290705810512451</v>
      </c>
      <c r="J23" s="237">
        <v>3.3977525513397033</v>
      </c>
      <c r="K23" s="237">
        <v>2.7272302571647664</v>
      </c>
      <c r="L23" s="67"/>
      <c r="M23" s="237">
        <v>52.734621618231778</v>
      </c>
      <c r="N23" s="237">
        <v>10.900873109547192</v>
      </c>
      <c r="O23" s="67"/>
    </row>
    <row r="24" spans="2:15">
      <c r="B24" s="191" t="s">
        <v>425</v>
      </c>
      <c r="C24" s="237">
        <v>27.079576517495784</v>
      </c>
      <c r="D24" s="237">
        <v>22.820024712272872</v>
      </c>
      <c r="E24" s="237">
        <v>1.8252227165323092</v>
      </c>
      <c r="F24" s="237">
        <v>1.5381196035232865</v>
      </c>
      <c r="G24" s="67"/>
      <c r="H24" s="237">
        <v>28.769601629967433</v>
      </c>
      <c r="I24" s="237">
        <v>24.188784054161328</v>
      </c>
      <c r="J24" s="237">
        <v>1.9226282198692299</v>
      </c>
      <c r="K24" s="237">
        <v>1.6164992280745061</v>
      </c>
      <c r="L24" s="67"/>
      <c r="M24" s="237">
        <v>35.899458931647949</v>
      </c>
      <c r="N24" s="237">
        <v>1.4739122222625283</v>
      </c>
      <c r="O24" s="67"/>
    </row>
    <row r="25" spans="2:15">
      <c r="B25" s="191" t="s">
        <v>426</v>
      </c>
      <c r="C25" s="237">
        <v>7.6278930534949039</v>
      </c>
      <c r="D25" s="237">
        <v>6.6652218933007363</v>
      </c>
      <c r="E25" s="237">
        <v>0.7171941074085979</v>
      </c>
      <c r="F25" s="237">
        <v>0.62668129100943226</v>
      </c>
      <c r="G25" s="67"/>
      <c r="H25" s="237">
        <v>9.2611138657817129</v>
      </c>
      <c r="I25" s="237">
        <v>8.2207932460891122</v>
      </c>
      <c r="J25" s="237">
        <v>0.85795298031825751</v>
      </c>
      <c r="K25" s="237">
        <v>0.76157729710269795</v>
      </c>
      <c r="L25" s="67"/>
      <c r="M25" s="237">
        <v>62.754970022615367</v>
      </c>
      <c r="N25" s="237">
        <v>2.6445103076080017</v>
      </c>
      <c r="O25" s="67"/>
    </row>
    <row r="26" spans="2:15">
      <c r="B26" s="191" t="s">
        <v>427</v>
      </c>
      <c r="C26" s="237">
        <v>4.5807159725698749</v>
      </c>
      <c r="D26" s="237">
        <v>4.5777944196763238</v>
      </c>
      <c r="E26" s="237">
        <v>3.5187175888275246</v>
      </c>
      <c r="F26" s="237">
        <v>3.5164733720686625</v>
      </c>
      <c r="G26" s="67"/>
      <c r="H26" s="237">
        <v>4.1546298172957954</v>
      </c>
      <c r="I26" s="237">
        <v>4.1497708820631356</v>
      </c>
      <c r="J26" s="237">
        <v>3.1601976685308193</v>
      </c>
      <c r="K26" s="237">
        <v>3.1565017445931747</v>
      </c>
      <c r="L26" s="67"/>
      <c r="M26" s="237">
        <v>61.864813688345819</v>
      </c>
      <c r="N26" s="237">
        <v>5.7007839195183259</v>
      </c>
      <c r="O26" s="67"/>
    </row>
    <row r="27" spans="2:15">
      <c r="B27" s="191" t="s">
        <v>428</v>
      </c>
      <c r="C27" s="237">
        <v>4.662702843973082</v>
      </c>
      <c r="D27" s="237">
        <v>4.763990379600167</v>
      </c>
      <c r="E27" s="237">
        <v>2.0331534170228198</v>
      </c>
      <c r="F27" s="237">
        <v>2.0773194524861807</v>
      </c>
      <c r="G27" s="67"/>
      <c r="H27" s="237">
        <v>5.759693208519213</v>
      </c>
      <c r="I27" s="237">
        <v>5.7025246510603784</v>
      </c>
      <c r="J27" s="237">
        <v>2.2974087188160635</v>
      </c>
      <c r="K27" s="237">
        <v>2.2746055003818251</v>
      </c>
      <c r="L27" s="67"/>
      <c r="M27" s="237">
        <v>47.819695808468268</v>
      </c>
      <c r="N27" s="237">
        <v>1.8507624548379671</v>
      </c>
      <c r="O27" s="67"/>
    </row>
    <row r="28" spans="2:15">
      <c r="B28" s="191" t="s">
        <v>429</v>
      </c>
      <c r="C28" s="237">
        <v>12.628439060167794</v>
      </c>
      <c r="D28" s="237">
        <v>12.916917814817065</v>
      </c>
      <c r="E28" s="237">
        <v>0.8641614481847254</v>
      </c>
      <c r="F28" s="237">
        <v>0.88390198913364992</v>
      </c>
      <c r="G28" s="67"/>
      <c r="H28" s="237">
        <v>10.600440422499535</v>
      </c>
      <c r="I28" s="237">
        <v>10.982699978766631</v>
      </c>
      <c r="J28" s="237">
        <v>0.76097654203914633</v>
      </c>
      <c r="K28" s="237">
        <v>0.78841790708584147</v>
      </c>
      <c r="L28" s="67"/>
      <c r="M28" s="237">
        <v>56.476640101332045</v>
      </c>
      <c r="N28" s="237">
        <v>1.4843639004926947</v>
      </c>
      <c r="O28" s="67"/>
    </row>
    <row r="29" spans="2:15">
      <c r="B29" s="191" t="s">
        <v>430</v>
      </c>
      <c r="C29" s="237">
        <v>8.9316442525376853</v>
      </c>
      <c r="D29" s="237">
        <v>7.496691159457737</v>
      </c>
      <c r="E29" s="237">
        <v>2.3115722017446418</v>
      </c>
      <c r="F29" s="237">
        <v>1.9401962728580133</v>
      </c>
      <c r="G29" s="67"/>
      <c r="H29" s="237">
        <v>8.2811257911173612</v>
      </c>
      <c r="I29" s="237">
        <v>7.149247465277087</v>
      </c>
      <c r="J29" s="237">
        <v>3.0822879900151454</v>
      </c>
      <c r="K29" s="237">
        <v>2.6609956370311929</v>
      </c>
      <c r="L29" s="67"/>
      <c r="M29" s="237">
        <v>39.425923859139616</v>
      </c>
      <c r="N29" s="237">
        <v>1.518717822750288</v>
      </c>
      <c r="O29" s="67"/>
    </row>
    <row r="30" spans="2:15">
      <c r="B30" s="191" t="s">
        <v>431</v>
      </c>
      <c r="C30" s="237">
        <v>12.994957474373589</v>
      </c>
      <c r="D30" s="237">
        <v>10.844224060218332</v>
      </c>
      <c r="E30" s="237">
        <v>1.1971949574106979</v>
      </c>
      <c r="F30" s="237">
        <v>0.999052931687333</v>
      </c>
      <c r="G30" s="67"/>
      <c r="H30" s="237">
        <v>13.646285848864212</v>
      </c>
      <c r="I30" s="237">
        <v>11.429923840582545</v>
      </c>
      <c r="J30" s="237">
        <v>1.1925560810850957</v>
      </c>
      <c r="K30" s="237">
        <v>0.99886704216742805</v>
      </c>
      <c r="L30" s="67"/>
      <c r="M30" s="237">
        <v>39.265402278671786</v>
      </c>
      <c r="N30" s="237">
        <v>1.5944571868430919</v>
      </c>
      <c r="O30" s="67"/>
    </row>
    <row r="31" spans="2:15" ht="13.8" thickBot="1">
      <c r="B31" s="193" t="s">
        <v>432</v>
      </c>
      <c r="C31" s="239">
        <v>-2.6531771022498236</v>
      </c>
      <c r="D31" s="239">
        <v>-1.3059396595037049</v>
      </c>
      <c r="E31" s="239">
        <v>-1.1402941810510159</v>
      </c>
      <c r="F31" s="239">
        <v>-0.56127251862420169</v>
      </c>
      <c r="G31" s="67"/>
      <c r="H31" s="239" t="s">
        <v>110</v>
      </c>
      <c r="I31" s="239" t="s">
        <v>110</v>
      </c>
      <c r="J31" s="239" t="s">
        <v>110</v>
      </c>
      <c r="K31" s="239" t="s">
        <v>110</v>
      </c>
      <c r="L31" s="67"/>
      <c r="M31" s="239">
        <v>172.92547107914194</v>
      </c>
      <c r="N31" s="239">
        <v>2.1509011221884413</v>
      </c>
      <c r="O31" s="67"/>
    </row>
    <row r="32" spans="2:15" ht="13.8" thickBot="1">
      <c r="B32" s="195"/>
      <c r="C32" s="240"/>
      <c r="D32" s="240"/>
      <c r="E32" s="240"/>
      <c r="F32" s="240"/>
      <c r="H32" s="240"/>
      <c r="I32" s="240"/>
      <c r="J32" s="240"/>
      <c r="K32" s="240"/>
      <c r="M32" s="240"/>
      <c r="N32" s="240"/>
    </row>
    <row r="33" spans="2:14" ht="13.8" thickBot="1">
      <c r="B33" s="197" t="s">
        <v>433</v>
      </c>
      <c r="C33" s="241">
        <v>19.13554125424228</v>
      </c>
      <c r="D33" s="241">
        <v>15.183060894293417</v>
      </c>
      <c r="E33" s="241">
        <v>1.7079593064435268</v>
      </c>
      <c r="F33" s="241">
        <v>1.3551772489820832</v>
      </c>
      <c r="H33" s="241">
        <v>19.920615358364593</v>
      </c>
      <c r="I33" s="241">
        <v>15.664505107444898</v>
      </c>
      <c r="J33" s="241">
        <v>1.7397238290176309</v>
      </c>
      <c r="K33" s="241">
        <v>1.3680256515643878</v>
      </c>
      <c r="M33" s="241">
        <v>44.647514247377543</v>
      </c>
      <c r="N33" s="241">
        <v>1.9507980701199426</v>
      </c>
    </row>
    <row r="34" spans="2:14">
      <c r="B34" s="199"/>
      <c r="C34" s="243"/>
      <c r="D34" s="243"/>
      <c r="E34" s="243"/>
      <c r="F34" s="243"/>
      <c r="M34" s="243"/>
      <c r="N34" s="243"/>
    </row>
    <row r="35" spans="2:14">
      <c r="B35" s="96" t="s">
        <v>176</v>
      </c>
      <c r="N35" s="246"/>
    </row>
    <row r="36" spans="2:14">
      <c r="B36" s="96" t="s">
        <v>861</v>
      </c>
      <c r="N36" s="246"/>
    </row>
    <row r="37" spans="2:14">
      <c r="B37" s="96" t="s">
        <v>862</v>
      </c>
      <c r="N37" s="246"/>
    </row>
    <row r="38" spans="2:14">
      <c r="B38" s="96" t="s">
        <v>863</v>
      </c>
      <c r="M38" s="247"/>
      <c r="N38" s="247"/>
    </row>
    <row r="39" spans="2:14">
      <c r="B39" s="96" t="s">
        <v>864</v>
      </c>
      <c r="M39" s="247"/>
      <c r="N39" s="247"/>
    </row>
    <row r="40" spans="2:14">
      <c r="B40" s="96" t="s">
        <v>865</v>
      </c>
      <c r="M40" s="247"/>
      <c r="N40" s="247"/>
    </row>
    <row r="41" spans="2:14">
      <c r="B41" s="96" t="s">
        <v>866</v>
      </c>
      <c r="M41" s="247"/>
      <c r="N41" s="247"/>
    </row>
    <row r="42" spans="2:14">
      <c r="B42" s="96" t="s">
        <v>867</v>
      </c>
      <c r="M42" s="247"/>
      <c r="N42" s="247"/>
    </row>
    <row r="43" spans="2:14">
      <c r="B43" s="96" t="s">
        <v>434</v>
      </c>
      <c r="M43" s="247"/>
      <c r="N43" s="247"/>
    </row>
    <row r="45" spans="2:14">
      <c r="B45" s="96" t="s">
        <v>34</v>
      </c>
    </row>
  </sheetData>
  <mergeCells count="19">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 ref="H9:H11"/>
    <mergeCell ref="I9:I11"/>
    <mergeCell ref="J9:J11"/>
  </mergeCells>
  <conditionalFormatting sqref="B14:B31">
    <cfRule type="cellIs" dxfId="19" priority="2" stopIfTrue="1" operator="equal">
      <formula>"División"</formula>
    </cfRule>
  </conditionalFormatting>
  <conditionalFormatting sqref="B33">
    <cfRule type="cellIs" dxfId="18" priority="1" operator="equal">
      <formula>"Sistema Bancario PRELIMINAR"</formula>
    </cfRule>
  </conditionalFormatting>
  <hyperlinks>
    <hyperlink ref="N3" location="'Índice '!A1" tooltip="Ir al Índice" display="Volver" xr:uid="{5A7A9865-43CC-4B89-867F-36979B26355B}"/>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B8F1-86A3-47D7-B77B-EC790297D857}">
  <sheetPr codeName="Hoja71">
    <tabColor theme="8" tint="-0.249977111117893"/>
    <pageSetUpPr fitToPage="1"/>
  </sheetPr>
  <dimension ref="A1:T48"/>
  <sheetViews>
    <sheetView showGridLines="0" zoomScale="85" zoomScaleNormal="85" workbookViewId="0"/>
  </sheetViews>
  <sheetFormatPr baseColWidth="10" defaultColWidth="10.33203125" defaultRowHeight="13.2" outlineLevelRow="1"/>
  <cols>
    <col min="1" max="1" width="8.109375" bestFit="1" customWidth="1"/>
    <col min="2" max="2" width="39.109375" style="247" customWidth="1"/>
    <col min="3" max="18" width="13.6640625" style="247" customWidth="1"/>
    <col min="19" max="19" width="22.33203125" style="247" customWidth="1"/>
    <col min="20" max="20" width="33.6640625" style="247" customWidth="1"/>
    <col min="21" max="16384" width="10.33203125" style="247"/>
  </cols>
  <sheetData>
    <row r="1" spans="1:20" customFormat="1"/>
    <row r="2" spans="1:20" s="250" customFormat="1" ht="60" hidden="1" customHeight="1" outlineLevel="1">
      <c r="A2"/>
      <c r="B2" s="248"/>
      <c r="C2" s="249" t="s">
        <v>868</v>
      </c>
      <c r="D2" s="249" t="s">
        <v>339</v>
      </c>
      <c r="E2" s="249" t="s">
        <v>869</v>
      </c>
      <c r="F2" s="249" t="s">
        <v>343</v>
      </c>
      <c r="G2" s="249" t="s">
        <v>345</v>
      </c>
      <c r="H2" s="249" t="s">
        <v>870</v>
      </c>
      <c r="I2" s="249" t="s">
        <v>871</v>
      </c>
      <c r="J2" s="249" t="s">
        <v>872</v>
      </c>
      <c r="K2" s="249" t="s">
        <v>873</v>
      </c>
      <c r="L2" s="249" t="s">
        <v>874</v>
      </c>
      <c r="M2" s="249" t="s">
        <v>875</v>
      </c>
      <c r="N2" s="249" t="s">
        <v>876</v>
      </c>
      <c r="O2" s="249" t="s">
        <v>877</v>
      </c>
      <c r="P2" s="249" t="s">
        <v>878</v>
      </c>
      <c r="Q2" s="249" t="s">
        <v>879</v>
      </c>
      <c r="R2" s="249" t="s">
        <v>880</v>
      </c>
      <c r="S2" s="249" t="s">
        <v>881</v>
      </c>
      <c r="T2" s="249" t="s">
        <v>882</v>
      </c>
    </row>
    <row r="3" spans="1:20" ht="27" customHeight="1" collapsed="1" thickBot="1">
      <c r="B3" s="184" t="s">
        <v>400</v>
      </c>
      <c r="T3" s="185" t="s">
        <v>36</v>
      </c>
    </row>
    <row r="4" spans="1:20" ht="17.399999999999999" customHeight="1">
      <c r="B4" s="285" t="s">
        <v>883</v>
      </c>
      <c r="C4" s="286"/>
      <c r="D4" s="286"/>
      <c r="E4" s="286"/>
      <c r="F4" s="286"/>
      <c r="G4" s="286"/>
      <c r="H4" s="286"/>
      <c r="I4" s="286"/>
      <c r="J4" s="286"/>
      <c r="K4" s="286"/>
      <c r="L4" s="286"/>
      <c r="M4" s="286"/>
      <c r="N4" s="286"/>
      <c r="O4" s="286"/>
      <c r="P4" s="286"/>
      <c r="Q4" s="286"/>
      <c r="R4" s="286"/>
      <c r="S4" s="286"/>
      <c r="T4" s="287"/>
    </row>
    <row r="5" spans="1:20" ht="22.5" customHeight="1" thickBot="1">
      <c r="B5" s="412" t="s">
        <v>884</v>
      </c>
      <c r="C5" s="413"/>
      <c r="D5" s="413"/>
      <c r="E5" s="413"/>
      <c r="F5" s="413"/>
      <c r="G5" s="413"/>
      <c r="H5" s="413"/>
      <c r="I5" s="413"/>
      <c r="J5" s="413"/>
      <c r="K5" s="413"/>
      <c r="L5" s="413"/>
      <c r="M5" s="413"/>
      <c r="N5" s="413"/>
      <c r="O5" s="413"/>
      <c r="P5" s="413"/>
      <c r="Q5" s="413"/>
      <c r="R5" s="413"/>
      <c r="S5" s="413"/>
      <c r="T5" s="414"/>
    </row>
    <row r="6" spans="1:20" ht="7.2" customHeight="1">
      <c r="B6" s="251"/>
      <c r="C6" s="251"/>
      <c r="D6" s="251"/>
      <c r="E6" s="251"/>
      <c r="F6" s="251"/>
      <c r="G6" s="251"/>
      <c r="H6" s="251"/>
      <c r="I6" s="251"/>
      <c r="J6" s="251"/>
      <c r="K6" s="251"/>
      <c r="L6" s="251"/>
      <c r="M6" s="251"/>
      <c r="N6" s="251"/>
      <c r="O6" s="251"/>
      <c r="P6" s="251"/>
      <c r="Q6" s="251"/>
      <c r="R6" s="251"/>
      <c r="S6" s="251"/>
      <c r="T6" s="251"/>
    </row>
    <row r="7" spans="1:20" ht="7.2" customHeight="1">
      <c r="B7" s="251"/>
      <c r="C7" s="251"/>
      <c r="D7" s="251"/>
      <c r="E7" s="251"/>
      <c r="F7" s="251"/>
      <c r="G7" s="251"/>
      <c r="H7" s="251"/>
      <c r="I7" s="251"/>
      <c r="J7" s="251"/>
      <c r="K7" s="251"/>
      <c r="L7" s="251"/>
      <c r="M7" s="251"/>
      <c r="N7" s="251"/>
      <c r="O7" s="251"/>
      <c r="P7" s="251"/>
      <c r="Q7" s="251"/>
      <c r="R7" s="251"/>
      <c r="S7" s="251"/>
      <c r="T7" s="251"/>
    </row>
    <row r="8" spans="1:20" ht="7.2" customHeight="1">
      <c r="B8" s="252"/>
      <c r="C8" s="252"/>
      <c r="D8" s="252"/>
      <c r="E8" s="252"/>
      <c r="F8" s="252"/>
      <c r="G8" s="252"/>
      <c r="H8" s="252"/>
      <c r="I8" s="252"/>
      <c r="J8" s="252"/>
      <c r="K8" s="252"/>
      <c r="L8" s="252"/>
      <c r="M8" s="252"/>
      <c r="N8" s="252"/>
      <c r="O8" s="252"/>
      <c r="P8" s="252"/>
      <c r="Q8" s="252"/>
      <c r="R8" s="252"/>
      <c r="S8" s="252"/>
    </row>
    <row r="9" spans="1:20" ht="18" customHeight="1">
      <c r="B9" s="324" t="s">
        <v>403</v>
      </c>
      <c r="C9" s="415" t="s">
        <v>885</v>
      </c>
      <c r="D9" s="416"/>
      <c r="E9" s="416"/>
      <c r="F9" s="416"/>
      <c r="G9" s="416"/>
      <c r="H9" s="417"/>
      <c r="I9" s="415" t="s">
        <v>886</v>
      </c>
      <c r="J9" s="416"/>
      <c r="K9" s="416"/>
      <c r="L9" s="416"/>
      <c r="M9" s="417"/>
      <c r="N9" s="348" t="s">
        <v>887</v>
      </c>
      <c r="O9" s="349"/>
      <c r="P9" s="349"/>
      <c r="Q9" s="349"/>
      <c r="R9" s="350"/>
      <c r="S9" s="319" t="s">
        <v>888</v>
      </c>
      <c r="T9" s="319" t="s">
        <v>889</v>
      </c>
    </row>
    <row r="10" spans="1:20" ht="18" customHeight="1">
      <c r="B10" s="325"/>
      <c r="C10" s="408" t="s">
        <v>413</v>
      </c>
      <c r="D10" s="408" t="s">
        <v>515</v>
      </c>
      <c r="E10" s="405" t="s">
        <v>840</v>
      </c>
      <c r="F10" s="406"/>
      <c r="G10" s="407"/>
      <c r="H10" s="408" t="s">
        <v>518</v>
      </c>
      <c r="I10" s="408" t="s">
        <v>413</v>
      </c>
      <c r="J10" s="408" t="s">
        <v>515</v>
      </c>
      <c r="K10" s="405" t="s">
        <v>840</v>
      </c>
      <c r="L10" s="406"/>
      <c r="M10" s="407"/>
      <c r="N10" s="410" t="s">
        <v>413</v>
      </c>
      <c r="O10" s="403" t="s">
        <v>515</v>
      </c>
      <c r="P10" s="404" t="s">
        <v>840</v>
      </c>
      <c r="Q10" s="404"/>
      <c r="R10" s="404"/>
      <c r="S10" s="319"/>
      <c r="T10" s="319"/>
    </row>
    <row r="11" spans="1:20" ht="18" customHeight="1">
      <c r="B11" s="326"/>
      <c r="C11" s="409"/>
      <c r="D11" s="409"/>
      <c r="E11" s="254" t="s">
        <v>413</v>
      </c>
      <c r="F11" s="254" t="s">
        <v>516</v>
      </c>
      <c r="G11" s="255" t="s">
        <v>517</v>
      </c>
      <c r="H11" s="409"/>
      <c r="I11" s="409"/>
      <c r="J11" s="409"/>
      <c r="K11" s="254" t="s">
        <v>413</v>
      </c>
      <c r="L11" s="254" t="s">
        <v>516</v>
      </c>
      <c r="M11" s="256" t="s">
        <v>517</v>
      </c>
      <c r="N11" s="411"/>
      <c r="O11" s="404"/>
      <c r="P11" s="256" t="s">
        <v>413</v>
      </c>
      <c r="Q11" s="256" t="s">
        <v>516</v>
      </c>
      <c r="R11" s="253" t="s">
        <v>517</v>
      </c>
      <c r="S11" s="320"/>
      <c r="T11" s="320"/>
    </row>
    <row r="12" spans="1:20">
      <c r="B12" s="257"/>
      <c r="C12" s="186"/>
      <c r="D12" s="257"/>
      <c r="E12" s="257"/>
      <c r="F12" s="257"/>
      <c r="G12" s="257"/>
      <c r="N12" s="186"/>
      <c r="O12" s="257"/>
      <c r="P12" s="257"/>
      <c r="Q12" s="257"/>
      <c r="R12" s="257"/>
      <c r="S12" s="257"/>
    </row>
    <row r="13" spans="1:20" ht="13.8" thickBot="1">
      <c r="B13" s="257"/>
      <c r="C13" s="186"/>
      <c r="D13" s="257"/>
      <c r="E13" s="257"/>
      <c r="F13" s="257"/>
      <c r="G13" s="257"/>
      <c r="N13" s="186"/>
      <c r="O13" s="257"/>
      <c r="P13" s="257"/>
      <c r="Q13" s="257"/>
      <c r="R13" s="257"/>
      <c r="S13" s="257"/>
    </row>
    <row r="14" spans="1:20">
      <c r="B14" s="188" t="s">
        <v>415</v>
      </c>
      <c r="C14" s="235">
        <v>1.3560435979011829</v>
      </c>
      <c r="D14" s="235">
        <v>1.5746871629333528</v>
      </c>
      <c r="E14" s="235">
        <v>0.71536062087102603</v>
      </c>
      <c r="F14" s="235">
        <v>5.2562954684218743</v>
      </c>
      <c r="G14" s="235">
        <v>0.11781693749854613</v>
      </c>
      <c r="H14" s="235" t="s">
        <v>110</v>
      </c>
      <c r="I14" s="235">
        <v>1.3560435979011829</v>
      </c>
      <c r="J14" s="235">
        <v>1.5746871629333528</v>
      </c>
      <c r="K14" s="235">
        <v>0.71536062087102603</v>
      </c>
      <c r="L14" s="235">
        <v>5.2562954684218743</v>
      </c>
      <c r="M14" s="235">
        <v>0.11781693749854613</v>
      </c>
      <c r="N14" s="235">
        <v>2.0884310875470327</v>
      </c>
      <c r="O14" s="235">
        <v>2.3324157993564563</v>
      </c>
      <c r="P14" s="235">
        <v>1.3734919056465418</v>
      </c>
      <c r="Q14" s="235">
        <v>6.0034723665912253</v>
      </c>
      <c r="R14" s="235">
        <v>0.76423066947891138</v>
      </c>
      <c r="S14" s="235">
        <v>1.3560435979011829</v>
      </c>
      <c r="T14" s="235">
        <v>2.0884310875470327</v>
      </c>
    </row>
    <row r="15" spans="1:20">
      <c r="B15" s="191" t="s">
        <v>416</v>
      </c>
      <c r="C15" s="237">
        <v>1.738647550584931</v>
      </c>
      <c r="D15" s="237">
        <v>1.738647550584931</v>
      </c>
      <c r="E15" s="237" t="s">
        <v>110</v>
      </c>
      <c r="F15" s="237" t="s">
        <v>110</v>
      </c>
      <c r="G15" s="237" t="s">
        <v>110</v>
      </c>
      <c r="H15" s="237" t="s">
        <v>110</v>
      </c>
      <c r="I15" s="237">
        <v>1.738647550584931</v>
      </c>
      <c r="J15" s="237">
        <v>1.738647550584931</v>
      </c>
      <c r="K15" s="237" t="s">
        <v>110</v>
      </c>
      <c r="L15" s="237" t="s">
        <v>110</v>
      </c>
      <c r="M15" s="237" t="s">
        <v>110</v>
      </c>
      <c r="N15" s="237">
        <v>1.738647550584931</v>
      </c>
      <c r="O15" s="237">
        <v>1.738647550584931</v>
      </c>
      <c r="P15" s="237" t="s">
        <v>110</v>
      </c>
      <c r="Q15" s="237" t="s">
        <v>110</v>
      </c>
      <c r="R15" s="237" t="s">
        <v>110</v>
      </c>
      <c r="S15" s="237">
        <v>1.738647550584931</v>
      </c>
      <c r="T15" s="237">
        <v>1.738647550584931</v>
      </c>
    </row>
    <row r="16" spans="1:20">
      <c r="B16" s="191" t="s">
        <v>417</v>
      </c>
      <c r="C16" s="237">
        <v>2.042731536626845</v>
      </c>
      <c r="D16" s="237">
        <v>2.8092882557549386</v>
      </c>
      <c r="E16" s="237">
        <v>0.69730266408571484</v>
      </c>
      <c r="F16" s="237">
        <v>7.788680486283833</v>
      </c>
      <c r="G16" s="237">
        <v>0.22641817394627653</v>
      </c>
      <c r="H16" s="237" t="s">
        <v>110</v>
      </c>
      <c r="I16" s="237">
        <v>2.042731536626845</v>
      </c>
      <c r="J16" s="237">
        <v>2.8092882557549386</v>
      </c>
      <c r="K16" s="237">
        <v>0.69730266408571484</v>
      </c>
      <c r="L16" s="237">
        <v>7.788680486283833</v>
      </c>
      <c r="M16" s="237">
        <v>0.22641817394627653</v>
      </c>
      <c r="N16" s="237">
        <v>2.1239190787607556</v>
      </c>
      <c r="O16" s="237">
        <v>2.9288698282912304</v>
      </c>
      <c r="P16" s="237">
        <v>0.71110258081945743</v>
      </c>
      <c r="Q16" s="237">
        <v>8.0103029699593407</v>
      </c>
      <c r="R16" s="237">
        <v>0.22641817394627653</v>
      </c>
      <c r="S16" s="237">
        <v>2.042731536626845</v>
      </c>
      <c r="T16" s="237">
        <v>2.1239190787607556</v>
      </c>
    </row>
    <row r="17" spans="2:20">
      <c r="B17" s="191" t="s">
        <v>418</v>
      </c>
      <c r="C17" s="237">
        <v>2.0749769238917586</v>
      </c>
      <c r="D17" s="237">
        <v>1.8894049445760548</v>
      </c>
      <c r="E17" s="237">
        <v>2.3214335540696172</v>
      </c>
      <c r="F17" s="237">
        <v>7.320560965374761</v>
      </c>
      <c r="G17" s="237">
        <v>0.29655752662541307</v>
      </c>
      <c r="H17" s="237">
        <v>0.1181837731594295</v>
      </c>
      <c r="I17" s="237">
        <v>2.0749769238917586</v>
      </c>
      <c r="J17" s="237">
        <v>1.8894049445760548</v>
      </c>
      <c r="K17" s="237">
        <v>2.3214335540696172</v>
      </c>
      <c r="L17" s="237">
        <v>7.320560965374761</v>
      </c>
      <c r="M17" s="237">
        <v>0.29655752662541307</v>
      </c>
      <c r="N17" s="237">
        <v>3.6618356635687124</v>
      </c>
      <c r="O17" s="237">
        <v>5.093240647047792</v>
      </c>
      <c r="P17" s="237">
        <v>2.3214335540696172</v>
      </c>
      <c r="Q17" s="237">
        <v>7.320560965374761</v>
      </c>
      <c r="R17" s="237">
        <v>0.29655752662541307</v>
      </c>
      <c r="S17" s="237">
        <v>2.0749769238917586</v>
      </c>
      <c r="T17" s="237">
        <v>3.6618356635687124</v>
      </c>
    </row>
    <row r="18" spans="2:20">
      <c r="B18" s="191" t="s">
        <v>419</v>
      </c>
      <c r="C18" s="237">
        <v>1.6233181126551841</v>
      </c>
      <c r="D18" s="237">
        <v>1.4699002953992781</v>
      </c>
      <c r="E18" s="237">
        <v>2.0310955966170061</v>
      </c>
      <c r="F18" s="237">
        <v>7.9154005024534397</v>
      </c>
      <c r="G18" s="237">
        <v>0.79642438892940814</v>
      </c>
      <c r="H18" s="237">
        <v>0.1157129414415736</v>
      </c>
      <c r="I18" s="237">
        <v>1.6233181126551841</v>
      </c>
      <c r="J18" s="237">
        <v>1.4699002953992781</v>
      </c>
      <c r="K18" s="237">
        <v>2.0310955966170061</v>
      </c>
      <c r="L18" s="237">
        <v>7.9154005024534397</v>
      </c>
      <c r="M18" s="237">
        <v>0.79642438892940814</v>
      </c>
      <c r="N18" s="237">
        <v>2.0313794911290031</v>
      </c>
      <c r="O18" s="237">
        <v>1.8373402044877762</v>
      </c>
      <c r="P18" s="237">
        <v>2.5477752842163035</v>
      </c>
      <c r="Q18" s="237">
        <v>10.205900084569054</v>
      </c>
      <c r="R18" s="237">
        <v>0.9409132423639972</v>
      </c>
      <c r="S18" s="237">
        <v>1.6301877230109396</v>
      </c>
      <c r="T18" s="237">
        <v>2.0382491014847588</v>
      </c>
    </row>
    <row r="19" spans="2:20">
      <c r="B19" s="191" t="s">
        <v>420</v>
      </c>
      <c r="C19" s="237">
        <v>3.0638951687126155</v>
      </c>
      <c r="D19" s="237">
        <v>4.1764941363375101</v>
      </c>
      <c r="E19" s="237">
        <v>2.2211175833322447</v>
      </c>
      <c r="F19" s="237">
        <v>11.682987562492617</v>
      </c>
      <c r="G19" s="237">
        <v>0.74391181974564025</v>
      </c>
      <c r="H19" s="237">
        <v>0.26262884721668595</v>
      </c>
      <c r="I19" s="237">
        <v>3.0638951687126155</v>
      </c>
      <c r="J19" s="237">
        <v>4.1764941363375101</v>
      </c>
      <c r="K19" s="237">
        <v>2.2211175833322447</v>
      </c>
      <c r="L19" s="237">
        <v>11.682987562492617</v>
      </c>
      <c r="M19" s="237">
        <v>0.74391181974564025</v>
      </c>
      <c r="N19" s="237">
        <v>5.4543239549700155</v>
      </c>
      <c r="O19" s="237">
        <v>6.3549491631709678</v>
      </c>
      <c r="P19" s="237">
        <v>4.9085071443800325</v>
      </c>
      <c r="Q19" s="237">
        <v>19.541183323113795</v>
      </c>
      <c r="R19" s="237">
        <v>2.6240249399606435</v>
      </c>
      <c r="S19" s="237">
        <v>3.0638951687126155</v>
      </c>
      <c r="T19" s="237">
        <v>5.4543239549700155</v>
      </c>
    </row>
    <row r="20" spans="2:20">
      <c r="B20" s="191" t="s">
        <v>421</v>
      </c>
      <c r="C20" s="237">
        <v>6.4500882497892666</v>
      </c>
      <c r="D20" s="237">
        <v>4.3539506737366791</v>
      </c>
      <c r="E20" s="237">
        <v>6.4840156216280649</v>
      </c>
      <c r="F20" s="237">
        <v>7.5666929507295535</v>
      </c>
      <c r="G20" s="237">
        <v>0.49491526354694915</v>
      </c>
      <c r="H20" s="237" t="s">
        <v>110</v>
      </c>
      <c r="I20" s="237">
        <v>6.4500882497892666</v>
      </c>
      <c r="J20" s="237">
        <v>4.3539506737366791</v>
      </c>
      <c r="K20" s="237">
        <v>6.4840156216280649</v>
      </c>
      <c r="L20" s="237">
        <v>7.5666929507295535</v>
      </c>
      <c r="M20" s="237">
        <v>0.49491526354694915</v>
      </c>
      <c r="N20" s="237">
        <v>6.5780322602784622</v>
      </c>
      <c r="O20" s="237">
        <v>4.3539506737366791</v>
      </c>
      <c r="P20" s="237">
        <v>6.6140304904750353</v>
      </c>
      <c r="Q20" s="237">
        <v>7.7202112078202667</v>
      </c>
      <c r="R20" s="237">
        <v>0.49491526354694915</v>
      </c>
      <c r="S20" s="237">
        <v>6.4500882497892666</v>
      </c>
      <c r="T20" s="237">
        <v>6.5780322602784622</v>
      </c>
    </row>
    <row r="21" spans="2:20">
      <c r="B21" s="191" t="s">
        <v>422</v>
      </c>
      <c r="C21" s="237">
        <v>1.8864499267827617</v>
      </c>
      <c r="D21" s="237">
        <v>1.5997062873139527</v>
      </c>
      <c r="E21" s="237">
        <v>3.6426604137550744</v>
      </c>
      <c r="F21" s="237">
        <v>4.8557611278033326</v>
      </c>
      <c r="G21" s="237">
        <v>0.2739641556604856</v>
      </c>
      <c r="H21" s="237" t="s">
        <v>110</v>
      </c>
      <c r="I21" s="237">
        <v>1.8864499267827617</v>
      </c>
      <c r="J21" s="237">
        <v>1.5997062873139527</v>
      </c>
      <c r="K21" s="237">
        <v>3.6426604137550744</v>
      </c>
      <c r="L21" s="237">
        <v>4.8557611278033326</v>
      </c>
      <c r="M21" s="237">
        <v>0.2739641556604856</v>
      </c>
      <c r="N21" s="237">
        <v>2.3493570877810743</v>
      </c>
      <c r="O21" s="237">
        <v>2.1381941859661353</v>
      </c>
      <c r="P21" s="237">
        <v>3.6426604137550744</v>
      </c>
      <c r="Q21" s="237">
        <v>4.8557611278033326</v>
      </c>
      <c r="R21" s="237">
        <v>0.2739641556604856</v>
      </c>
      <c r="S21" s="237">
        <v>1.8864499267827617</v>
      </c>
      <c r="T21" s="237">
        <v>2.3493570877810743</v>
      </c>
    </row>
    <row r="22" spans="2:20">
      <c r="B22" s="191" t="s">
        <v>423</v>
      </c>
      <c r="C22" s="237">
        <v>2.7904543056188609</v>
      </c>
      <c r="D22" s="237">
        <v>2.9333117321161901</v>
      </c>
      <c r="E22" s="237">
        <v>2.5927859466373264</v>
      </c>
      <c r="F22" s="237">
        <v>7.4820218636819584</v>
      </c>
      <c r="G22" s="237">
        <v>0.71028243571623417</v>
      </c>
      <c r="H22" s="237">
        <v>1.0214328576609037</v>
      </c>
      <c r="I22" s="237">
        <v>2.7904543056188609</v>
      </c>
      <c r="J22" s="237">
        <v>2.9333117321161901</v>
      </c>
      <c r="K22" s="237">
        <v>2.5927859466373264</v>
      </c>
      <c r="L22" s="237">
        <v>7.4820218636819584</v>
      </c>
      <c r="M22" s="237">
        <v>0.71028243571623417</v>
      </c>
      <c r="N22" s="237">
        <v>3.1669523399643214</v>
      </c>
      <c r="O22" s="237">
        <v>3.4088099090578328</v>
      </c>
      <c r="P22" s="237">
        <v>2.8284966557784381</v>
      </c>
      <c r="Q22" s="237">
        <v>8.3292421035383857</v>
      </c>
      <c r="R22" s="237">
        <v>0.710543504450317</v>
      </c>
      <c r="S22" s="237">
        <v>2.7904543056188609</v>
      </c>
      <c r="T22" s="237">
        <v>3.1669523399643214</v>
      </c>
    </row>
    <row r="23" spans="2:20">
      <c r="B23" s="191" t="s">
        <v>424</v>
      </c>
      <c r="C23" s="237">
        <v>9.8940387425814986</v>
      </c>
      <c r="D23" s="237">
        <v>1.9509324221783966</v>
      </c>
      <c r="E23" s="237">
        <v>9.8944209013368081</v>
      </c>
      <c r="F23" s="237">
        <v>9.9837809424631736</v>
      </c>
      <c r="G23" s="237">
        <v>0.44033967615175235</v>
      </c>
      <c r="H23" s="237" t="s">
        <v>110</v>
      </c>
      <c r="I23" s="237">
        <v>9.8940387425814986</v>
      </c>
      <c r="J23" s="237">
        <v>1.9509324221783966</v>
      </c>
      <c r="K23" s="237">
        <v>9.8944209013368081</v>
      </c>
      <c r="L23" s="237">
        <v>9.9837809424631736</v>
      </c>
      <c r="M23" s="237">
        <v>0.44033967615175235</v>
      </c>
      <c r="N23" s="237">
        <v>10.824201252772031</v>
      </c>
      <c r="O23" s="237">
        <v>1.9509324221783966</v>
      </c>
      <c r="P23" s="237">
        <v>10.824628163508846</v>
      </c>
      <c r="Q23" s="237">
        <v>10.922780530110721</v>
      </c>
      <c r="R23" s="237">
        <v>0.44033967615175235</v>
      </c>
      <c r="S23" s="237">
        <v>9.8940387425814986</v>
      </c>
      <c r="T23" s="237">
        <v>10.824201252772031</v>
      </c>
    </row>
    <row r="24" spans="2:20">
      <c r="B24" s="191" t="s">
        <v>425</v>
      </c>
      <c r="C24" s="237">
        <v>3.2358294384008071</v>
      </c>
      <c r="D24" s="237">
        <v>4.0067641240800826</v>
      </c>
      <c r="E24" s="237">
        <v>2.6638452040298266</v>
      </c>
      <c r="F24" s="237">
        <v>7.3336106647791874</v>
      </c>
      <c r="G24" s="237">
        <v>1.0714478809701404</v>
      </c>
      <c r="H24" s="237">
        <v>0.21585771256446576</v>
      </c>
      <c r="I24" s="237">
        <v>3.2505066045132196</v>
      </c>
      <c r="J24" s="237">
        <v>4.0411621137487179</v>
      </c>
      <c r="K24" s="237">
        <v>2.6638452040298266</v>
      </c>
      <c r="L24" s="237">
        <v>7.3336106647791874</v>
      </c>
      <c r="M24" s="237">
        <v>1.0714478809701404</v>
      </c>
      <c r="N24" s="237">
        <v>3.6739388906310868</v>
      </c>
      <c r="O24" s="237">
        <v>4.5915299484468779</v>
      </c>
      <c r="P24" s="237">
        <v>2.9930456711786806</v>
      </c>
      <c r="Q24" s="237">
        <v>8.3427493934784351</v>
      </c>
      <c r="R24" s="237">
        <v>1.1687883378809307</v>
      </c>
      <c r="S24" s="237">
        <v>3.2505066045132196</v>
      </c>
      <c r="T24" s="237">
        <v>3.6886160567434993</v>
      </c>
    </row>
    <row r="25" spans="2:20">
      <c r="B25" s="191" t="s">
        <v>426</v>
      </c>
      <c r="C25" s="237">
        <v>2.9445305583625707</v>
      </c>
      <c r="D25" s="237">
        <v>3.3625591462644513</v>
      </c>
      <c r="E25" s="237">
        <v>1.7082458666223488</v>
      </c>
      <c r="F25" s="237">
        <v>5.849653724578638</v>
      </c>
      <c r="G25" s="237">
        <v>0.22538735176196129</v>
      </c>
      <c r="H25" s="237" t="s">
        <v>110</v>
      </c>
      <c r="I25" s="237">
        <v>2.9445305583625707</v>
      </c>
      <c r="J25" s="237">
        <v>3.3625591462644513</v>
      </c>
      <c r="K25" s="237">
        <v>1.7082458666223488</v>
      </c>
      <c r="L25" s="237">
        <v>5.849653724578638</v>
      </c>
      <c r="M25" s="237">
        <v>0.22538735176196129</v>
      </c>
      <c r="N25" s="237">
        <v>3.443408269897291</v>
      </c>
      <c r="O25" s="237">
        <v>3.8059965902583741</v>
      </c>
      <c r="P25" s="237">
        <v>2.3710835465665916</v>
      </c>
      <c r="Q25" s="237">
        <v>7.5599791489382469</v>
      </c>
      <c r="R25" s="237">
        <v>0.51316510660509662</v>
      </c>
      <c r="S25" s="237">
        <v>2.9445305583625707</v>
      </c>
      <c r="T25" s="237">
        <v>3.443408269897291</v>
      </c>
    </row>
    <row r="26" spans="2:20">
      <c r="B26" s="191" t="s">
        <v>427</v>
      </c>
      <c r="C26" s="237">
        <v>0.21874999930745678</v>
      </c>
      <c r="D26" s="237">
        <v>0.21874999930745678</v>
      </c>
      <c r="E26" s="237" t="s">
        <v>110</v>
      </c>
      <c r="F26" s="237" t="s">
        <v>110</v>
      </c>
      <c r="G26" s="237" t="s">
        <v>110</v>
      </c>
      <c r="H26" s="237" t="s">
        <v>110</v>
      </c>
      <c r="I26" s="237">
        <v>0.21874999930745678</v>
      </c>
      <c r="J26" s="237">
        <v>0.21874999930745678</v>
      </c>
      <c r="K26" s="237" t="s">
        <v>110</v>
      </c>
      <c r="L26" s="237" t="s">
        <v>110</v>
      </c>
      <c r="M26" s="237" t="s">
        <v>110</v>
      </c>
      <c r="N26" s="237">
        <v>0.21874999930745678</v>
      </c>
      <c r="O26" s="237">
        <v>0.21874999930745678</v>
      </c>
      <c r="P26" s="237" t="s">
        <v>110</v>
      </c>
      <c r="Q26" s="237" t="s">
        <v>110</v>
      </c>
      <c r="R26" s="237" t="s">
        <v>110</v>
      </c>
      <c r="S26" s="237">
        <v>0.49999999305109194</v>
      </c>
      <c r="T26" s="237">
        <v>0.49999999305109194</v>
      </c>
    </row>
    <row r="27" spans="2:20">
      <c r="B27" s="191" t="s">
        <v>428</v>
      </c>
      <c r="C27" s="237">
        <v>7.6056346978927687</v>
      </c>
      <c r="D27" s="237">
        <v>7.6056346978927687</v>
      </c>
      <c r="E27" s="237" t="s">
        <v>110</v>
      </c>
      <c r="F27" s="237" t="s">
        <v>110</v>
      </c>
      <c r="G27" s="237" t="s">
        <v>110</v>
      </c>
      <c r="H27" s="237" t="s">
        <v>110</v>
      </c>
      <c r="I27" s="237">
        <v>7.6056346978927687</v>
      </c>
      <c r="J27" s="237">
        <v>7.6056346978927687</v>
      </c>
      <c r="K27" s="237" t="s">
        <v>110</v>
      </c>
      <c r="L27" s="237" t="s">
        <v>110</v>
      </c>
      <c r="M27" s="237" t="s">
        <v>110</v>
      </c>
      <c r="N27" s="237">
        <v>7.6056346978927687</v>
      </c>
      <c r="O27" s="237">
        <v>7.6056346978927687</v>
      </c>
      <c r="P27" s="237" t="s">
        <v>110</v>
      </c>
      <c r="Q27" s="237" t="s">
        <v>110</v>
      </c>
      <c r="R27" s="237" t="s">
        <v>110</v>
      </c>
      <c r="S27" s="237">
        <v>7.6056346978927687</v>
      </c>
      <c r="T27" s="237">
        <v>7.6056346978927687</v>
      </c>
    </row>
    <row r="28" spans="2:20">
      <c r="B28" s="191" t="s">
        <v>429</v>
      </c>
      <c r="C28" s="237">
        <v>4.2861609947501584</v>
      </c>
      <c r="D28" s="237">
        <v>4.9271989284466953</v>
      </c>
      <c r="E28" s="237">
        <v>2.4397003371895041</v>
      </c>
      <c r="F28" s="237">
        <v>2.4397003371895041</v>
      </c>
      <c r="G28" s="237" t="s">
        <v>110</v>
      </c>
      <c r="H28" s="237">
        <v>0.10274603075407211</v>
      </c>
      <c r="I28" s="237">
        <v>4.2861609947501584</v>
      </c>
      <c r="J28" s="237">
        <v>4.9271989284466953</v>
      </c>
      <c r="K28" s="237">
        <v>2.4397003371895041</v>
      </c>
      <c r="L28" s="237">
        <v>2.4397003371895041</v>
      </c>
      <c r="M28" s="237" t="s">
        <v>110</v>
      </c>
      <c r="N28" s="237">
        <v>4.2861609947501584</v>
      </c>
      <c r="O28" s="237">
        <v>4.9271989284466953</v>
      </c>
      <c r="P28" s="237">
        <v>2.4397003371895041</v>
      </c>
      <c r="Q28" s="237">
        <v>2.4397003371895041</v>
      </c>
      <c r="R28" s="237" t="s">
        <v>110</v>
      </c>
      <c r="S28" s="237">
        <v>4.2861609947501584</v>
      </c>
      <c r="T28" s="237">
        <v>4.2861609947501584</v>
      </c>
    </row>
    <row r="29" spans="2:20">
      <c r="B29" s="191" t="s">
        <v>430</v>
      </c>
      <c r="C29" s="237">
        <v>2.0299178666334425</v>
      </c>
      <c r="D29" s="237">
        <v>2.0299178666334425</v>
      </c>
      <c r="E29" s="237" t="s">
        <v>110</v>
      </c>
      <c r="F29" s="237" t="s">
        <v>110</v>
      </c>
      <c r="G29" s="237" t="s">
        <v>110</v>
      </c>
      <c r="H29" s="237" t="s">
        <v>110</v>
      </c>
      <c r="I29" s="237">
        <v>2.0299178666334425</v>
      </c>
      <c r="J29" s="237">
        <v>2.0299178666334425</v>
      </c>
      <c r="K29" s="237" t="s">
        <v>110</v>
      </c>
      <c r="L29" s="237" t="s">
        <v>110</v>
      </c>
      <c r="M29" s="237" t="s">
        <v>110</v>
      </c>
      <c r="N29" s="237">
        <v>2.0299178666334425</v>
      </c>
      <c r="O29" s="237">
        <v>2.0299178666334425</v>
      </c>
      <c r="P29" s="237" t="s">
        <v>110</v>
      </c>
      <c r="Q29" s="237" t="s">
        <v>110</v>
      </c>
      <c r="R29" s="237" t="s">
        <v>110</v>
      </c>
      <c r="S29" s="237">
        <v>2.0299178666334425</v>
      </c>
      <c r="T29" s="237">
        <v>2.0299178666334425</v>
      </c>
    </row>
    <row r="30" spans="2:20">
      <c r="B30" s="191" t="s">
        <v>431</v>
      </c>
      <c r="C30" s="237">
        <v>2.7866459416105021</v>
      </c>
      <c r="D30" s="237">
        <v>2.902795000598561</v>
      </c>
      <c r="E30" s="237">
        <v>2.709203862295364</v>
      </c>
      <c r="F30" s="237">
        <v>10.165315381762271</v>
      </c>
      <c r="G30" s="237">
        <v>0.33074533658011268</v>
      </c>
      <c r="H30" s="237">
        <v>7.3263021064480002E-2</v>
      </c>
      <c r="I30" s="237">
        <v>2.7866459416105021</v>
      </c>
      <c r="J30" s="237">
        <v>2.902795000598561</v>
      </c>
      <c r="K30" s="237">
        <v>2.709203862295364</v>
      </c>
      <c r="L30" s="237">
        <v>10.165315381762271</v>
      </c>
      <c r="M30" s="237">
        <v>0.33074533658011268</v>
      </c>
      <c r="N30" s="237">
        <v>3.0966777877060752</v>
      </c>
      <c r="O30" s="237">
        <v>3.5578761336925671</v>
      </c>
      <c r="P30" s="237">
        <v>2.7787679227846809</v>
      </c>
      <c r="Q30" s="237">
        <v>10.289194770199103</v>
      </c>
      <c r="R30" s="237">
        <v>0.38298310648264056</v>
      </c>
      <c r="S30" s="237">
        <v>2.7866459416105021</v>
      </c>
      <c r="T30" s="237">
        <v>3.0966777877060752</v>
      </c>
    </row>
    <row r="31" spans="2:20" ht="13.8" thickBot="1">
      <c r="B31" s="193" t="s">
        <v>432</v>
      </c>
      <c r="C31" s="239">
        <v>2.2956202270850632</v>
      </c>
      <c r="D31" s="239">
        <v>2.2956202270850632</v>
      </c>
      <c r="E31" s="239" t="s">
        <v>110</v>
      </c>
      <c r="F31" s="239" t="s">
        <v>110</v>
      </c>
      <c r="G31" s="239" t="s">
        <v>110</v>
      </c>
      <c r="H31" s="239" t="s">
        <v>110</v>
      </c>
      <c r="I31" s="239">
        <v>2.2956202270850632</v>
      </c>
      <c r="J31" s="239">
        <v>2.2956202270850632</v>
      </c>
      <c r="K31" s="239" t="s">
        <v>110</v>
      </c>
      <c r="L31" s="239" t="s">
        <v>110</v>
      </c>
      <c r="M31" s="239" t="s">
        <v>110</v>
      </c>
      <c r="N31" s="239">
        <v>2.2956202270850632</v>
      </c>
      <c r="O31" s="239">
        <v>2.2956202270850632</v>
      </c>
      <c r="P31" s="239" t="s">
        <v>110</v>
      </c>
      <c r="Q31" s="239" t="s">
        <v>110</v>
      </c>
      <c r="R31" s="239" t="s">
        <v>110</v>
      </c>
      <c r="S31" s="239">
        <v>2.2956202270850632</v>
      </c>
      <c r="T31" s="239">
        <v>2.2956202270850632</v>
      </c>
    </row>
    <row r="32" spans="2:20" ht="13.8" thickBot="1">
      <c r="B32" s="195"/>
      <c r="C32" s="240"/>
      <c r="D32" s="240"/>
      <c r="E32" s="240"/>
      <c r="F32" s="240"/>
      <c r="G32" s="240"/>
      <c r="H32" s="240"/>
      <c r="I32" s="240"/>
      <c r="J32" s="240"/>
      <c r="K32" s="240"/>
      <c r="L32" s="240"/>
      <c r="M32" s="240"/>
      <c r="N32" s="240"/>
      <c r="O32" s="240"/>
      <c r="P32" s="240"/>
      <c r="Q32" s="240"/>
      <c r="R32" s="240"/>
      <c r="S32" s="240"/>
      <c r="T32" s="240"/>
    </row>
    <row r="33" spans="2:20" ht="13.8" thickBot="1">
      <c r="B33" s="197" t="s">
        <v>433</v>
      </c>
      <c r="C33" s="241">
        <v>2.5582226093645408</v>
      </c>
      <c r="D33" s="241">
        <v>2.5995220685519049</v>
      </c>
      <c r="E33" s="241">
        <v>2.568705871482964</v>
      </c>
      <c r="F33" s="241">
        <v>8.2417648470578033</v>
      </c>
      <c r="G33" s="241">
        <v>0.64657793907149608</v>
      </c>
      <c r="H33" s="241">
        <v>0.17684586025901433</v>
      </c>
      <c r="I33" s="241">
        <v>2.5604121536094469</v>
      </c>
      <c r="J33" s="241">
        <v>2.6036474165986392</v>
      </c>
      <c r="K33" s="241">
        <v>2.568705871482964</v>
      </c>
      <c r="L33" s="241">
        <v>8.2417648470578033</v>
      </c>
      <c r="M33" s="241">
        <v>0.64657793907149608</v>
      </c>
      <c r="N33" s="241">
        <v>3.4086797893775067</v>
      </c>
      <c r="O33" s="241">
        <v>3.6471413913163713</v>
      </c>
      <c r="P33" s="241">
        <v>3.2115291015500422</v>
      </c>
      <c r="Q33" s="241">
        <v>9.5379048271609115</v>
      </c>
      <c r="R33" s="241">
        <v>1.0680464503945679</v>
      </c>
      <c r="S33" s="241">
        <v>2.5618626620213893</v>
      </c>
      <c r="T33" s="241">
        <v>3.4123198420343557</v>
      </c>
    </row>
    <row r="34" spans="2:20">
      <c r="B34" s="258"/>
      <c r="C34" s="243"/>
      <c r="D34" s="243"/>
      <c r="E34" s="243"/>
      <c r="F34" s="243"/>
      <c r="G34" s="243"/>
      <c r="H34" s="243"/>
      <c r="I34" s="243"/>
      <c r="J34" s="243"/>
      <c r="K34" s="243"/>
      <c r="L34" s="243"/>
      <c r="M34" s="243"/>
      <c r="N34" s="243"/>
      <c r="O34" s="243"/>
      <c r="P34" s="243"/>
      <c r="Q34" s="243"/>
      <c r="R34" s="243"/>
      <c r="S34" s="243"/>
      <c r="T34" s="243"/>
    </row>
    <row r="35" spans="2:20">
      <c r="B35" s="96" t="s">
        <v>176</v>
      </c>
      <c r="C35" s="1"/>
      <c r="D35" s="1"/>
      <c r="E35" s="1"/>
      <c r="F35" s="1"/>
      <c r="G35" s="1"/>
      <c r="H35" s="1"/>
      <c r="I35" s="1"/>
      <c r="J35" s="1"/>
      <c r="K35" s="1"/>
      <c r="L35" s="1"/>
      <c r="M35" s="1"/>
      <c r="N35" s="1"/>
      <c r="O35" s="1"/>
      <c r="P35" s="1"/>
      <c r="Q35" s="1"/>
      <c r="R35" s="1"/>
      <c r="S35" s="1"/>
      <c r="T35" s="1"/>
    </row>
    <row r="36" spans="2:20">
      <c r="B36" s="96" t="s">
        <v>890</v>
      </c>
      <c r="N36" s="259"/>
      <c r="O36" s="259"/>
      <c r="P36" s="259"/>
      <c r="Q36" s="259"/>
      <c r="R36" s="259"/>
      <c r="S36" s="259"/>
    </row>
    <row r="37" spans="2:20">
      <c r="B37" s="96" t="s">
        <v>891</v>
      </c>
      <c r="N37" s="259"/>
      <c r="O37" s="259"/>
      <c r="P37" s="259"/>
      <c r="Q37" s="259"/>
      <c r="R37" s="259"/>
      <c r="S37" s="259"/>
    </row>
    <row r="38" spans="2:20">
      <c r="B38" s="96" t="s">
        <v>892</v>
      </c>
      <c r="N38" s="259"/>
      <c r="O38" s="259"/>
      <c r="P38" s="259"/>
      <c r="Q38" s="259"/>
      <c r="R38" s="259"/>
      <c r="S38" s="259"/>
    </row>
    <row r="39" spans="2:20">
      <c r="B39" s="96" t="s">
        <v>893</v>
      </c>
      <c r="N39" s="259"/>
      <c r="O39" s="259"/>
      <c r="P39" s="259"/>
      <c r="Q39" s="259"/>
      <c r="R39" s="259"/>
      <c r="S39" s="259"/>
    </row>
    <row r="40" spans="2:20">
      <c r="B40" s="96" t="s">
        <v>894</v>
      </c>
      <c r="N40" s="259"/>
      <c r="O40" s="259"/>
      <c r="P40" s="259"/>
      <c r="Q40" s="259"/>
      <c r="R40" s="259"/>
      <c r="S40" s="259"/>
    </row>
    <row r="41" spans="2:20">
      <c r="B41" s="96" t="s">
        <v>895</v>
      </c>
      <c r="N41" s="259"/>
      <c r="O41" s="259"/>
      <c r="P41" s="259"/>
      <c r="Q41" s="259"/>
      <c r="R41" s="259"/>
      <c r="S41" s="259"/>
    </row>
    <row r="42" spans="2:20">
      <c r="B42" s="96" t="s">
        <v>896</v>
      </c>
    </row>
    <row r="43" spans="2:20">
      <c r="B43" s="96" t="s">
        <v>897</v>
      </c>
    </row>
    <row r="44" spans="2:20">
      <c r="B44" s="96" t="s">
        <v>434</v>
      </c>
    </row>
    <row r="45" spans="2:20">
      <c r="B45" s="96"/>
    </row>
    <row r="46" spans="2:20">
      <c r="B46" s="96" t="s">
        <v>34</v>
      </c>
    </row>
    <row r="48" spans="2:20">
      <c r="B48" s="96"/>
    </row>
  </sheetData>
  <mergeCells count="18">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 ref="K10:M10"/>
    <mergeCell ref="N10:N11"/>
  </mergeCells>
  <conditionalFormatting sqref="B14:B31">
    <cfRule type="cellIs" dxfId="17" priority="2" stopIfTrue="1" operator="equal">
      <formula>"División"</formula>
    </cfRule>
  </conditionalFormatting>
  <conditionalFormatting sqref="B33">
    <cfRule type="cellIs" dxfId="16" priority="1" operator="equal">
      <formula>"Sistema Bancario PRELIMINAR"</formula>
    </cfRule>
  </conditionalFormatting>
  <hyperlinks>
    <hyperlink ref="T3" location="'Índice '!A1" tooltip="Ir al Índice" display="Volver" xr:uid="{81D7BEF2-7F5D-480E-808A-592A67FCCFEF}"/>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0299-D6F0-4735-AC2D-99B25B9CEBF2}">
  <sheetPr codeName="Hoja15">
    <tabColor theme="8" tint="-0.249977111117893"/>
    <pageSetUpPr fitToPage="1"/>
  </sheetPr>
  <dimension ref="A1:O41"/>
  <sheetViews>
    <sheetView showGridLines="0" zoomScale="85" zoomScaleNormal="85" workbookViewId="0"/>
  </sheetViews>
  <sheetFormatPr baseColWidth="10" defaultColWidth="10.33203125" defaultRowHeight="13.2" outlineLevelRow="1"/>
  <cols>
    <col min="1" max="1" width="8.109375" bestFit="1" customWidth="1"/>
    <col min="2" max="2" width="39.109375" style="247" customWidth="1"/>
    <col min="3" max="3" width="18.109375" style="247" customWidth="1"/>
    <col min="4" max="8" width="13.6640625" style="247" customWidth="1"/>
    <col min="9" max="9" width="14.109375" style="247" customWidth="1"/>
    <col min="10" max="15" width="13.6640625" style="247" customWidth="1"/>
    <col min="16" max="16" width="10.33203125" style="247"/>
    <col min="17" max="17" width="31.6640625" style="247" bestFit="1" customWidth="1"/>
    <col min="18" max="16384" width="10.33203125" style="247"/>
  </cols>
  <sheetData>
    <row r="1" spans="1:15" customFormat="1"/>
    <row r="2" spans="1:15" s="260" customFormat="1" ht="45.6" hidden="1" outlineLevel="1">
      <c r="A2"/>
      <c r="B2" s="181"/>
      <c r="C2" s="249" t="s">
        <v>898</v>
      </c>
      <c r="D2" s="249" t="s">
        <v>351</v>
      </c>
      <c r="E2" s="249" t="s">
        <v>352</v>
      </c>
      <c r="F2" s="249" t="s">
        <v>899</v>
      </c>
      <c r="G2" s="249" t="s">
        <v>356</v>
      </c>
      <c r="H2" s="249" t="s">
        <v>358</v>
      </c>
      <c r="I2" s="249" t="s">
        <v>900</v>
      </c>
      <c r="J2" s="249" t="s">
        <v>361</v>
      </c>
      <c r="K2" s="249" t="s">
        <v>363</v>
      </c>
      <c r="L2" s="249" t="s">
        <v>901</v>
      </c>
      <c r="M2" s="249" t="s">
        <v>367</v>
      </c>
      <c r="N2" s="249" t="s">
        <v>369</v>
      </c>
      <c r="O2" s="249" t="s">
        <v>902</v>
      </c>
    </row>
    <row r="3" spans="1:15" ht="22.2" customHeight="1" collapsed="1" thickBot="1">
      <c r="B3" s="184" t="s">
        <v>400</v>
      </c>
      <c r="O3" s="185" t="s">
        <v>36</v>
      </c>
    </row>
    <row r="4" spans="1:15" ht="17.399999999999999" customHeight="1">
      <c r="B4" s="285" t="s">
        <v>903</v>
      </c>
      <c r="C4" s="286"/>
      <c r="D4" s="286"/>
      <c r="E4" s="286"/>
      <c r="F4" s="286"/>
      <c r="G4" s="286"/>
      <c r="H4" s="286"/>
      <c r="I4" s="286"/>
      <c r="J4" s="286"/>
      <c r="K4" s="286"/>
      <c r="L4" s="286"/>
      <c r="M4" s="286"/>
      <c r="N4" s="286"/>
      <c r="O4" s="287"/>
    </row>
    <row r="5" spans="1:15" ht="22.5" customHeight="1" thickBot="1">
      <c r="B5" s="412" t="s">
        <v>884</v>
      </c>
      <c r="C5" s="413"/>
      <c r="D5" s="413"/>
      <c r="E5" s="413"/>
      <c r="F5" s="413"/>
      <c r="G5" s="413"/>
      <c r="H5" s="413"/>
      <c r="I5" s="413"/>
      <c r="J5" s="413"/>
      <c r="K5" s="413"/>
      <c r="L5" s="413"/>
      <c r="M5" s="413"/>
      <c r="N5" s="413"/>
      <c r="O5" s="414"/>
    </row>
    <row r="6" spans="1:15">
      <c r="B6" s="252"/>
      <c r="C6" s="252"/>
      <c r="D6" s="252"/>
      <c r="E6" s="252"/>
      <c r="F6" s="252"/>
      <c r="G6" s="252"/>
      <c r="H6" s="252"/>
      <c r="I6" s="252"/>
      <c r="J6" s="252"/>
      <c r="K6" s="252"/>
      <c r="L6" s="252"/>
      <c r="M6" s="252"/>
      <c r="N6" s="252"/>
      <c r="O6" s="252"/>
    </row>
    <row r="7" spans="1:15" ht="13.2" customHeight="1">
      <c r="B7" s="324" t="s">
        <v>403</v>
      </c>
      <c r="C7" s="419" t="s">
        <v>904</v>
      </c>
      <c r="D7" s="420"/>
      <c r="E7" s="420"/>
      <c r="F7" s="420"/>
      <c r="G7" s="420"/>
      <c r="H7" s="420"/>
      <c r="I7" s="418"/>
      <c r="J7" s="330" t="s">
        <v>905</v>
      </c>
      <c r="K7" s="357"/>
      <c r="L7" s="357"/>
      <c r="M7" s="357"/>
      <c r="N7" s="357"/>
      <c r="O7" s="310"/>
    </row>
    <row r="8" spans="1:15" ht="13.2" customHeight="1">
      <c r="B8" s="325"/>
      <c r="C8" s="421"/>
      <c r="D8" s="422"/>
      <c r="E8" s="422"/>
      <c r="F8" s="422"/>
      <c r="G8" s="422"/>
      <c r="H8" s="422"/>
      <c r="I8" s="411"/>
      <c r="J8" s="332"/>
      <c r="K8" s="359"/>
      <c r="L8" s="359"/>
      <c r="M8" s="359"/>
      <c r="N8" s="359"/>
      <c r="O8" s="359"/>
    </row>
    <row r="9" spans="1:15" ht="18" customHeight="1">
      <c r="B9" s="371"/>
      <c r="C9" s="408" t="s">
        <v>906</v>
      </c>
      <c r="D9" s="424" t="s">
        <v>838</v>
      </c>
      <c r="E9" s="425"/>
      <c r="F9" s="425"/>
      <c r="G9" s="425"/>
      <c r="H9" s="425"/>
      <c r="I9" s="426"/>
      <c r="J9" s="373" t="s">
        <v>838</v>
      </c>
      <c r="K9" s="374"/>
      <c r="L9" s="374"/>
      <c r="M9" s="374"/>
      <c r="N9" s="374"/>
      <c r="O9" s="374"/>
    </row>
    <row r="10" spans="1:15" ht="18" customHeight="1">
      <c r="B10" s="371"/>
      <c r="C10" s="423"/>
      <c r="D10" s="408" t="s">
        <v>413</v>
      </c>
      <c r="E10" s="419" t="s">
        <v>515</v>
      </c>
      <c r="F10" s="405" t="s">
        <v>840</v>
      </c>
      <c r="G10" s="406"/>
      <c r="H10" s="407"/>
      <c r="I10" s="418" t="s">
        <v>518</v>
      </c>
      <c r="J10" s="408" t="s">
        <v>413</v>
      </c>
      <c r="K10" s="403" t="s">
        <v>515</v>
      </c>
      <c r="L10" s="405" t="s">
        <v>840</v>
      </c>
      <c r="M10" s="406"/>
      <c r="N10" s="407"/>
      <c r="O10" s="408" t="s">
        <v>518</v>
      </c>
    </row>
    <row r="11" spans="1:15" ht="18" customHeight="1">
      <c r="B11" s="372"/>
      <c r="C11" s="409"/>
      <c r="D11" s="409"/>
      <c r="E11" s="409"/>
      <c r="F11" s="254" t="s">
        <v>413</v>
      </c>
      <c r="G11" s="254" t="s">
        <v>516</v>
      </c>
      <c r="H11" s="254" t="s">
        <v>517</v>
      </c>
      <c r="I11" s="409"/>
      <c r="J11" s="409"/>
      <c r="K11" s="404"/>
      <c r="L11" s="254" t="s">
        <v>413</v>
      </c>
      <c r="M11" s="254" t="s">
        <v>516</v>
      </c>
      <c r="N11" s="254" t="s">
        <v>517</v>
      </c>
      <c r="O11" s="409"/>
    </row>
    <row r="12" spans="1:15">
      <c r="B12" s="257"/>
      <c r="C12" s="186"/>
      <c r="D12" s="186"/>
      <c r="E12" s="257"/>
      <c r="F12" s="257"/>
      <c r="G12" s="257"/>
      <c r="H12" s="257"/>
      <c r="J12" s="186"/>
      <c r="K12" s="257"/>
      <c r="L12" s="257"/>
      <c r="M12" s="257"/>
      <c r="N12" s="257"/>
      <c r="O12" s="257"/>
    </row>
    <row r="13" spans="1:15" ht="13.8" thickBot="1">
      <c r="B13" s="257"/>
      <c r="C13" s="186"/>
      <c r="D13" s="186"/>
      <c r="E13" s="257"/>
      <c r="F13" s="257"/>
      <c r="G13" s="257"/>
      <c r="H13" s="257"/>
      <c r="J13" s="186"/>
      <c r="K13" s="257"/>
      <c r="L13" s="257"/>
      <c r="M13" s="257"/>
      <c r="N13" s="257"/>
      <c r="O13" s="257"/>
    </row>
    <row r="14" spans="1:15">
      <c r="B14" s="188" t="s">
        <v>415</v>
      </c>
      <c r="C14" s="235">
        <v>0.86297157401589397</v>
      </c>
      <c r="D14" s="235">
        <v>0.86297157401589397</v>
      </c>
      <c r="E14" s="235">
        <v>0.90946269376423039</v>
      </c>
      <c r="F14" s="235">
        <v>0.72674040251332961</v>
      </c>
      <c r="G14" s="235">
        <v>0.78399222823164905</v>
      </c>
      <c r="H14" s="235">
        <v>0.71920660870918041</v>
      </c>
      <c r="I14" s="235" t="s">
        <v>110</v>
      </c>
      <c r="J14" s="235">
        <v>2.6589159705104155</v>
      </c>
      <c r="K14" s="235">
        <v>2.9605437734723412</v>
      </c>
      <c r="L14" s="235">
        <v>1.7750674166859337</v>
      </c>
      <c r="M14" s="235">
        <v>2.8143199767888132</v>
      </c>
      <c r="N14" s="235">
        <v>1.6383116992915099</v>
      </c>
      <c r="O14" s="235" t="s">
        <v>110</v>
      </c>
    </row>
    <row r="15" spans="1:15">
      <c r="B15" s="191" t="s">
        <v>416</v>
      </c>
      <c r="C15" s="237">
        <v>9.0379138722376087E-2</v>
      </c>
      <c r="D15" s="237">
        <v>9.0379138722376087E-2</v>
      </c>
      <c r="E15" s="237">
        <v>9.0379138722376087E-2</v>
      </c>
      <c r="F15" s="237" t="s">
        <v>110</v>
      </c>
      <c r="G15" s="237" t="s">
        <v>110</v>
      </c>
      <c r="H15" s="237" t="s">
        <v>110</v>
      </c>
      <c r="I15" s="237" t="s">
        <v>110</v>
      </c>
      <c r="J15" s="237">
        <v>1.9861273749632278</v>
      </c>
      <c r="K15" s="237">
        <v>1.9861273749632278</v>
      </c>
      <c r="L15" s="237" t="s">
        <v>110</v>
      </c>
      <c r="M15" s="237" t="s">
        <v>110</v>
      </c>
      <c r="N15" s="237" t="s">
        <v>110</v>
      </c>
      <c r="O15" s="237" t="s">
        <v>110</v>
      </c>
    </row>
    <row r="16" spans="1:15">
      <c r="B16" s="191" t="s">
        <v>417</v>
      </c>
      <c r="C16" s="237">
        <v>2.1284902943186004</v>
      </c>
      <c r="D16" s="237">
        <v>2.1284902943186004</v>
      </c>
      <c r="E16" s="237">
        <v>2.6606485443809826</v>
      </c>
      <c r="F16" s="237">
        <v>1.1944679884293881</v>
      </c>
      <c r="G16" s="237">
        <v>1.5812845148800958</v>
      </c>
      <c r="H16" s="237">
        <v>1.1687824436167735</v>
      </c>
      <c r="I16" s="237" t="s">
        <v>110</v>
      </c>
      <c r="J16" s="237">
        <v>8.0476915851581001</v>
      </c>
      <c r="K16" s="237">
        <v>11.390020826032989</v>
      </c>
      <c r="L16" s="237">
        <v>2.1813725640079964</v>
      </c>
      <c r="M16" s="237">
        <v>4.141259911590347</v>
      </c>
      <c r="N16" s="237">
        <v>2.0512313449760389</v>
      </c>
      <c r="O16" s="237" t="s">
        <v>110</v>
      </c>
    </row>
    <row r="17" spans="2:15">
      <c r="B17" s="191" t="s">
        <v>418</v>
      </c>
      <c r="C17" s="237">
        <v>1.6230765994479639</v>
      </c>
      <c r="D17" s="237">
        <v>1.6230765994479639</v>
      </c>
      <c r="E17" s="237">
        <v>1.6819406345138519</v>
      </c>
      <c r="F17" s="237">
        <v>1.6123955170326369</v>
      </c>
      <c r="G17" s="237">
        <v>1.9434724075779888</v>
      </c>
      <c r="H17" s="237">
        <v>1.4782941821896767</v>
      </c>
      <c r="I17" s="237">
        <v>0</v>
      </c>
      <c r="J17" s="237">
        <v>3.5031843360044568</v>
      </c>
      <c r="K17" s="237">
        <v>3.6463247764997266</v>
      </c>
      <c r="L17" s="237">
        <v>3.4638647713365676</v>
      </c>
      <c r="M17" s="237">
        <v>5.044779560794062</v>
      </c>
      <c r="N17" s="237">
        <v>2.8235217283956513</v>
      </c>
      <c r="O17" s="237">
        <v>0</v>
      </c>
    </row>
    <row r="18" spans="2:15">
      <c r="B18" s="191" t="s">
        <v>419</v>
      </c>
      <c r="C18" s="237">
        <v>1.4594242368850248</v>
      </c>
      <c r="D18" s="237">
        <v>1.460941216620655</v>
      </c>
      <c r="E18" s="237">
        <v>1.1998691265886383</v>
      </c>
      <c r="F18" s="237">
        <v>2.0742399467448167</v>
      </c>
      <c r="G18" s="237">
        <v>2.4675648251787172</v>
      </c>
      <c r="H18" s="237">
        <v>1.9917107592807402</v>
      </c>
      <c r="I18" s="237">
        <v>0</v>
      </c>
      <c r="J18" s="237">
        <v>4.640496051227526</v>
      </c>
      <c r="K18" s="237">
        <v>4.9224580558015081</v>
      </c>
      <c r="L18" s="237">
        <v>4.4319830918530148</v>
      </c>
      <c r="M18" s="237">
        <v>6.0739072811441286</v>
      </c>
      <c r="N18" s="237">
        <v>4.0874672052420413</v>
      </c>
      <c r="O18" s="237">
        <v>0</v>
      </c>
    </row>
    <row r="19" spans="2:15">
      <c r="B19" s="191" t="s">
        <v>420</v>
      </c>
      <c r="C19" s="237">
        <v>4.1612955115462347</v>
      </c>
      <c r="D19" s="237">
        <v>4.1612955115462347</v>
      </c>
      <c r="E19" s="237">
        <v>3.9016844412414549</v>
      </c>
      <c r="F19" s="237">
        <v>4.5825360382674081</v>
      </c>
      <c r="G19" s="237">
        <v>2.8889625479461811</v>
      </c>
      <c r="H19" s="237">
        <v>4.8469400647938841</v>
      </c>
      <c r="I19" s="237">
        <v>0</v>
      </c>
      <c r="J19" s="237">
        <v>9.1089930980616263</v>
      </c>
      <c r="K19" s="237">
        <v>8.1708944808051083</v>
      </c>
      <c r="L19" s="237">
        <v>10.354640683789846</v>
      </c>
      <c r="M19" s="237">
        <v>12.117784719666082</v>
      </c>
      <c r="N19" s="237">
        <v>10.079375166765606</v>
      </c>
      <c r="O19" s="237">
        <v>0</v>
      </c>
    </row>
    <row r="20" spans="2:15">
      <c r="B20" s="191" t="s">
        <v>421</v>
      </c>
      <c r="C20" s="237">
        <v>2.7967769335908024</v>
      </c>
      <c r="D20" s="237">
        <v>2.7967769335908024</v>
      </c>
      <c r="E20" s="237">
        <v>7.1910169285915293</v>
      </c>
      <c r="F20" s="237">
        <v>2.72565325546846</v>
      </c>
      <c r="G20" s="237">
        <v>2.4137598808168121</v>
      </c>
      <c r="H20" s="237">
        <v>4.4509694430342694</v>
      </c>
      <c r="I20" s="237" t="s">
        <v>110</v>
      </c>
      <c r="J20" s="237">
        <v>4.3144970296526175</v>
      </c>
      <c r="K20" s="237">
        <v>9.6464221500919436</v>
      </c>
      <c r="L20" s="237">
        <v>4.2281962981336294</v>
      </c>
      <c r="M20" s="237">
        <v>3.6623125464851607</v>
      </c>
      <c r="N20" s="237">
        <v>7.3585237636978764</v>
      </c>
      <c r="O20" s="237" t="s">
        <v>110</v>
      </c>
    </row>
    <row r="21" spans="2:15">
      <c r="B21" s="191" t="s">
        <v>422</v>
      </c>
      <c r="C21" s="237">
        <v>2.8303948087596362</v>
      </c>
      <c r="D21" s="237">
        <v>2.8303948087596362</v>
      </c>
      <c r="E21" s="237">
        <v>3.0963375639572126</v>
      </c>
      <c r="F21" s="237">
        <v>1.2015828969156546</v>
      </c>
      <c r="G21" s="237">
        <v>1.3786735781581092</v>
      </c>
      <c r="H21" s="237">
        <v>0.70981439959602788</v>
      </c>
      <c r="I21" s="237" t="s">
        <v>110</v>
      </c>
      <c r="J21" s="237">
        <v>6.6258075528985856</v>
      </c>
      <c r="K21" s="237">
        <v>7.3464792027630939</v>
      </c>
      <c r="L21" s="237">
        <v>2.2119307132926735</v>
      </c>
      <c r="M21" s="237">
        <v>2.4587825126019158</v>
      </c>
      <c r="N21" s="237">
        <v>1.5264404460732959</v>
      </c>
      <c r="O21" s="237" t="s">
        <v>110</v>
      </c>
    </row>
    <row r="22" spans="2:15">
      <c r="B22" s="191" t="s">
        <v>423</v>
      </c>
      <c r="C22" s="237">
        <v>2.2877365954376967</v>
      </c>
      <c r="D22" s="237">
        <v>2.2884590000199934</v>
      </c>
      <c r="E22" s="237">
        <v>2.5377612705377781</v>
      </c>
      <c r="F22" s="237">
        <v>1.9399294932363109</v>
      </c>
      <c r="G22" s="237">
        <v>2.3992510101363322</v>
      </c>
      <c r="H22" s="237">
        <v>1.7630768350957</v>
      </c>
      <c r="I22" s="237">
        <v>0</v>
      </c>
      <c r="J22" s="237">
        <v>6.9171625405406134</v>
      </c>
      <c r="K22" s="237">
        <v>8.3297401221086442</v>
      </c>
      <c r="L22" s="237">
        <v>4.9152651449360825</v>
      </c>
      <c r="M22" s="237">
        <v>5.8092829703561852</v>
      </c>
      <c r="N22" s="237">
        <v>4.5710412777031246</v>
      </c>
      <c r="O22" s="237">
        <v>0</v>
      </c>
    </row>
    <row r="23" spans="2:15">
      <c r="B23" s="191" t="s">
        <v>424</v>
      </c>
      <c r="C23" s="237">
        <v>3.7120241405496901</v>
      </c>
      <c r="D23" s="237">
        <v>3.7120241405496901</v>
      </c>
      <c r="E23" s="237">
        <v>21.049527185798446</v>
      </c>
      <c r="F23" s="237">
        <v>3.7111899985507399</v>
      </c>
      <c r="G23" s="237">
        <v>3.5019633091194948</v>
      </c>
      <c r="H23" s="237">
        <v>25.84687941214905</v>
      </c>
      <c r="I23" s="237" t="s">
        <v>110</v>
      </c>
      <c r="J23" s="237">
        <v>5.898392467393438</v>
      </c>
      <c r="K23" s="237">
        <v>29.68602912971572</v>
      </c>
      <c r="L23" s="237">
        <v>5.8972479965463949</v>
      </c>
      <c r="M23" s="237">
        <v>5.6623689640273138</v>
      </c>
      <c r="N23" s="237">
        <v>30.746894701477778</v>
      </c>
      <c r="O23" s="237" t="s">
        <v>110</v>
      </c>
    </row>
    <row r="24" spans="2:15">
      <c r="B24" s="191" t="s">
        <v>425</v>
      </c>
      <c r="C24" s="237">
        <v>3.0867003280159544</v>
      </c>
      <c r="D24" s="237">
        <v>3.1053135936617511</v>
      </c>
      <c r="E24" s="237">
        <v>3.5599588580723203</v>
      </c>
      <c r="F24" s="237">
        <v>2.7689604590144237</v>
      </c>
      <c r="G24" s="237">
        <v>2.3546852831903831</v>
      </c>
      <c r="H24" s="237">
        <v>2.9102289416688873</v>
      </c>
      <c r="I24" s="237">
        <v>0</v>
      </c>
      <c r="J24" s="237">
        <v>6.895503700333693</v>
      </c>
      <c r="K24" s="237">
        <v>8.254682913627299</v>
      </c>
      <c r="L24" s="237">
        <v>5.8882240300100666</v>
      </c>
      <c r="M24" s="237">
        <v>5.1610194763336521</v>
      </c>
      <c r="N24" s="237">
        <v>6.1362019197615814</v>
      </c>
      <c r="O24" s="237">
        <v>0</v>
      </c>
    </row>
    <row r="25" spans="2:15">
      <c r="B25" s="191" t="s">
        <v>426</v>
      </c>
      <c r="C25" s="237">
        <v>2.0727607416680622</v>
      </c>
      <c r="D25" s="237">
        <v>2.0727607416680622</v>
      </c>
      <c r="E25" s="237">
        <v>2.3916227621835584</v>
      </c>
      <c r="F25" s="237">
        <v>1.1297529040481329</v>
      </c>
      <c r="G25" s="237">
        <v>1.5287738434203639</v>
      </c>
      <c r="H25" s="237">
        <v>0.9868808137228654</v>
      </c>
      <c r="I25" s="237" t="s">
        <v>110</v>
      </c>
      <c r="J25" s="237">
        <v>7.6552374199242079</v>
      </c>
      <c r="K25" s="237">
        <v>9.4951081114297509</v>
      </c>
      <c r="L25" s="237">
        <v>2.2139732659432005</v>
      </c>
      <c r="M25" s="237">
        <v>3.9093301515693408</v>
      </c>
      <c r="N25" s="237">
        <v>1.6069395035601564</v>
      </c>
      <c r="O25" s="237" t="s">
        <v>110</v>
      </c>
    </row>
    <row r="26" spans="2:15">
      <c r="B26" s="191" t="s">
        <v>427</v>
      </c>
      <c r="C26" s="237">
        <v>0</v>
      </c>
      <c r="D26" s="237">
        <v>0</v>
      </c>
      <c r="E26" s="237">
        <v>0</v>
      </c>
      <c r="F26" s="237" t="s">
        <v>110</v>
      </c>
      <c r="G26" s="237" t="s">
        <v>110</v>
      </c>
      <c r="H26" s="237" t="s">
        <v>110</v>
      </c>
      <c r="I26" s="237" t="s">
        <v>110</v>
      </c>
      <c r="J26" s="237">
        <v>0</v>
      </c>
      <c r="K26" s="237">
        <v>0</v>
      </c>
      <c r="L26" s="237" t="s">
        <v>110</v>
      </c>
      <c r="M26" s="237" t="s">
        <v>110</v>
      </c>
      <c r="N26" s="237" t="s">
        <v>110</v>
      </c>
      <c r="O26" s="237" t="s">
        <v>110</v>
      </c>
    </row>
    <row r="27" spans="2:15">
      <c r="B27" s="191" t="s">
        <v>428</v>
      </c>
      <c r="C27" s="237">
        <v>0</v>
      </c>
      <c r="D27" s="237">
        <v>0</v>
      </c>
      <c r="E27" s="237">
        <v>0</v>
      </c>
      <c r="F27" s="237" t="s">
        <v>110</v>
      </c>
      <c r="G27" s="237" t="s">
        <v>110</v>
      </c>
      <c r="H27" s="237" t="s">
        <v>110</v>
      </c>
      <c r="I27" s="237" t="s">
        <v>110</v>
      </c>
      <c r="J27" s="237">
        <v>11.893934844956272</v>
      </c>
      <c r="K27" s="237">
        <v>11.893934844956272</v>
      </c>
      <c r="L27" s="237" t="s">
        <v>110</v>
      </c>
      <c r="M27" s="237" t="s">
        <v>110</v>
      </c>
      <c r="N27" s="237" t="s">
        <v>110</v>
      </c>
      <c r="O27" s="237" t="s">
        <v>110</v>
      </c>
    </row>
    <row r="28" spans="2:15">
      <c r="B28" s="191" t="s">
        <v>429</v>
      </c>
      <c r="C28" s="237">
        <v>0</v>
      </c>
      <c r="D28" s="237">
        <v>0</v>
      </c>
      <c r="E28" s="237">
        <v>0</v>
      </c>
      <c r="F28" s="237">
        <v>0</v>
      </c>
      <c r="G28" s="237">
        <v>0</v>
      </c>
      <c r="H28" s="237" t="s">
        <v>110</v>
      </c>
      <c r="I28" s="237">
        <v>0</v>
      </c>
      <c r="J28" s="237">
        <v>0</v>
      </c>
      <c r="K28" s="237">
        <v>0</v>
      </c>
      <c r="L28" s="237">
        <v>0</v>
      </c>
      <c r="M28" s="237">
        <v>0</v>
      </c>
      <c r="N28" s="237" t="s">
        <v>110</v>
      </c>
      <c r="O28" s="237">
        <v>0</v>
      </c>
    </row>
    <row r="29" spans="2:15">
      <c r="B29" s="191" t="s">
        <v>430</v>
      </c>
      <c r="C29" s="237">
        <v>0</v>
      </c>
      <c r="D29" s="237">
        <v>0</v>
      </c>
      <c r="E29" s="237">
        <v>0</v>
      </c>
      <c r="F29" s="237" t="s">
        <v>110</v>
      </c>
      <c r="G29" s="237" t="s">
        <v>110</v>
      </c>
      <c r="H29" s="237" t="s">
        <v>110</v>
      </c>
      <c r="I29" s="237" t="s">
        <v>110</v>
      </c>
      <c r="J29" s="237">
        <v>0</v>
      </c>
      <c r="K29" s="237">
        <v>0</v>
      </c>
      <c r="L29" s="237" t="s">
        <v>110</v>
      </c>
      <c r="M29" s="237" t="s">
        <v>110</v>
      </c>
      <c r="N29" s="237" t="s">
        <v>110</v>
      </c>
      <c r="O29" s="237" t="s">
        <v>110</v>
      </c>
    </row>
    <row r="30" spans="2:15">
      <c r="B30" s="191" t="s">
        <v>431</v>
      </c>
      <c r="C30" s="237">
        <v>2.6903156611848287</v>
      </c>
      <c r="D30" s="237">
        <v>2.6903156611848287</v>
      </c>
      <c r="E30" s="237">
        <v>3.4382381533764788</v>
      </c>
      <c r="F30" s="237">
        <v>2.1717921187754547</v>
      </c>
      <c r="G30" s="237">
        <v>3.1582838968793219</v>
      </c>
      <c r="H30" s="237">
        <v>1.857106672607812</v>
      </c>
      <c r="I30" s="237">
        <v>0</v>
      </c>
      <c r="J30" s="237">
        <v>6.5723151552829817</v>
      </c>
      <c r="K30" s="237">
        <v>8.2703757412329111</v>
      </c>
      <c r="L30" s="237">
        <v>5.3956984315977197</v>
      </c>
      <c r="M30" s="237">
        <v>9.8066329295788073</v>
      </c>
      <c r="N30" s="237">
        <v>3.9886346107705424</v>
      </c>
      <c r="O30" s="237">
        <v>0</v>
      </c>
    </row>
    <row r="31" spans="2:15" ht="13.8" thickBot="1">
      <c r="B31" s="193" t="s">
        <v>432</v>
      </c>
      <c r="C31" s="239">
        <v>0</v>
      </c>
      <c r="D31" s="239">
        <v>0</v>
      </c>
      <c r="E31" s="239">
        <v>0</v>
      </c>
      <c r="F31" s="239" t="s">
        <v>110</v>
      </c>
      <c r="G31" s="239" t="s">
        <v>110</v>
      </c>
      <c r="H31" s="239" t="s">
        <v>110</v>
      </c>
      <c r="I31" s="239" t="s">
        <v>110</v>
      </c>
      <c r="J31" s="239">
        <v>0</v>
      </c>
      <c r="K31" s="239">
        <v>0</v>
      </c>
      <c r="L31" s="239" t="s">
        <v>110</v>
      </c>
      <c r="M31" s="239" t="s">
        <v>110</v>
      </c>
      <c r="N31" s="239" t="s">
        <v>110</v>
      </c>
      <c r="O31" s="239" t="s">
        <v>110</v>
      </c>
    </row>
    <row r="32" spans="2:15" ht="13.8" thickBot="1">
      <c r="B32" s="195"/>
      <c r="C32" s="240"/>
      <c r="D32" s="240"/>
      <c r="E32" s="240"/>
      <c r="F32" s="240"/>
      <c r="G32" s="240"/>
      <c r="H32" s="240"/>
      <c r="I32" s="240"/>
      <c r="J32" s="240"/>
      <c r="K32" s="240"/>
      <c r="L32" s="240"/>
      <c r="M32" s="240"/>
      <c r="N32" s="240"/>
      <c r="O32" s="240"/>
    </row>
    <row r="33" spans="2:15" ht="13.8" thickBot="1">
      <c r="B33" s="197" t="s">
        <v>433</v>
      </c>
      <c r="C33" s="241">
        <v>2.3861617671029216</v>
      </c>
      <c r="D33" s="241">
        <v>2.3889074756828754</v>
      </c>
      <c r="E33" s="241">
        <v>2.3245690449586234</v>
      </c>
      <c r="F33" s="241">
        <v>2.5219870922028549</v>
      </c>
      <c r="G33" s="241">
        <v>2.4654526620615491</v>
      </c>
      <c r="H33" s="241">
        <v>2.5411419093456744</v>
      </c>
      <c r="I33" s="241">
        <v>0</v>
      </c>
      <c r="J33" s="241">
        <v>5.9933263593770896</v>
      </c>
      <c r="K33" s="241">
        <v>6.4743201910899968</v>
      </c>
      <c r="L33" s="241">
        <v>5.5827852512265137</v>
      </c>
      <c r="M33" s="241">
        <v>6.3362012523552398</v>
      </c>
      <c r="N33" s="241">
        <v>5.327515220237891</v>
      </c>
      <c r="O33" s="241">
        <v>0</v>
      </c>
    </row>
    <row r="34" spans="2:15">
      <c r="B34" s="258"/>
      <c r="C34" s="243"/>
      <c r="D34" s="243"/>
      <c r="E34" s="243"/>
      <c r="F34" s="243"/>
      <c r="G34" s="243"/>
      <c r="H34" s="243"/>
      <c r="I34" s="243"/>
      <c r="J34" s="243"/>
      <c r="K34" s="243"/>
      <c r="L34" s="243"/>
      <c r="M34" s="243"/>
      <c r="N34" s="243"/>
      <c r="O34" s="243"/>
    </row>
    <row r="35" spans="2:15">
      <c r="B35" s="96" t="s">
        <v>176</v>
      </c>
      <c r="C35" s="1"/>
      <c r="D35" s="1"/>
      <c r="E35" s="1"/>
      <c r="F35" s="1"/>
      <c r="G35" s="1"/>
      <c r="H35" s="1"/>
      <c r="I35" s="1"/>
      <c r="J35" s="1"/>
      <c r="K35" s="1"/>
      <c r="L35" s="1"/>
      <c r="M35" s="1"/>
      <c r="N35" s="1"/>
      <c r="O35" s="1"/>
    </row>
    <row r="36" spans="2:15">
      <c r="B36" s="96" t="s">
        <v>907</v>
      </c>
      <c r="J36" s="259"/>
      <c r="K36" s="259"/>
      <c r="L36" s="259"/>
      <c r="M36" s="259"/>
      <c r="N36" s="259"/>
      <c r="O36" s="259"/>
    </row>
    <row r="37" spans="2:15">
      <c r="B37" s="96" t="s">
        <v>908</v>
      </c>
      <c r="J37" s="259"/>
      <c r="K37" s="259"/>
      <c r="L37" s="259"/>
      <c r="M37" s="259"/>
      <c r="N37" s="259"/>
      <c r="O37" s="259"/>
    </row>
    <row r="38" spans="2:15">
      <c r="B38" s="96" t="s">
        <v>909</v>
      </c>
      <c r="J38" s="259"/>
      <c r="K38" s="259"/>
      <c r="L38" s="259"/>
      <c r="M38" s="259"/>
      <c r="N38" s="259"/>
      <c r="O38" s="259"/>
    </row>
    <row r="39" spans="2:15">
      <c r="B39" s="96" t="s">
        <v>434</v>
      </c>
      <c r="J39" s="259"/>
      <c r="K39" s="259"/>
      <c r="L39" s="259"/>
      <c r="M39" s="259"/>
      <c r="N39" s="259"/>
      <c r="O39" s="259"/>
    </row>
    <row r="40" spans="2:15">
      <c r="B40" s="96"/>
    </row>
    <row r="41" spans="2:15">
      <c r="B41" s="96" t="s">
        <v>34</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1">
    <cfRule type="cellIs" dxfId="15" priority="2" stopIfTrue="1" operator="equal">
      <formula>"División"</formula>
    </cfRule>
  </conditionalFormatting>
  <conditionalFormatting sqref="B33">
    <cfRule type="cellIs" dxfId="14" priority="1" operator="equal">
      <formula>"Sistema Bancario PRELIMINAR"</formula>
    </cfRule>
  </conditionalFormatting>
  <hyperlinks>
    <hyperlink ref="O3" location="'Índice '!A1" tooltip="Ir al Índice" display="Volver" xr:uid="{29CB6C60-ABCF-4ACD-A1C1-EA8D02B7B005}"/>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EE48-0379-4B22-BC4E-32B191758FC8}">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8.109375" bestFit="1" customWidth="1"/>
    <col min="2" max="2" width="47.88671875" style="1" customWidth="1"/>
    <col min="3" max="10" width="20.88671875" style="1" customWidth="1"/>
    <col min="11" max="16384" width="11.5546875" style="1"/>
  </cols>
  <sheetData>
    <row r="1" spans="1:10">
      <c r="B1" s="99"/>
    </row>
    <row r="2" spans="1:10" s="219" customFormat="1" ht="36.6" hidden="1" customHeight="1" outlineLevel="1">
      <c r="A2"/>
      <c r="B2" s="181"/>
      <c r="C2" s="217" t="s">
        <v>910</v>
      </c>
      <c r="D2" s="217" t="s">
        <v>911</v>
      </c>
      <c r="E2" s="217" t="s">
        <v>912</v>
      </c>
      <c r="F2" s="217" t="s">
        <v>913</v>
      </c>
      <c r="G2" s="217" t="s">
        <v>914</v>
      </c>
      <c r="H2" s="217" t="s">
        <v>915</v>
      </c>
      <c r="I2" s="217" t="s">
        <v>916</v>
      </c>
      <c r="J2" s="217" t="s">
        <v>917</v>
      </c>
    </row>
    <row r="3" spans="1:10" ht="27" customHeight="1" collapsed="1" thickBot="1">
      <c r="B3" s="184" t="s">
        <v>400</v>
      </c>
      <c r="J3" s="185" t="s">
        <v>36</v>
      </c>
    </row>
    <row r="4" spans="1:10" ht="17.399999999999999" customHeight="1">
      <c r="B4" s="285" t="s">
        <v>918</v>
      </c>
      <c r="C4" s="286"/>
      <c r="D4" s="286"/>
      <c r="E4" s="286"/>
      <c r="F4" s="286"/>
      <c r="G4" s="286"/>
      <c r="H4" s="286"/>
      <c r="I4" s="286"/>
      <c r="J4" s="287"/>
    </row>
    <row r="5" spans="1:10" ht="22.5" customHeight="1" thickBot="1">
      <c r="B5" s="412" t="s">
        <v>919</v>
      </c>
      <c r="C5" s="413"/>
      <c r="D5" s="413"/>
      <c r="E5" s="413"/>
      <c r="F5" s="413"/>
      <c r="G5" s="413"/>
      <c r="H5" s="413"/>
      <c r="I5" s="413"/>
      <c r="J5" s="414"/>
    </row>
    <row r="6" spans="1:10">
      <c r="B6" s="252"/>
      <c r="C6" s="252"/>
      <c r="D6" s="252"/>
      <c r="E6" s="252"/>
      <c r="F6" s="252"/>
      <c r="G6" s="252"/>
      <c r="H6" s="252"/>
      <c r="I6" s="252"/>
      <c r="J6" s="252"/>
    </row>
    <row r="7" spans="1:10" customFormat="1" hidden="1"/>
    <row r="8" spans="1:10" customFormat="1" ht="13.2" hidden="1" customHeight="1"/>
    <row r="9" spans="1:10" ht="16.95" customHeight="1">
      <c r="B9" s="324" t="s">
        <v>403</v>
      </c>
      <c r="C9" s="352" t="s">
        <v>413</v>
      </c>
      <c r="D9" s="429" t="s">
        <v>920</v>
      </c>
      <c r="E9" s="430"/>
      <c r="F9" s="431"/>
      <c r="G9" s="351" t="s">
        <v>921</v>
      </c>
      <c r="H9" s="432" t="s">
        <v>922</v>
      </c>
      <c r="I9" s="433"/>
      <c r="J9" s="434"/>
    </row>
    <row r="10" spans="1:10">
      <c r="B10" s="325"/>
      <c r="C10" s="352"/>
      <c r="D10" s="316" t="s">
        <v>413</v>
      </c>
      <c r="E10" s="427" t="s">
        <v>923</v>
      </c>
      <c r="F10" s="427" t="s">
        <v>924</v>
      </c>
      <c r="G10" s="352"/>
      <c r="H10" s="316" t="s">
        <v>413</v>
      </c>
      <c r="I10" s="427" t="s">
        <v>923</v>
      </c>
      <c r="J10" s="427" t="s">
        <v>924</v>
      </c>
    </row>
    <row r="11" spans="1:10">
      <c r="B11" s="326"/>
      <c r="C11" s="353"/>
      <c r="D11" s="318"/>
      <c r="E11" s="428"/>
      <c r="F11" s="428"/>
      <c r="G11" s="353"/>
      <c r="H11" s="318"/>
      <c r="I11" s="428"/>
      <c r="J11" s="428"/>
    </row>
    <row r="12" spans="1:10">
      <c r="B12" s="257"/>
      <c r="C12" s="257"/>
      <c r="D12" s="186"/>
      <c r="E12" s="186"/>
      <c r="F12" s="257"/>
      <c r="G12" s="257"/>
      <c r="H12" s="257"/>
      <c r="I12" s="257"/>
      <c r="J12" s="257"/>
    </row>
    <row r="13" spans="1:10" ht="13.8" thickBot="1">
      <c r="B13" s="259"/>
      <c r="C13" s="259"/>
      <c r="D13" s="96"/>
      <c r="E13" s="96"/>
      <c r="F13" s="252"/>
      <c r="G13" s="252"/>
      <c r="H13" s="252"/>
      <c r="I13" s="252"/>
      <c r="J13" s="252"/>
    </row>
    <row r="14" spans="1:10">
      <c r="B14" s="188" t="s">
        <v>415</v>
      </c>
      <c r="C14" s="189">
        <v>9080191.1526599992</v>
      </c>
      <c r="D14" s="189">
        <v>8571080.7732999995</v>
      </c>
      <c r="E14" s="189">
        <v>5504100.5523079997</v>
      </c>
      <c r="F14" s="189">
        <v>3066980.2209919998</v>
      </c>
      <c r="G14" s="189">
        <v>350995.05288600002</v>
      </c>
      <c r="H14" s="189">
        <v>158115.326474</v>
      </c>
      <c r="I14" s="189">
        <v>88412.320506999997</v>
      </c>
      <c r="J14" s="189">
        <v>69703.005967000005</v>
      </c>
    </row>
    <row r="15" spans="1:10">
      <c r="B15" s="191" t="s">
        <v>416</v>
      </c>
      <c r="C15" s="192">
        <v>3305866.4229870001</v>
      </c>
      <c r="D15" s="192">
        <v>3140929.3421169999</v>
      </c>
      <c r="E15" s="192">
        <v>3140929.3421169999</v>
      </c>
      <c r="F15" s="192">
        <v>0</v>
      </c>
      <c r="G15" s="192">
        <v>110451.794255</v>
      </c>
      <c r="H15" s="192">
        <v>54485.286614999997</v>
      </c>
      <c r="I15" s="192">
        <v>54485.286614999997</v>
      </c>
      <c r="J15" s="192">
        <v>0</v>
      </c>
    </row>
    <row r="16" spans="1:10">
      <c r="B16" s="191" t="s">
        <v>417</v>
      </c>
      <c r="C16" s="192">
        <v>5250805.5891269995</v>
      </c>
      <c r="D16" s="192">
        <v>4536003.056748</v>
      </c>
      <c r="E16" s="192">
        <v>2565572.8536959998</v>
      </c>
      <c r="F16" s="192">
        <v>1970430.2030519999</v>
      </c>
      <c r="G16" s="192">
        <v>452926.16432500002</v>
      </c>
      <c r="H16" s="192">
        <v>261876.36805399999</v>
      </c>
      <c r="I16" s="192">
        <v>214442.461725</v>
      </c>
      <c r="J16" s="192">
        <v>47433.906328999998</v>
      </c>
    </row>
    <row r="17" spans="2:10">
      <c r="B17" s="191" t="s">
        <v>418</v>
      </c>
      <c r="C17" s="192">
        <v>39777761.016490996</v>
      </c>
      <c r="D17" s="192">
        <v>38194914.093828</v>
      </c>
      <c r="E17" s="192">
        <v>14899988.227492001</v>
      </c>
      <c r="F17" s="192">
        <v>23294925.866335999</v>
      </c>
      <c r="G17" s="192">
        <v>236035.64073899999</v>
      </c>
      <c r="H17" s="192">
        <v>1346811.281924</v>
      </c>
      <c r="I17" s="192">
        <v>286170.35992800002</v>
      </c>
      <c r="J17" s="192">
        <v>1060640.921996</v>
      </c>
    </row>
    <row r="18" spans="2:10">
      <c r="B18" s="191" t="s">
        <v>419</v>
      </c>
      <c r="C18" s="192">
        <v>57533940.479437999</v>
      </c>
      <c r="D18" s="192">
        <v>52720252.022194996</v>
      </c>
      <c r="E18" s="192">
        <v>30526760.059462</v>
      </c>
      <c r="F18" s="192">
        <v>22193491.962733001</v>
      </c>
      <c r="G18" s="192">
        <v>2781621.2423589998</v>
      </c>
      <c r="H18" s="192">
        <v>2032067.2148839999</v>
      </c>
      <c r="I18" s="192">
        <v>735941.46012199996</v>
      </c>
      <c r="J18" s="192">
        <v>1296125.7547619999</v>
      </c>
    </row>
    <row r="19" spans="2:10">
      <c r="B19" s="191" t="s">
        <v>420</v>
      </c>
      <c r="C19" s="192">
        <v>39049565.371529996</v>
      </c>
      <c r="D19" s="192">
        <v>34793792.616045997</v>
      </c>
      <c r="E19" s="192">
        <v>11258556.043939</v>
      </c>
      <c r="F19" s="192">
        <v>23535236.572106998</v>
      </c>
      <c r="G19" s="192">
        <v>829461.76362400001</v>
      </c>
      <c r="H19" s="192">
        <v>3426310.99186</v>
      </c>
      <c r="I19" s="192">
        <v>431291.26286199997</v>
      </c>
      <c r="J19" s="192">
        <v>2995019.7289979998</v>
      </c>
    </row>
    <row r="20" spans="2:10">
      <c r="B20" s="191" t="s">
        <v>421</v>
      </c>
      <c r="C20" s="192">
        <v>4630150.3113350002</v>
      </c>
      <c r="D20" s="192">
        <v>4430382.6136840004</v>
      </c>
      <c r="E20" s="192">
        <v>0</v>
      </c>
      <c r="F20" s="192">
        <v>4430382.6136840004</v>
      </c>
      <c r="G20" s="192">
        <v>0</v>
      </c>
      <c r="H20" s="192">
        <v>199767.69765099999</v>
      </c>
      <c r="I20" s="192">
        <v>0</v>
      </c>
      <c r="J20" s="192">
        <v>199767.69765099999</v>
      </c>
    </row>
    <row r="21" spans="2:10">
      <c r="B21" s="191" t="s">
        <v>422</v>
      </c>
      <c r="C21" s="192">
        <v>4405463.6897469992</v>
      </c>
      <c r="D21" s="192">
        <v>3801875.048252</v>
      </c>
      <c r="E21" s="192">
        <v>3003161.609958</v>
      </c>
      <c r="F21" s="192">
        <v>798713.43829399999</v>
      </c>
      <c r="G21" s="192">
        <v>359286.50991899997</v>
      </c>
      <c r="H21" s="192">
        <v>244302.13157599999</v>
      </c>
      <c r="I21" s="192">
        <v>203883.26581499999</v>
      </c>
      <c r="J21" s="192">
        <v>40418.865761000001</v>
      </c>
    </row>
    <row r="22" spans="2:10">
      <c r="B22" s="191" t="s">
        <v>423</v>
      </c>
      <c r="C22" s="192">
        <v>28520467.626525</v>
      </c>
      <c r="D22" s="192">
        <v>25996461.622476</v>
      </c>
      <c r="E22" s="192">
        <v>12306516.246429</v>
      </c>
      <c r="F22" s="192">
        <v>13689945.376047</v>
      </c>
      <c r="G22" s="192">
        <v>785594.60655799997</v>
      </c>
      <c r="H22" s="192">
        <v>1738411.3974909999</v>
      </c>
      <c r="I22" s="192">
        <v>846076.35632499994</v>
      </c>
      <c r="J22" s="192">
        <v>892335.04116599995</v>
      </c>
    </row>
    <row r="23" spans="2:10">
      <c r="B23" s="191" t="s">
        <v>424</v>
      </c>
      <c r="C23" s="192">
        <v>1087121.8619560001</v>
      </c>
      <c r="D23" s="192">
        <v>1022999.147939</v>
      </c>
      <c r="E23" s="192">
        <v>0</v>
      </c>
      <c r="F23" s="192">
        <v>1022999.147939</v>
      </c>
      <c r="G23" s="192">
        <v>0</v>
      </c>
      <c r="H23" s="192">
        <v>64122.714016999998</v>
      </c>
      <c r="I23" s="192">
        <v>0</v>
      </c>
      <c r="J23" s="192">
        <v>64122.714016999998</v>
      </c>
    </row>
    <row r="24" spans="2:10">
      <c r="B24" s="191" t="s">
        <v>425</v>
      </c>
      <c r="C24" s="192">
        <v>40879826.214719996</v>
      </c>
      <c r="D24" s="192">
        <v>36970277.782809004</v>
      </c>
      <c r="E24" s="192">
        <v>9905267.0596779995</v>
      </c>
      <c r="F24" s="192">
        <v>27065010.723131001</v>
      </c>
      <c r="G24" s="192">
        <v>1312887.945602</v>
      </c>
      <c r="H24" s="192">
        <v>2596660.4863090003</v>
      </c>
      <c r="I24" s="192">
        <v>695957.54608</v>
      </c>
      <c r="J24" s="192">
        <v>1900702.9402290001</v>
      </c>
    </row>
    <row r="25" spans="2:10">
      <c r="B25" s="191" t="s">
        <v>426</v>
      </c>
      <c r="C25" s="192">
        <v>7528097.3937419988</v>
      </c>
      <c r="D25" s="192">
        <v>6276125.9325799998</v>
      </c>
      <c r="E25" s="192">
        <v>3841329.1716999998</v>
      </c>
      <c r="F25" s="192">
        <v>2434796.76088</v>
      </c>
      <c r="G25" s="192">
        <v>735096.64074800001</v>
      </c>
      <c r="H25" s="192">
        <v>516874.82041400002</v>
      </c>
      <c r="I25" s="192">
        <v>426969.465646</v>
      </c>
      <c r="J25" s="192">
        <v>89905.354768000005</v>
      </c>
    </row>
    <row r="26" spans="2:10">
      <c r="B26" s="191" t="s">
        <v>427</v>
      </c>
      <c r="C26" s="192">
        <v>7986.8663109999998</v>
      </c>
      <c r="D26" s="192">
        <v>7986.8663109999998</v>
      </c>
      <c r="E26" s="192">
        <v>7986.8663109999998</v>
      </c>
      <c r="F26" s="192">
        <v>0</v>
      </c>
      <c r="G26" s="192">
        <v>0</v>
      </c>
      <c r="H26" s="192">
        <v>0</v>
      </c>
      <c r="I26" s="192">
        <v>0</v>
      </c>
      <c r="J26" s="192">
        <v>0</v>
      </c>
    </row>
    <row r="27" spans="2:10">
      <c r="B27" s="191" t="s">
        <v>428</v>
      </c>
      <c r="C27" s="192">
        <v>211253.789831</v>
      </c>
      <c r="D27" s="192">
        <v>186127.40171100001</v>
      </c>
      <c r="E27" s="192">
        <v>186127.40171100001</v>
      </c>
      <c r="F27" s="192">
        <v>0</v>
      </c>
      <c r="G27" s="192">
        <v>0</v>
      </c>
      <c r="H27" s="192">
        <v>25126.38812</v>
      </c>
      <c r="I27" s="192">
        <v>25126.38812</v>
      </c>
      <c r="J27" s="192">
        <v>0</v>
      </c>
    </row>
    <row r="28" spans="2:10">
      <c r="B28" s="191" t="s">
        <v>429</v>
      </c>
      <c r="C28" s="192">
        <v>393785.46887699998</v>
      </c>
      <c r="D28" s="192">
        <v>332348.297204</v>
      </c>
      <c r="E28" s="192">
        <v>332269.20310500002</v>
      </c>
      <c r="F28" s="192">
        <v>79.094099</v>
      </c>
      <c r="G28" s="192">
        <v>61437.171672999997</v>
      </c>
      <c r="H28" s="192">
        <v>0</v>
      </c>
      <c r="I28" s="192">
        <v>0</v>
      </c>
      <c r="J28" s="192">
        <v>0</v>
      </c>
    </row>
    <row r="29" spans="2:10">
      <c r="B29" s="191" t="s">
        <v>430</v>
      </c>
      <c r="C29" s="192">
        <v>20751.167173999998</v>
      </c>
      <c r="D29" s="192">
        <v>20751.167173999998</v>
      </c>
      <c r="E29" s="192">
        <v>20751.167173999998</v>
      </c>
      <c r="F29" s="192">
        <v>0</v>
      </c>
      <c r="G29" s="192">
        <v>0</v>
      </c>
      <c r="H29" s="192">
        <v>0</v>
      </c>
      <c r="I29" s="192">
        <v>0</v>
      </c>
      <c r="J29" s="192">
        <v>0</v>
      </c>
    </row>
    <row r="30" spans="2:10">
      <c r="B30" s="191" t="s">
        <v>431</v>
      </c>
      <c r="C30" s="192">
        <v>32587103.610916</v>
      </c>
      <c r="D30" s="192">
        <v>29937209.151296999</v>
      </c>
      <c r="E30" s="192">
        <v>10141280.810996</v>
      </c>
      <c r="F30" s="192">
        <v>19795928.340301</v>
      </c>
      <c r="G30" s="192">
        <v>849048.36537400004</v>
      </c>
      <c r="H30" s="192">
        <v>1800846.094245</v>
      </c>
      <c r="I30" s="192">
        <v>504828.75492400001</v>
      </c>
      <c r="J30" s="192">
        <v>1296017.339321</v>
      </c>
    </row>
    <row r="31" spans="2:10" ht="13.8" thickBot="1">
      <c r="B31" s="193" t="s">
        <v>432</v>
      </c>
      <c r="C31" s="194">
        <v>18417.516060000002</v>
      </c>
      <c r="D31" s="194">
        <v>18417.516060000002</v>
      </c>
      <c r="E31" s="194">
        <v>18417.516060000002</v>
      </c>
      <c r="F31" s="194">
        <v>0</v>
      </c>
      <c r="G31" s="194">
        <v>0</v>
      </c>
      <c r="H31" s="194">
        <v>0</v>
      </c>
      <c r="I31" s="194">
        <v>0</v>
      </c>
      <c r="J31" s="194">
        <v>0</v>
      </c>
    </row>
    <row r="32" spans="2:10" ht="13.8" thickBot="1">
      <c r="B32" s="195"/>
      <c r="C32" s="96"/>
      <c r="D32" s="96"/>
      <c r="E32" s="96"/>
      <c r="F32" s="96"/>
      <c r="G32" s="96"/>
      <c r="H32" s="96"/>
      <c r="I32" s="96"/>
      <c r="J32" s="96"/>
    </row>
    <row r="33" spans="2:10" ht="13.8" thickBot="1">
      <c r="B33" s="197" t="s">
        <v>433</v>
      </c>
      <c r="C33" s="198">
        <v>274288555.54942703</v>
      </c>
      <c r="D33" s="198">
        <v>250957934.45173103</v>
      </c>
      <c r="E33" s="198">
        <v>107659014.132136</v>
      </c>
      <c r="F33" s="198">
        <v>143298920.31959501</v>
      </c>
      <c r="G33" s="198">
        <v>8864842.8980620001</v>
      </c>
      <c r="H33" s="198">
        <v>14465778.199634001</v>
      </c>
      <c r="I33" s="198">
        <v>4513584.928669</v>
      </c>
      <c r="J33" s="198">
        <v>9952193.2709650006</v>
      </c>
    </row>
    <row r="35" spans="2:10">
      <c r="B35" s="1" t="s">
        <v>176</v>
      </c>
    </row>
    <row r="36" spans="2:10">
      <c r="B36" s="96" t="s">
        <v>434</v>
      </c>
      <c r="C36" s="261"/>
    </row>
    <row r="37" spans="2:10">
      <c r="B37" s="210"/>
    </row>
    <row r="38" spans="2:10">
      <c r="B38" s="96"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1">
    <cfRule type="cellIs" dxfId="13" priority="2" stopIfTrue="1" operator="equal">
      <formula>"División"</formula>
    </cfRule>
  </conditionalFormatting>
  <conditionalFormatting sqref="B33">
    <cfRule type="cellIs" dxfId="12" priority="1" operator="equal">
      <formula>"Sistema Bancario PRELIMINAR"</formula>
    </cfRule>
  </conditionalFormatting>
  <hyperlinks>
    <hyperlink ref="J3" location="'Índice '!A1" tooltip="Ir al Índice" display="Volver" xr:uid="{AB018010-7150-4BF0-A7DB-831B19180612}"/>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EDFB-FC54-444B-AD58-ACE457320C71}">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8.109375" bestFit="1" customWidth="1"/>
    <col min="2" max="2" width="35.6640625" style="1" customWidth="1"/>
    <col min="3" max="14" width="16.33203125" style="1" customWidth="1"/>
    <col min="15" max="16384" width="11.5546875" style="1"/>
  </cols>
  <sheetData>
    <row r="1" spans="1:14">
      <c r="B1" s="99"/>
    </row>
    <row r="2" spans="1:14" s="219" customFormat="1" ht="29.4" hidden="1" customHeight="1" outlineLevel="1">
      <c r="A2"/>
      <c r="B2" s="181"/>
      <c r="C2" s="217" t="s">
        <v>925</v>
      </c>
      <c r="D2" s="217" t="s">
        <v>926</v>
      </c>
      <c r="E2" s="217" t="s">
        <v>927</v>
      </c>
      <c r="F2" s="217" t="s">
        <v>928</v>
      </c>
      <c r="G2" s="217" t="s">
        <v>929</v>
      </c>
      <c r="H2" s="217" t="s">
        <v>930</v>
      </c>
      <c r="I2" s="217" t="s">
        <v>931</v>
      </c>
      <c r="J2" s="217" t="s">
        <v>932</v>
      </c>
      <c r="K2" s="217" t="s">
        <v>933</v>
      </c>
      <c r="L2" s="217" t="s">
        <v>934</v>
      </c>
      <c r="M2" s="217" t="s">
        <v>935</v>
      </c>
      <c r="N2" s="217" t="s">
        <v>936</v>
      </c>
    </row>
    <row r="3" spans="1:14" ht="25.2" customHeight="1" collapsed="1" thickBot="1">
      <c r="B3" s="184" t="s">
        <v>400</v>
      </c>
      <c r="N3" s="185" t="s">
        <v>36</v>
      </c>
    </row>
    <row r="4" spans="1:14" ht="17.399999999999999" customHeight="1">
      <c r="B4" s="285" t="s">
        <v>937</v>
      </c>
      <c r="C4" s="286"/>
      <c r="D4" s="286"/>
      <c r="E4" s="286"/>
      <c r="F4" s="286"/>
      <c r="G4" s="286"/>
      <c r="H4" s="286"/>
      <c r="I4" s="286"/>
      <c r="J4" s="286"/>
      <c r="K4" s="286"/>
      <c r="L4" s="286"/>
      <c r="M4" s="286"/>
      <c r="N4" s="287"/>
    </row>
    <row r="5" spans="1:14" ht="22.5" customHeight="1" thickBot="1">
      <c r="B5" s="412" t="s">
        <v>402</v>
      </c>
      <c r="C5" s="413"/>
      <c r="D5" s="413"/>
      <c r="E5" s="413"/>
      <c r="F5" s="413"/>
      <c r="G5" s="413"/>
      <c r="H5" s="413"/>
      <c r="I5" s="413"/>
      <c r="J5" s="413"/>
      <c r="K5" s="413"/>
      <c r="L5" s="413"/>
      <c r="M5" s="413"/>
      <c r="N5" s="414"/>
    </row>
    <row r="6" spans="1:14" ht="21" customHeight="1">
      <c r="B6" s="252"/>
      <c r="C6" s="252"/>
      <c r="D6" s="252"/>
      <c r="E6" s="252"/>
      <c r="F6" s="252"/>
      <c r="G6" s="252"/>
      <c r="H6" s="252"/>
      <c r="I6" s="247"/>
      <c r="J6" s="247"/>
    </row>
    <row r="7" spans="1:14" ht="15.75" customHeight="1">
      <c r="B7" s="324" t="s">
        <v>403</v>
      </c>
      <c r="C7" s="373" t="s">
        <v>938</v>
      </c>
      <c r="D7" s="374"/>
      <c r="E7" s="374"/>
      <c r="F7" s="374"/>
      <c r="G7" s="374"/>
      <c r="H7" s="374"/>
      <c r="I7" s="374"/>
      <c r="J7" s="374"/>
      <c r="K7" s="330" t="s">
        <v>939</v>
      </c>
      <c r="L7" s="357"/>
      <c r="M7" s="357"/>
      <c r="N7" s="310"/>
    </row>
    <row r="8" spans="1:14" ht="15.75" customHeight="1">
      <c r="B8" s="325"/>
      <c r="C8" s="367"/>
      <c r="D8" s="368"/>
      <c r="E8" s="368"/>
      <c r="F8" s="368"/>
      <c r="G8" s="368"/>
      <c r="H8" s="368"/>
      <c r="I8" s="368"/>
      <c r="J8" s="368"/>
      <c r="K8" s="332"/>
      <c r="L8" s="359"/>
      <c r="M8" s="359"/>
      <c r="N8" s="344"/>
    </row>
    <row r="9" spans="1:14">
      <c r="B9" s="325"/>
      <c r="C9" s="427" t="s">
        <v>413</v>
      </c>
      <c r="D9" s="432" t="s">
        <v>920</v>
      </c>
      <c r="E9" s="433"/>
      <c r="F9" s="434"/>
      <c r="G9" s="351" t="s">
        <v>921</v>
      </c>
      <c r="H9" s="432" t="s">
        <v>922</v>
      </c>
      <c r="I9" s="433"/>
      <c r="J9" s="434"/>
      <c r="K9" s="313" t="s">
        <v>413</v>
      </c>
      <c r="L9" s="432" t="s">
        <v>940</v>
      </c>
      <c r="M9" s="433"/>
      <c r="N9" s="434"/>
    </row>
    <row r="10" spans="1:14">
      <c r="B10" s="325"/>
      <c r="C10" s="435"/>
      <c r="D10" s="316" t="s">
        <v>413</v>
      </c>
      <c r="E10" s="316" t="s">
        <v>923</v>
      </c>
      <c r="F10" s="316" t="s">
        <v>924</v>
      </c>
      <c r="G10" s="352"/>
      <c r="H10" s="316" t="s">
        <v>413</v>
      </c>
      <c r="I10" s="316" t="s">
        <v>923</v>
      </c>
      <c r="J10" s="316" t="s">
        <v>924</v>
      </c>
      <c r="K10" s="314"/>
      <c r="L10" s="351" t="s">
        <v>941</v>
      </c>
      <c r="M10" s="351" t="s">
        <v>942</v>
      </c>
      <c r="N10" s="351" t="s">
        <v>943</v>
      </c>
    </row>
    <row r="11" spans="1:14">
      <c r="B11" s="326"/>
      <c r="C11" s="428"/>
      <c r="D11" s="318"/>
      <c r="E11" s="318"/>
      <c r="F11" s="318"/>
      <c r="G11" s="353"/>
      <c r="H11" s="318"/>
      <c r="I11" s="318"/>
      <c r="J11" s="318"/>
      <c r="K11" s="315"/>
      <c r="L11" s="353"/>
      <c r="M11" s="353"/>
      <c r="N11" s="353"/>
    </row>
    <row r="12" spans="1:14">
      <c r="B12" s="257"/>
      <c r="C12" s="257"/>
      <c r="D12" s="257"/>
      <c r="E12" s="257"/>
      <c r="F12" s="257"/>
      <c r="G12" s="257"/>
      <c r="H12" s="257"/>
      <c r="I12" s="186"/>
      <c r="J12" s="186"/>
      <c r="K12" s="257"/>
      <c r="L12" s="186"/>
      <c r="M12" s="257"/>
      <c r="N12" s="257"/>
    </row>
    <row r="13" spans="1:14" ht="13.8" thickBot="1">
      <c r="B13" s="259"/>
      <c r="C13" s="252"/>
      <c r="D13" s="252"/>
      <c r="E13" s="252"/>
      <c r="F13" s="252"/>
      <c r="G13" s="252"/>
      <c r="H13" s="252"/>
      <c r="I13" s="96"/>
      <c r="J13" s="96"/>
      <c r="K13" s="259"/>
      <c r="L13" s="96"/>
      <c r="M13" s="252"/>
      <c r="N13" s="252"/>
    </row>
    <row r="14" spans="1:14">
      <c r="B14" s="188" t="s">
        <v>415</v>
      </c>
      <c r="C14" s="189">
        <v>6769779.2988629993</v>
      </c>
      <c r="D14" s="189">
        <v>6301680.2875109995</v>
      </c>
      <c r="E14" s="189">
        <v>5504100.5523079997</v>
      </c>
      <c r="F14" s="189">
        <v>797579.73520300002</v>
      </c>
      <c r="G14" s="189">
        <v>350995.05288600002</v>
      </c>
      <c r="H14" s="189">
        <v>117103.958466</v>
      </c>
      <c r="I14" s="189">
        <v>88412.320506999997</v>
      </c>
      <c r="J14" s="189">
        <v>28691.637959</v>
      </c>
      <c r="K14" s="189">
        <v>0</v>
      </c>
      <c r="L14" s="189">
        <v>0</v>
      </c>
      <c r="M14" s="189">
        <v>0</v>
      </c>
      <c r="N14" s="189">
        <v>0</v>
      </c>
    </row>
    <row r="15" spans="1:14">
      <c r="B15" s="191" t="s">
        <v>416</v>
      </c>
      <c r="C15" s="192">
        <v>3305866.4229870001</v>
      </c>
      <c r="D15" s="192">
        <v>3140929.3421169999</v>
      </c>
      <c r="E15" s="192">
        <v>3140929.3421169999</v>
      </c>
      <c r="F15" s="192">
        <v>0</v>
      </c>
      <c r="G15" s="192">
        <v>110451.794255</v>
      </c>
      <c r="H15" s="192">
        <v>54485.286614999997</v>
      </c>
      <c r="I15" s="192">
        <v>54485.286614999997</v>
      </c>
      <c r="J15" s="192">
        <v>0</v>
      </c>
      <c r="K15" s="192">
        <v>0</v>
      </c>
      <c r="L15" s="192">
        <v>0</v>
      </c>
      <c r="M15" s="192">
        <v>0</v>
      </c>
      <c r="N15" s="192">
        <v>0</v>
      </c>
    </row>
    <row r="16" spans="1:14">
      <c r="B16" s="191" t="s">
        <v>417</v>
      </c>
      <c r="C16" s="192">
        <v>3344996.9883879996</v>
      </c>
      <c r="D16" s="192">
        <v>2671767.2419469999</v>
      </c>
      <c r="E16" s="192">
        <v>2565572.8536959998</v>
      </c>
      <c r="F16" s="192">
        <v>106194.388251</v>
      </c>
      <c r="G16" s="192">
        <v>452926.16432500002</v>
      </c>
      <c r="H16" s="192">
        <v>220303.58211600001</v>
      </c>
      <c r="I16" s="192">
        <v>214442.461725</v>
      </c>
      <c r="J16" s="192">
        <v>5861.1203910000004</v>
      </c>
      <c r="K16" s="192">
        <v>0</v>
      </c>
      <c r="L16" s="192">
        <v>0</v>
      </c>
      <c r="M16" s="192">
        <v>0</v>
      </c>
      <c r="N16" s="192">
        <v>0</v>
      </c>
    </row>
    <row r="17" spans="2:14">
      <c r="B17" s="191" t="s">
        <v>418</v>
      </c>
      <c r="C17" s="192">
        <v>19701911.575896997</v>
      </c>
      <c r="D17" s="192">
        <v>18794157.263140999</v>
      </c>
      <c r="E17" s="192">
        <v>14313716.310055999</v>
      </c>
      <c r="F17" s="192">
        <v>4480440.9530849997</v>
      </c>
      <c r="G17" s="192">
        <v>236035.64073899999</v>
      </c>
      <c r="H17" s="192">
        <v>671718.67201700003</v>
      </c>
      <c r="I17" s="192">
        <v>286170.35992800002</v>
      </c>
      <c r="J17" s="192">
        <v>385548.31208900001</v>
      </c>
      <c r="K17" s="192">
        <v>586271.91743599996</v>
      </c>
      <c r="L17" s="192">
        <v>586271.91743599996</v>
      </c>
      <c r="M17" s="192">
        <v>0</v>
      </c>
      <c r="N17" s="192">
        <v>0</v>
      </c>
    </row>
    <row r="18" spans="2:14">
      <c r="B18" s="191" t="s">
        <v>419</v>
      </c>
      <c r="C18" s="192">
        <v>37049814.273604006</v>
      </c>
      <c r="D18" s="192">
        <v>33082224.392919</v>
      </c>
      <c r="E18" s="192">
        <v>29133378.538853001</v>
      </c>
      <c r="F18" s="192">
        <v>3948845.8540659999</v>
      </c>
      <c r="G18" s="192">
        <v>2781621.2423589998</v>
      </c>
      <c r="H18" s="192">
        <v>1185968.638326</v>
      </c>
      <c r="I18" s="192">
        <v>735941.46012199996</v>
      </c>
      <c r="J18" s="192">
        <v>450027.178204</v>
      </c>
      <c r="K18" s="192">
        <v>1393381.520609</v>
      </c>
      <c r="L18" s="192">
        <v>1393381.520609</v>
      </c>
      <c r="M18" s="192">
        <v>0</v>
      </c>
      <c r="N18" s="192">
        <v>0</v>
      </c>
    </row>
    <row r="19" spans="2:14">
      <c r="B19" s="191" t="s">
        <v>420</v>
      </c>
      <c r="C19" s="192">
        <v>17779966.964047998</v>
      </c>
      <c r="D19" s="192">
        <v>15628434.083726</v>
      </c>
      <c r="E19" s="192">
        <v>10310665.935386</v>
      </c>
      <c r="F19" s="192">
        <v>5317768.1483399998</v>
      </c>
      <c r="G19" s="192">
        <v>829461.76362400001</v>
      </c>
      <c r="H19" s="192">
        <v>1322071.1166979999</v>
      </c>
      <c r="I19" s="192">
        <v>431291.26286199997</v>
      </c>
      <c r="J19" s="192">
        <v>890779.85383599997</v>
      </c>
      <c r="K19" s="192">
        <v>947890.10855300003</v>
      </c>
      <c r="L19" s="192">
        <v>947890.10855300003</v>
      </c>
      <c r="M19" s="192">
        <v>0</v>
      </c>
      <c r="N19" s="192">
        <v>0</v>
      </c>
    </row>
    <row r="20" spans="2:14">
      <c r="B20" s="191" t="s">
        <v>421</v>
      </c>
      <c r="C20" s="192">
        <v>73748.376281999997</v>
      </c>
      <c r="D20" s="192">
        <v>66634.296577000001</v>
      </c>
      <c r="E20" s="192">
        <v>0</v>
      </c>
      <c r="F20" s="192">
        <v>66634.296577000001</v>
      </c>
      <c r="G20" s="192">
        <v>0</v>
      </c>
      <c r="H20" s="192">
        <v>7114.0797050000001</v>
      </c>
      <c r="I20" s="192">
        <v>0</v>
      </c>
      <c r="J20" s="192">
        <v>7114.0797050000001</v>
      </c>
      <c r="K20" s="192">
        <v>0</v>
      </c>
      <c r="L20" s="192">
        <v>0</v>
      </c>
      <c r="M20" s="192">
        <v>0</v>
      </c>
      <c r="N20" s="192">
        <v>0</v>
      </c>
    </row>
    <row r="21" spans="2:14">
      <c r="B21" s="191" t="s">
        <v>422</v>
      </c>
      <c r="C21" s="192">
        <v>3814160.6228019996</v>
      </c>
      <c r="D21" s="192">
        <v>3223445.2106499998</v>
      </c>
      <c r="E21" s="192">
        <v>3003161.609958</v>
      </c>
      <c r="F21" s="192">
        <v>220283.60069200001</v>
      </c>
      <c r="G21" s="192">
        <v>359286.50991899997</v>
      </c>
      <c r="H21" s="192">
        <v>231428.902233</v>
      </c>
      <c r="I21" s="192">
        <v>203883.26581499999</v>
      </c>
      <c r="J21" s="192">
        <v>27545.636417999998</v>
      </c>
      <c r="K21" s="192">
        <v>0</v>
      </c>
      <c r="L21" s="192">
        <v>0</v>
      </c>
      <c r="M21" s="192">
        <v>0</v>
      </c>
      <c r="N21" s="192">
        <v>0</v>
      </c>
    </row>
    <row r="22" spans="2:14">
      <c r="B22" s="191" t="s">
        <v>423</v>
      </c>
      <c r="C22" s="192">
        <v>16796699.519166</v>
      </c>
      <c r="D22" s="192">
        <v>14846379.199128</v>
      </c>
      <c r="E22" s="192">
        <v>12254258.568208</v>
      </c>
      <c r="F22" s="192">
        <v>2592120.6309199999</v>
      </c>
      <c r="G22" s="192">
        <v>785594.60655799997</v>
      </c>
      <c r="H22" s="192">
        <v>1164725.7134799999</v>
      </c>
      <c r="I22" s="192">
        <v>846076.35632499994</v>
      </c>
      <c r="J22" s="192">
        <v>318649.35715499998</v>
      </c>
      <c r="K22" s="192">
        <v>52257.678221000002</v>
      </c>
      <c r="L22" s="192">
        <v>52257.678221000002</v>
      </c>
      <c r="M22" s="192">
        <v>0</v>
      </c>
      <c r="N22" s="192">
        <v>0</v>
      </c>
    </row>
    <row r="23" spans="2:14">
      <c r="B23" s="191" t="s">
        <v>424</v>
      </c>
      <c r="C23" s="192">
        <v>52.301094000000006</v>
      </c>
      <c r="D23" s="192">
        <v>36.774976000000002</v>
      </c>
      <c r="E23" s="192">
        <v>0</v>
      </c>
      <c r="F23" s="192">
        <v>36.774976000000002</v>
      </c>
      <c r="G23" s="192">
        <v>0</v>
      </c>
      <c r="H23" s="192">
        <v>15.526118</v>
      </c>
      <c r="I23" s="192">
        <v>0</v>
      </c>
      <c r="J23" s="192">
        <v>15.526118</v>
      </c>
      <c r="K23" s="192">
        <v>0</v>
      </c>
      <c r="L23" s="192">
        <v>0</v>
      </c>
      <c r="M23" s="192">
        <v>0</v>
      </c>
      <c r="N23" s="192">
        <v>0</v>
      </c>
    </row>
    <row r="24" spans="2:14">
      <c r="B24" s="191" t="s">
        <v>425</v>
      </c>
      <c r="C24" s="192">
        <v>17442879.824663002</v>
      </c>
      <c r="D24" s="192">
        <v>14912346.901547</v>
      </c>
      <c r="E24" s="192">
        <v>9888209.2772330008</v>
      </c>
      <c r="F24" s="192">
        <v>5024137.6243139999</v>
      </c>
      <c r="G24" s="192">
        <v>1312887.945602</v>
      </c>
      <c r="H24" s="192">
        <v>1217644.9775140001</v>
      </c>
      <c r="I24" s="192">
        <v>695957.54608</v>
      </c>
      <c r="J24" s="192">
        <v>521687.43143400003</v>
      </c>
      <c r="K24" s="192">
        <v>17057.782445000001</v>
      </c>
      <c r="L24" s="192">
        <v>17057.782445000001</v>
      </c>
      <c r="M24" s="192">
        <v>0</v>
      </c>
      <c r="N24" s="192">
        <v>0</v>
      </c>
    </row>
    <row r="25" spans="2:14">
      <c r="B25" s="191" t="s">
        <v>426</v>
      </c>
      <c r="C25" s="192">
        <v>5625821.7112459997</v>
      </c>
      <c r="D25" s="192">
        <v>4415966.1251389999</v>
      </c>
      <c r="E25" s="192">
        <v>3841329.1716999998</v>
      </c>
      <c r="F25" s="192">
        <v>574636.95343899995</v>
      </c>
      <c r="G25" s="192">
        <v>735096.64074800001</v>
      </c>
      <c r="H25" s="192">
        <v>474758.945359</v>
      </c>
      <c r="I25" s="192">
        <v>426969.465646</v>
      </c>
      <c r="J25" s="192">
        <v>47789.479713000001</v>
      </c>
      <c r="K25" s="192">
        <v>0</v>
      </c>
      <c r="L25" s="192">
        <v>0</v>
      </c>
      <c r="M25" s="192">
        <v>0</v>
      </c>
      <c r="N25" s="192">
        <v>0</v>
      </c>
    </row>
    <row r="26" spans="2:14">
      <c r="B26" s="191" t="s">
        <v>427</v>
      </c>
      <c r="C26" s="192">
        <v>7986.8663109999998</v>
      </c>
      <c r="D26" s="192">
        <v>7986.8663109999998</v>
      </c>
      <c r="E26" s="192">
        <v>7986.8663109999998</v>
      </c>
      <c r="F26" s="192">
        <v>0</v>
      </c>
      <c r="G26" s="192">
        <v>0</v>
      </c>
      <c r="H26" s="192">
        <v>0</v>
      </c>
      <c r="I26" s="192">
        <v>0</v>
      </c>
      <c r="J26" s="192">
        <v>0</v>
      </c>
      <c r="K26" s="192">
        <v>0</v>
      </c>
      <c r="L26" s="192">
        <v>0</v>
      </c>
      <c r="M26" s="192">
        <v>0</v>
      </c>
      <c r="N26" s="192">
        <v>0</v>
      </c>
    </row>
    <row r="27" spans="2:14">
      <c r="B27" s="191" t="s">
        <v>428</v>
      </c>
      <c r="C27" s="192">
        <v>211253.789831</v>
      </c>
      <c r="D27" s="192">
        <v>186127.40171100001</v>
      </c>
      <c r="E27" s="192">
        <v>186127.40171100001</v>
      </c>
      <c r="F27" s="192">
        <v>0</v>
      </c>
      <c r="G27" s="192">
        <v>0</v>
      </c>
      <c r="H27" s="192">
        <v>25126.38812</v>
      </c>
      <c r="I27" s="192">
        <v>25126.38812</v>
      </c>
      <c r="J27" s="192">
        <v>0</v>
      </c>
      <c r="K27" s="192">
        <v>0</v>
      </c>
      <c r="L27" s="192">
        <v>0</v>
      </c>
      <c r="M27" s="192">
        <v>0</v>
      </c>
      <c r="N27" s="192">
        <v>0</v>
      </c>
    </row>
    <row r="28" spans="2:14">
      <c r="B28" s="191" t="s">
        <v>429</v>
      </c>
      <c r="C28" s="192">
        <v>341423.82954899996</v>
      </c>
      <c r="D28" s="192">
        <v>279986.65787599998</v>
      </c>
      <c r="E28" s="192">
        <v>279986.65787599998</v>
      </c>
      <c r="F28" s="192">
        <v>0</v>
      </c>
      <c r="G28" s="192">
        <v>61437.171672999997</v>
      </c>
      <c r="H28" s="192">
        <v>0</v>
      </c>
      <c r="I28" s="192">
        <v>0</v>
      </c>
      <c r="J28" s="192">
        <v>0</v>
      </c>
      <c r="K28" s="192">
        <v>52282.545229000003</v>
      </c>
      <c r="L28" s="192">
        <v>52282.545229000003</v>
      </c>
      <c r="M28" s="192">
        <v>0</v>
      </c>
      <c r="N28" s="192">
        <v>0</v>
      </c>
    </row>
    <row r="29" spans="2:14">
      <c r="B29" s="191" t="s">
        <v>430</v>
      </c>
      <c r="C29" s="192">
        <v>20751.167173999998</v>
      </c>
      <c r="D29" s="192">
        <v>20751.167173999998</v>
      </c>
      <c r="E29" s="192">
        <v>20751.167173999998</v>
      </c>
      <c r="F29" s="192">
        <v>0</v>
      </c>
      <c r="G29" s="192">
        <v>0</v>
      </c>
      <c r="H29" s="192">
        <v>0</v>
      </c>
      <c r="I29" s="192">
        <v>0</v>
      </c>
      <c r="J29" s="192">
        <v>0</v>
      </c>
      <c r="K29" s="192">
        <v>0</v>
      </c>
      <c r="L29" s="192">
        <v>0</v>
      </c>
      <c r="M29" s="192">
        <v>0</v>
      </c>
      <c r="N29" s="192">
        <v>0</v>
      </c>
    </row>
    <row r="30" spans="2:14">
      <c r="B30" s="191" t="s">
        <v>431</v>
      </c>
      <c r="C30" s="192">
        <v>13386355.505741002</v>
      </c>
      <c r="D30" s="192">
        <v>11771086.297028001</v>
      </c>
      <c r="E30" s="192">
        <v>10115534.126344001</v>
      </c>
      <c r="F30" s="192">
        <v>1655552.170684</v>
      </c>
      <c r="G30" s="192">
        <v>849048.36537400004</v>
      </c>
      <c r="H30" s="192">
        <v>766220.84333900001</v>
      </c>
      <c r="I30" s="192">
        <v>504828.75492400001</v>
      </c>
      <c r="J30" s="192">
        <v>261392.08841500001</v>
      </c>
      <c r="K30" s="192">
        <v>25746.684652</v>
      </c>
      <c r="L30" s="192">
        <v>25746.684652</v>
      </c>
      <c r="M30" s="192">
        <v>0</v>
      </c>
      <c r="N30" s="192">
        <v>0</v>
      </c>
    </row>
    <row r="31" spans="2:14" ht="13.8" thickBot="1">
      <c r="B31" s="193" t="s">
        <v>432</v>
      </c>
      <c r="C31" s="194">
        <v>18417.516060000002</v>
      </c>
      <c r="D31" s="194">
        <v>18417.516060000002</v>
      </c>
      <c r="E31" s="194">
        <v>18417.516060000002</v>
      </c>
      <c r="F31" s="194">
        <v>0</v>
      </c>
      <c r="G31" s="194">
        <v>0</v>
      </c>
      <c r="H31" s="194">
        <v>0</v>
      </c>
      <c r="I31" s="194">
        <v>0</v>
      </c>
      <c r="J31" s="194">
        <v>0</v>
      </c>
      <c r="K31" s="194">
        <v>0</v>
      </c>
      <c r="L31" s="194">
        <v>0</v>
      </c>
      <c r="M31" s="194">
        <v>0</v>
      </c>
      <c r="N31" s="194">
        <v>0</v>
      </c>
    </row>
    <row r="32" spans="2:14" ht="13.8" thickBot="1">
      <c r="B32" s="195"/>
      <c r="C32" s="96"/>
      <c r="D32" s="96"/>
      <c r="E32" s="96"/>
      <c r="F32" s="96"/>
      <c r="G32" s="96"/>
      <c r="H32" s="96"/>
      <c r="I32" s="96"/>
      <c r="J32" s="96"/>
      <c r="K32" s="96"/>
      <c r="L32" s="96"/>
      <c r="M32" s="96"/>
      <c r="N32" s="96"/>
    </row>
    <row r="33" spans="2:14" ht="13.8" thickBot="1">
      <c r="B33" s="197" t="s">
        <v>433</v>
      </c>
      <c r="C33" s="198">
        <v>145691886.55370599</v>
      </c>
      <c r="D33" s="198">
        <v>129368357.025538</v>
      </c>
      <c r="E33" s="198">
        <v>104584125.894991</v>
      </c>
      <c r="F33" s="198">
        <v>24784231.130546998</v>
      </c>
      <c r="G33" s="198">
        <v>8864842.8980620001</v>
      </c>
      <c r="H33" s="198">
        <v>7458686.6301060002</v>
      </c>
      <c r="I33" s="198">
        <v>4513584.928669</v>
      </c>
      <c r="J33" s="198">
        <v>2945101.7014370002</v>
      </c>
      <c r="K33" s="198">
        <v>3074888.2371450001</v>
      </c>
      <c r="L33" s="198">
        <v>3074888.2371450001</v>
      </c>
      <c r="M33" s="198">
        <v>0</v>
      </c>
      <c r="N33" s="198">
        <v>0</v>
      </c>
    </row>
    <row r="35" spans="2:14">
      <c r="B35" s="96" t="s">
        <v>176</v>
      </c>
    </row>
    <row r="36" spans="2:14">
      <c r="B36" s="210" t="s">
        <v>944</v>
      </c>
    </row>
    <row r="37" spans="2:14">
      <c r="B37" s="210" t="s">
        <v>945</v>
      </c>
    </row>
    <row r="38" spans="2:14">
      <c r="B38" s="210" t="s">
        <v>946</v>
      </c>
    </row>
    <row r="39" spans="2:14">
      <c r="B39" s="210" t="s">
        <v>945</v>
      </c>
    </row>
    <row r="40" spans="2:14">
      <c r="B40" s="210" t="s">
        <v>434</v>
      </c>
    </row>
    <row r="42" spans="2:14">
      <c r="B42" s="96" t="s">
        <v>34</v>
      </c>
    </row>
  </sheetData>
  <mergeCells count="20">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 ref="J10:J11"/>
    <mergeCell ref="L10:L11"/>
    <mergeCell ref="M10:M11"/>
    <mergeCell ref="N10:N11"/>
  </mergeCells>
  <conditionalFormatting sqref="B14:B31">
    <cfRule type="cellIs" dxfId="11" priority="2" stopIfTrue="1" operator="equal">
      <formula>"División"</formula>
    </cfRule>
  </conditionalFormatting>
  <conditionalFormatting sqref="B33">
    <cfRule type="cellIs" dxfId="10" priority="1" operator="equal">
      <formula>"Sistema Bancario PRELIMINAR"</formula>
    </cfRule>
  </conditionalFormatting>
  <hyperlinks>
    <hyperlink ref="N3" location="'Índice '!A1" tooltip="Ir al Índice" display="Volver" xr:uid="{E8D6D484-A6B8-47F9-BABF-FBE4765BDDBF}"/>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680D4-D134-4810-ACCC-B71842844893}">
  <sheetPr codeName="Hoja38">
    <tabColor theme="4" tint="0.79998168889431442"/>
    <pageSetUpPr fitToPage="1"/>
  </sheetPr>
  <dimension ref="A1:K38"/>
  <sheetViews>
    <sheetView showGridLines="0" zoomScale="85" zoomScaleNormal="85" workbookViewId="0"/>
  </sheetViews>
  <sheetFormatPr baseColWidth="10" defaultColWidth="11.5546875" defaultRowHeight="13.2" outlineLevelRow="1"/>
  <cols>
    <col min="1" max="1" width="8.109375" bestFit="1" customWidth="1"/>
    <col min="2" max="2" width="51.44140625" style="1" customWidth="1"/>
    <col min="3" max="11" width="19.33203125" style="1" customWidth="1"/>
    <col min="12" max="16384" width="11.5546875" style="1"/>
  </cols>
  <sheetData>
    <row r="1" spans="1:11">
      <c r="B1" s="99"/>
    </row>
    <row r="2" spans="1:11" s="219" customFormat="1" ht="31.2" hidden="1" customHeight="1" outlineLevel="1">
      <c r="A2"/>
      <c r="B2" s="181"/>
      <c r="C2" s="217" t="s">
        <v>947</v>
      </c>
      <c r="D2" s="217" t="s">
        <v>948</v>
      </c>
      <c r="E2" s="217" t="s">
        <v>949</v>
      </c>
      <c r="F2" s="217" t="s">
        <v>950</v>
      </c>
      <c r="G2" s="217" t="s">
        <v>951</v>
      </c>
      <c r="H2" s="217" t="s">
        <v>952</v>
      </c>
      <c r="I2" s="217" t="s">
        <v>953</v>
      </c>
      <c r="J2" s="217" t="s">
        <v>954</v>
      </c>
      <c r="K2" s="217" t="s">
        <v>955</v>
      </c>
    </row>
    <row r="3" spans="1:11" ht="29.4" customHeight="1" collapsed="1" thickBot="1">
      <c r="B3" s="184" t="s">
        <v>400</v>
      </c>
      <c r="K3" s="185" t="s">
        <v>36</v>
      </c>
    </row>
    <row r="4" spans="1:11" ht="17.399999999999999" customHeight="1">
      <c r="B4" s="436" t="s">
        <v>956</v>
      </c>
      <c r="C4" s="437"/>
      <c r="D4" s="437"/>
      <c r="E4" s="437"/>
      <c r="F4" s="437"/>
      <c r="G4" s="437"/>
      <c r="H4" s="437"/>
      <c r="I4" s="437"/>
      <c r="J4" s="437"/>
      <c r="K4" s="438"/>
    </row>
    <row r="5" spans="1:11" ht="22.5" customHeight="1" thickBot="1">
      <c r="B5" s="412" t="s">
        <v>402</v>
      </c>
      <c r="C5" s="413"/>
      <c r="D5" s="413"/>
      <c r="E5" s="413"/>
      <c r="F5" s="413"/>
      <c r="G5" s="413"/>
      <c r="H5" s="413"/>
      <c r="I5" s="413"/>
      <c r="J5" s="413"/>
      <c r="K5" s="414"/>
    </row>
    <row r="6" spans="1:11">
      <c r="B6" s="252"/>
      <c r="C6" s="252"/>
      <c r="D6" s="252"/>
      <c r="E6" s="252"/>
      <c r="F6" s="252"/>
      <c r="G6" s="252"/>
      <c r="H6" s="247"/>
      <c r="I6" s="247"/>
      <c r="J6" s="247"/>
      <c r="K6" s="247"/>
    </row>
    <row r="7" spans="1:11" ht="15.75" customHeight="1">
      <c r="B7" s="324" t="s">
        <v>403</v>
      </c>
      <c r="C7" s="330" t="s">
        <v>957</v>
      </c>
      <c r="D7" s="357"/>
      <c r="E7" s="310"/>
      <c r="F7" s="330" t="s">
        <v>958</v>
      </c>
      <c r="G7" s="357"/>
      <c r="H7" s="310"/>
      <c r="I7" s="330" t="s">
        <v>959</v>
      </c>
      <c r="J7" s="357"/>
      <c r="K7" s="310"/>
    </row>
    <row r="8" spans="1:11" ht="15.75" customHeight="1">
      <c r="B8" s="325"/>
      <c r="C8" s="332"/>
      <c r="D8" s="359"/>
      <c r="E8" s="344"/>
      <c r="F8" s="332"/>
      <c r="G8" s="359"/>
      <c r="H8" s="344"/>
      <c r="I8" s="332"/>
      <c r="J8" s="359"/>
      <c r="K8" s="344"/>
    </row>
    <row r="9" spans="1:11">
      <c r="B9" s="325"/>
      <c r="C9" s="313" t="s">
        <v>413</v>
      </c>
      <c r="D9" s="432" t="s">
        <v>960</v>
      </c>
      <c r="E9" s="434"/>
      <c r="F9" s="313" t="s">
        <v>413</v>
      </c>
      <c r="G9" s="432" t="s">
        <v>960</v>
      </c>
      <c r="H9" s="434"/>
      <c r="I9" s="313" t="s">
        <v>413</v>
      </c>
      <c r="J9" s="432" t="s">
        <v>960</v>
      </c>
      <c r="K9" s="434"/>
    </row>
    <row r="10" spans="1:11">
      <c r="B10" s="325"/>
      <c r="C10" s="314"/>
      <c r="D10" s="351" t="s">
        <v>941</v>
      </c>
      <c r="E10" s="351" t="s">
        <v>943</v>
      </c>
      <c r="F10" s="314"/>
      <c r="G10" s="351" t="s">
        <v>941</v>
      </c>
      <c r="H10" s="351" t="s">
        <v>943</v>
      </c>
      <c r="I10" s="314"/>
      <c r="J10" s="351" t="s">
        <v>941</v>
      </c>
      <c r="K10" s="351" t="s">
        <v>943</v>
      </c>
    </row>
    <row r="11" spans="1:11">
      <c r="B11" s="326"/>
      <c r="C11" s="315"/>
      <c r="D11" s="353"/>
      <c r="E11" s="353"/>
      <c r="F11" s="315"/>
      <c r="G11" s="353"/>
      <c r="H11" s="353"/>
      <c r="I11" s="315"/>
      <c r="J11" s="353"/>
      <c r="K11" s="353"/>
    </row>
    <row r="12" spans="1:11">
      <c r="B12" s="257"/>
      <c r="C12" s="257"/>
      <c r="D12" s="186"/>
      <c r="E12" s="257"/>
      <c r="F12" s="257"/>
      <c r="G12" s="257"/>
      <c r="H12" s="186"/>
      <c r="I12" s="186"/>
      <c r="J12" s="257"/>
      <c r="K12" s="257"/>
    </row>
    <row r="13" spans="1:11" ht="13.8" thickBot="1">
      <c r="B13" s="259"/>
      <c r="C13" s="259"/>
      <c r="D13" s="96"/>
      <c r="E13" s="252"/>
      <c r="F13" s="252"/>
      <c r="G13" s="252"/>
      <c r="H13" s="96"/>
      <c r="I13" s="96"/>
      <c r="J13" s="252"/>
      <c r="K13" s="252"/>
    </row>
    <row r="14" spans="1:11">
      <c r="B14" s="188" t="s">
        <v>415</v>
      </c>
      <c r="C14" s="189">
        <v>2310411.8537970004</v>
      </c>
      <c r="D14" s="189">
        <v>2269400.4857890001</v>
      </c>
      <c r="E14" s="189">
        <v>41011.368007999998</v>
      </c>
      <c r="F14" s="189">
        <v>268673.304932</v>
      </c>
      <c r="G14" s="189">
        <v>261111.978439</v>
      </c>
      <c r="H14" s="189">
        <v>7561.3264929999996</v>
      </c>
      <c r="I14" s="189">
        <v>2041738.548865</v>
      </c>
      <c r="J14" s="189">
        <v>2008288.5073500001</v>
      </c>
      <c r="K14" s="189">
        <v>33450.041514999997</v>
      </c>
    </row>
    <row r="15" spans="1:11">
      <c r="B15" s="191" t="s">
        <v>416</v>
      </c>
      <c r="C15" s="192">
        <v>0</v>
      </c>
      <c r="D15" s="192">
        <v>0</v>
      </c>
      <c r="E15" s="192">
        <v>0</v>
      </c>
      <c r="F15" s="192">
        <v>0</v>
      </c>
      <c r="G15" s="192">
        <v>0</v>
      </c>
      <c r="H15" s="192">
        <v>0</v>
      </c>
      <c r="I15" s="192">
        <v>0</v>
      </c>
      <c r="J15" s="192">
        <v>0</v>
      </c>
      <c r="K15" s="192">
        <v>0</v>
      </c>
    </row>
    <row r="16" spans="1:11">
      <c r="B16" s="191" t="s">
        <v>417</v>
      </c>
      <c r="C16" s="192">
        <v>1905808.6007390001</v>
      </c>
      <c r="D16" s="192">
        <v>1864235.8148010001</v>
      </c>
      <c r="E16" s="192">
        <v>41572.785938000001</v>
      </c>
      <c r="F16" s="192">
        <v>118670.270156</v>
      </c>
      <c r="G16" s="192">
        <v>113755.825833</v>
      </c>
      <c r="H16" s="192">
        <v>4914.4443229999997</v>
      </c>
      <c r="I16" s="192">
        <v>1787138.3305830001</v>
      </c>
      <c r="J16" s="192">
        <v>1750479.988968</v>
      </c>
      <c r="K16" s="192">
        <v>36658.341614999998</v>
      </c>
    </row>
    <row r="17" spans="2:11">
      <c r="B17" s="191" t="s">
        <v>418</v>
      </c>
      <c r="C17" s="192">
        <v>19489577.523158003</v>
      </c>
      <c r="D17" s="192">
        <v>18814484.913251001</v>
      </c>
      <c r="E17" s="192">
        <v>675092.60990699998</v>
      </c>
      <c r="F17" s="192">
        <v>5618445.186679</v>
      </c>
      <c r="G17" s="192">
        <v>5335007.012267</v>
      </c>
      <c r="H17" s="192">
        <v>283438.17441199999</v>
      </c>
      <c r="I17" s="192">
        <v>13871132.336479001</v>
      </c>
      <c r="J17" s="192">
        <v>13479477.900984</v>
      </c>
      <c r="K17" s="192">
        <v>391654.43549499998</v>
      </c>
    </row>
    <row r="18" spans="2:11">
      <c r="B18" s="191" t="s">
        <v>419</v>
      </c>
      <c r="C18" s="192">
        <v>19090744.685225002</v>
      </c>
      <c r="D18" s="192">
        <v>18244646.108667001</v>
      </c>
      <c r="E18" s="192">
        <v>846098.57655799994</v>
      </c>
      <c r="F18" s="192">
        <v>3310980.7394050001</v>
      </c>
      <c r="G18" s="192">
        <v>3109874.839197</v>
      </c>
      <c r="H18" s="192">
        <v>201105.90020800001</v>
      </c>
      <c r="I18" s="192">
        <v>15779763.94582</v>
      </c>
      <c r="J18" s="192">
        <v>15134771.269470001</v>
      </c>
      <c r="K18" s="192">
        <v>644992.67634999997</v>
      </c>
    </row>
    <row r="19" spans="2:11">
      <c r="B19" s="191" t="s">
        <v>420</v>
      </c>
      <c r="C19" s="192">
        <v>20321708.298928998</v>
      </c>
      <c r="D19" s="192">
        <v>18217468.423767</v>
      </c>
      <c r="E19" s="192">
        <v>2104239.8751619998</v>
      </c>
      <c r="F19" s="192">
        <v>2744230.4387560003</v>
      </c>
      <c r="G19" s="192">
        <v>2411690.5019760001</v>
      </c>
      <c r="H19" s="192">
        <v>332539.93677999999</v>
      </c>
      <c r="I19" s="192">
        <v>17577477.860173002</v>
      </c>
      <c r="J19" s="192">
        <v>15805777.921791</v>
      </c>
      <c r="K19" s="192">
        <v>1771699.938382</v>
      </c>
    </row>
    <row r="20" spans="2:11">
      <c r="B20" s="191" t="s">
        <v>421</v>
      </c>
      <c r="C20" s="192">
        <v>4556401.9350530002</v>
      </c>
      <c r="D20" s="192">
        <v>4363748.3171070004</v>
      </c>
      <c r="E20" s="192">
        <v>192653.61794600001</v>
      </c>
      <c r="F20" s="192">
        <v>3858824.4240550003</v>
      </c>
      <c r="G20" s="192">
        <v>3717502.2130260002</v>
      </c>
      <c r="H20" s="192">
        <v>141322.211029</v>
      </c>
      <c r="I20" s="192">
        <v>697577.51099799993</v>
      </c>
      <c r="J20" s="192">
        <v>646246.10408099997</v>
      </c>
      <c r="K20" s="192">
        <v>51331.406917</v>
      </c>
    </row>
    <row r="21" spans="2:11">
      <c r="B21" s="191" t="s">
        <v>422</v>
      </c>
      <c r="C21" s="192">
        <v>591303.06694500009</v>
      </c>
      <c r="D21" s="192">
        <v>578429.83760199999</v>
      </c>
      <c r="E21" s="192">
        <v>12873.229342999999</v>
      </c>
      <c r="F21" s="192">
        <v>437212.16224899999</v>
      </c>
      <c r="G21" s="192">
        <v>426691.03879899997</v>
      </c>
      <c r="H21" s="192">
        <v>10521.123449999999</v>
      </c>
      <c r="I21" s="192">
        <v>154090.90469600001</v>
      </c>
      <c r="J21" s="192">
        <v>151738.79880300001</v>
      </c>
      <c r="K21" s="192">
        <v>2352.1058929999999</v>
      </c>
    </row>
    <row r="22" spans="2:11">
      <c r="B22" s="191" t="s">
        <v>423</v>
      </c>
      <c r="C22" s="192">
        <v>11671510.429137999</v>
      </c>
      <c r="D22" s="192">
        <v>11097824.745127</v>
      </c>
      <c r="E22" s="192">
        <v>573685.68401099998</v>
      </c>
      <c r="F22" s="192">
        <v>3244610.8705639997</v>
      </c>
      <c r="G22" s="192">
        <v>3056122.2438059999</v>
      </c>
      <c r="H22" s="192">
        <v>188488.626758</v>
      </c>
      <c r="I22" s="192">
        <v>8426899.5585740004</v>
      </c>
      <c r="J22" s="192">
        <v>8041702.501321</v>
      </c>
      <c r="K22" s="192">
        <v>385197.05725299998</v>
      </c>
    </row>
    <row r="23" spans="2:11">
      <c r="B23" s="191" t="s">
        <v>424</v>
      </c>
      <c r="C23" s="192">
        <v>1087069.5608620001</v>
      </c>
      <c r="D23" s="192">
        <v>1022962.372963</v>
      </c>
      <c r="E23" s="192">
        <v>64107.187898999997</v>
      </c>
      <c r="F23" s="192">
        <v>1076890.781745</v>
      </c>
      <c r="G23" s="192">
        <v>1015913.252343</v>
      </c>
      <c r="H23" s="192">
        <v>60977.529402</v>
      </c>
      <c r="I23" s="192">
        <v>10178.779117</v>
      </c>
      <c r="J23" s="192">
        <v>7049.1206199999997</v>
      </c>
      <c r="K23" s="192">
        <v>3129.6584969999999</v>
      </c>
    </row>
    <row r="24" spans="2:11">
      <c r="B24" s="191" t="s">
        <v>425</v>
      </c>
      <c r="C24" s="192">
        <v>23419888.607611999</v>
      </c>
      <c r="D24" s="192">
        <v>22040873.098816998</v>
      </c>
      <c r="E24" s="192">
        <v>1379015.5087949999</v>
      </c>
      <c r="F24" s="192">
        <v>5955413.3631819999</v>
      </c>
      <c r="G24" s="192">
        <v>5648053.3196120001</v>
      </c>
      <c r="H24" s="192">
        <v>307360.04356999998</v>
      </c>
      <c r="I24" s="192">
        <v>17464475.244429998</v>
      </c>
      <c r="J24" s="192">
        <v>16392819.779205</v>
      </c>
      <c r="K24" s="192">
        <v>1071655.4652249999</v>
      </c>
    </row>
    <row r="25" spans="2:11">
      <c r="B25" s="191" t="s">
        <v>426</v>
      </c>
      <c r="C25" s="192">
        <v>1902275.6824959998</v>
      </c>
      <c r="D25" s="192">
        <v>1860159.8074409999</v>
      </c>
      <c r="E25" s="192">
        <v>42115.875054999997</v>
      </c>
      <c r="F25" s="192">
        <v>501541.98012999998</v>
      </c>
      <c r="G25" s="192">
        <v>481935.04827799997</v>
      </c>
      <c r="H25" s="192">
        <v>19606.931852000002</v>
      </c>
      <c r="I25" s="192">
        <v>1400733.7023659998</v>
      </c>
      <c r="J25" s="192">
        <v>1378224.7591629999</v>
      </c>
      <c r="K25" s="192">
        <v>22508.943202999999</v>
      </c>
    </row>
    <row r="26" spans="2:11">
      <c r="B26" s="191" t="s">
        <v>427</v>
      </c>
      <c r="C26" s="192">
        <v>0</v>
      </c>
      <c r="D26" s="192">
        <v>0</v>
      </c>
      <c r="E26" s="192">
        <v>0</v>
      </c>
      <c r="F26" s="192">
        <v>0</v>
      </c>
      <c r="G26" s="192">
        <v>0</v>
      </c>
      <c r="H26" s="192">
        <v>0</v>
      </c>
      <c r="I26" s="192">
        <v>0</v>
      </c>
      <c r="J26" s="192">
        <v>0</v>
      </c>
      <c r="K26" s="192">
        <v>0</v>
      </c>
    </row>
    <row r="27" spans="2:11">
      <c r="B27" s="191" t="s">
        <v>428</v>
      </c>
      <c r="C27" s="192">
        <v>0</v>
      </c>
      <c r="D27" s="192">
        <v>0</v>
      </c>
      <c r="E27" s="192">
        <v>0</v>
      </c>
      <c r="F27" s="192">
        <v>0</v>
      </c>
      <c r="G27" s="192">
        <v>0</v>
      </c>
      <c r="H27" s="192">
        <v>0</v>
      </c>
      <c r="I27" s="192">
        <v>0</v>
      </c>
      <c r="J27" s="192">
        <v>0</v>
      </c>
      <c r="K27" s="192">
        <v>0</v>
      </c>
    </row>
    <row r="28" spans="2:11">
      <c r="B28" s="191" t="s">
        <v>429</v>
      </c>
      <c r="C28" s="192">
        <v>79.094099</v>
      </c>
      <c r="D28" s="192">
        <v>79.094099</v>
      </c>
      <c r="E28" s="192">
        <v>0</v>
      </c>
      <c r="F28" s="192">
        <v>79.094099</v>
      </c>
      <c r="G28" s="192">
        <v>79.094099</v>
      </c>
      <c r="H28" s="192">
        <v>0</v>
      </c>
      <c r="I28" s="192">
        <v>0</v>
      </c>
      <c r="J28" s="192">
        <v>0</v>
      </c>
      <c r="K28" s="192">
        <v>0</v>
      </c>
    </row>
    <row r="29" spans="2:11">
      <c r="B29" s="191" t="s">
        <v>430</v>
      </c>
      <c r="C29" s="192">
        <v>0</v>
      </c>
      <c r="D29" s="192">
        <v>0</v>
      </c>
      <c r="E29" s="192">
        <v>0</v>
      </c>
      <c r="F29" s="192">
        <v>0</v>
      </c>
      <c r="G29" s="192">
        <v>0</v>
      </c>
      <c r="H29" s="192">
        <v>0</v>
      </c>
      <c r="I29" s="192">
        <v>0</v>
      </c>
      <c r="J29" s="192">
        <v>0</v>
      </c>
      <c r="K29" s="192">
        <v>0</v>
      </c>
    </row>
    <row r="30" spans="2:11">
      <c r="B30" s="191" t="s">
        <v>431</v>
      </c>
      <c r="C30" s="192">
        <v>19175001.420522999</v>
      </c>
      <c r="D30" s="192">
        <v>18140376.169617001</v>
      </c>
      <c r="E30" s="192">
        <v>1034625.250906</v>
      </c>
      <c r="F30" s="192">
        <v>4637411.2340160003</v>
      </c>
      <c r="G30" s="192">
        <v>4182637.3368609999</v>
      </c>
      <c r="H30" s="192">
        <v>454773.89715500001</v>
      </c>
      <c r="I30" s="192">
        <v>14537590.186507</v>
      </c>
      <c r="J30" s="192">
        <v>13957738.832756</v>
      </c>
      <c r="K30" s="192">
        <v>579851.35375100002</v>
      </c>
    </row>
    <row r="31" spans="2:11" ht="13.8" thickBot="1">
      <c r="B31" s="193" t="s">
        <v>432</v>
      </c>
      <c r="C31" s="194">
        <v>0</v>
      </c>
      <c r="D31" s="194">
        <v>0</v>
      </c>
      <c r="E31" s="194">
        <v>0</v>
      </c>
      <c r="F31" s="194">
        <v>0</v>
      </c>
      <c r="G31" s="194">
        <v>0</v>
      </c>
      <c r="H31" s="194">
        <v>0</v>
      </c>
      <c r="I31" s="194">
        <v>0</v>
      </c>
      <c r="J31" s="194">
        <v>0</v>
      </c>
      <c r="K31" s="194">
        <v>0</v>
      </c>
    </row>
    <row r="32" spans="2:11" ht="13.8" thickBot="1">
      <c r="B32" s="195"/>
      <c r="C32" s="96"/>
      <c r="D32" s="96"/>
      <c r="E32" s="96"/>
      <c r="F32" s="96"/>
      <c r="G32" s="96"/>
      <c r="H32" s="96"/>
      <c r="I32" s="96"/>
      <c r="J32" s="96"/>
      <c r="K32" s="96"/>
    </row>
    <row r="33" spans="2:11" ht="13.8" thickBot="1">
      <c r="B33" s="197" t="s">
        <v>433</v>
      </c>
      <c r="C33" s="198">
        <v>125521780.75857601</v>
      </c>
      <c r="D33" s="198">
        <v>118514689.18904799</v>
      </c>
      <c r="E33" s="198">
        <v>7007091.5695280004</v>
      </c>
      <c r="F33" s="198">
        <v>31772983.849967998</v>
      </c>
      <c r="G33" s="198">
        <v>29760373.704535998</v>
      </c>
      <c r="H33" s="198">
        <v>2012610.145432</v>
      </c>
      <c r="I33" s="198">
        <v>93748796.908608004</v>
      </c>
      <c r="J33" s="198">
        <v>88754315.484512001</v>
      </c>
      <c r="K33" s="198">
        <v>4994481.4240960004</v>
      </c>
    </row>
    <row r="35" spans="2:11">
      <c r="B35" s="96" t="s">
        <v>176</v>
      </c>
    </row>
    <row r="36" spans="2:11">
      <c r="B36" s="210" t="s">
        <v>434</v>
      </c>
    </row>
    <row r="37" spans="2:11">
      <c r="B37" s="210"/>
    </row>
    <row r="38" spans="2:11">
      <c r="B38" s="96" t="s">
        <v>34</v>
      </c>
    </row>
  </sheetData>
  <mergeCells count="18">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 ref="J10:J11"/>
    <mergeCell ref="K10:K11"/>
  </mergeCells>
  <conditionalFormatting sqref="B14:B31">
    <cfRule type="cellIs" dxfId="9" priority="2" stopIfTrue="1" operator="equal">
      <formula>"División"</formula>
    </cfRule>
  </conditionalFormatting>
  <conditionalFormatting sqref="B33">
    <cfRule type="cellIs" dxfId="8" priority="1" operator="equal">
      <formula>"Sistema Bancario PRELIMINAR"</formula>
    </cfRule>
  </conditionalFormatting>
  <hyperlinks>
    <hyperlink ref="K3" location="'Índice '!A1" tooltip="Ir al Índice" display="Volver" xr:uid="{55F31C74-E2BA-441C-AC8B-FFE74333C1CA}"/>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CAAAB-ED46-4D91-B100-C07C80F8FE15}">
  <sheetPr codeName="Hoja89">
    <tabColor indexed="44"/>
    <pageSetUpPr fitToPage="1"/>
  </sheetPr>
  <dimension ref="A1:M38"/>
  <sheetViews>
    <sheetView showGridLines="0" zoomScale="85" zoomScaleNormal="85" workbookViewId="0"/>
  </sheetViews>
  <sheetFormatPr baseColWidth="10" defaultColWidth="11.5546875" defaultRowHeight="13.2" outlineLevelRow="1"/>
  <cols>
    <col min="1" max="1" width="8.109375" bestFit="1" customWidth="1"/>
    <col min="2" max="2" width="35" style="96" customWidth="1"/>
    <col min="3" max="3" width="17" style="96" customWidth="1"/>
    <col min="4" max="4" width="12.33203125" style="96" customWidth="1"/>
    <col min="5" max="5" width="18.33203125" style="96" customWidth="1"/>
    <col min="6" max="6" width="18.5546875" style="96" customWidth="1"/>
    <col min="7" max="8" width="19" style="96" customWidth="1"/>
    <col min="9" max="9" width="13.33203125" style="96" customWidth="1"/>
    <col min="10" max="10" width="12.6640625" style="96" customWidth="1"/>
    <col min="11" max="11" width="22.6640625" style="96" customWidth="1"/>
    <col min="12" max="12" width="15.88671875" style="96" customWidth="1"/>
    <col min="13" max="13" width="15.5546875" style="96" customWidth="1"/>
    <col min="14" max="16384" width="11.5546875" style="96"/>
  </cols>
  <sheetData>
    <row r="1" spans="1:13">
      <c r="B1" s="99"/>
      <c r="K1" s="244"/>
    </row>
    <row r="2" spans="1:13" s="46" customFormat="1" hidden="1" outlineLevel="1">
      <c r="A2"/>
      <c r="B2" s="181"/>
      <c r="C2" s="217" t="s">
        <v>151</v>
      </c>
      <c r="D2" s="46" t="s">
        <v>961</v>
      </c>
      <c r="E2" s="46" t="s">
        <v>962</v>
      </c>
      <c r="F2" s="46" t="s">
        <v>963</v>
      </c>
      <c r="G2" s="46" t="s">
        <v>964</v>
      </c>
      <c r="H2" s="46" t="s">
        <v>965</v>
      </c>
      <c r="I2" s="46" t="s">
        <v>966</v>
      </c>
      <c r="J2" s="46" t="s">
        <v>967</v>
      </c>
      <c r="K2" s="46" t="s">
        <v>968</v>
      </c>
      <c r="L2" s="46" t="s">
        <v>969</v>
      </c>
      <c r="M2" s="46" t="s">
        <v>970</v>
      </c>
    </row>
    <row r="3" spans="1:13" ht="28.95" customHeight="1" collapsed="1" thickBot="1">
      <c r="B3" s="184" t="s">
        <v>400</v>
      </c>
      <c r="M3" s="185" t="s">
        <v>36</v>
      </c>
    </row>
    <row r="4" spans="1:13" ht="17.399999999999999" customHeight="1">
      <c r="B4" s="285" t="s">
        <v>971</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ht="11.4" customHeight="1">
      <c r="B6" s="214"/>
      <c r="C6" s="214"/>
      <c r="D6" s="214"/>
      <c r="E6" s="214"/>
      <c r="F6" s="214"/>
      <c r="G6" s="214"/>
      <c r="H6" s="214"/>
    </row>
    <row r="7" spans="1:13" ht="15.75" customHeight="1">
      <c r="B7" s="313" t="s">
        <v>403</v>
      </c>
      <c r="C7" s="313" t="s">
        <v>413</v>
      </c>
      <c r="D7" s="327" t="s">
        <v>150</v>
      </c>
      <c r="E7" s="328"/>
      <c r="F7" s="328"/>
      <c r="G7" s="328"/>
      <c r="H7" s="328"/>
      <c r="I7" s="328"/>
      <c r="J7" s="328"/>
      <c r="K7" s="328"/>
      <c r="L7" s="328"/>
      <c r="M7" s="329"/>
    </row>
    <row r="8" spans="1:13" ht="13.2" customHeight="1">
      <c r="B8" s="319"/>
      <c r="C8" s="319"/>
      <c r="D8" s="313" t="s">
        <v>972</v>
      </c>
      <c r="E8" s="313" t="s">
        <v>973</v>
      </c>
      <c r="F8" s="313" t="s">
        <v>974</v>
      </c>
      <c r="G8" s="313" t="s">
        <v>975</v>
      </c>
      <c r="H8" s="313" t="s">
        <v>976</v>
      </c>
      <c r="I8" s="313" t="s">
        <v>977</v>
      </c>
      <c r="J8" s="327" t="s">
        <v>978</v>
      </c>
      <c r="K8" s="328"/>
      <c r="L8" s="329"/>
      <c r="M8" s="313" t="s">
        <v>979</v>
      </c>
    </row>
    <row r="9" spans="1:13" ht="12.75" customHeight="1">
      <c r="B9" s="319"/>
      <c r="C9" s="319"/>
      <c r="D9" s="319" t="s">
        <v>413</v>
      </c>
      <c r="E9" s="319"/>
      <c r="F9" s="319"/>
      <c r="G9" s="319"/>
      <c r="H9" s="319"/>
      <c r="I9" s="319"/>
      <c r="J9" s="316" t="s">
        <v>413</v>
      </c>
      <c r="K9" s="313" t="s">
        <v>980</v>
      </c>
      <c r="L9" s="313" t="s">
        <v>981</v>
      </c>
      <c r="M9" s="319"/>
    </row>
    <row r="10" spans="1:13" ht="12.75" customHeight="1">
      <c r="B10" s="319"/>
      <c r="C10" s="319"/>
      <c r="D10" s="319"/>
      <c r="E10" s="319"/>
      <c r="F10" s="319"/>
      <c r="G10" s="319"/>
      <c r="H10" s="319"/>
      <c r="I10" s="319"/>
      <c r="J10" s="317"/>
      <c r="K10" s="319"/>
      <c r="L10" s="319"/>
      <c r="M10" s="319"/>
    </row>
    <row r="11" spans="1:13" ht="14.25" customHeight="1">
      <c r="B11" s="319"/>
      <c r="C11" s="319"/>
      <c r="D11" s="319"/>
      <c r="E11" s="319"/>
      <c r="F11" s="319"/>
      <c r="G11" s="319"/>
      <c r="H11" s="319"/>
      <c r="I11" s="319"/>
      <c r="J11" s="317"/>
      <c r="K11" s="319"/>
      <c r="L11" s="319"/>
      <c r="M11" s="319"/>
    </row>
    <row r="12" spans="1:13" ht="27" customHeight="1">
      <c r="B12" s="320"/>
      <c r="C12" s="320"/>
      <c r="D12" s="320"/>
      <c r="E12" s="320"/>
      <c r="F12" s="320"/>
      <c r="G12" s="320"/>
      <c r="H12" s="320"/>
      <c r="I12" s="320"/>
      <c r="J12" s="318"/>
      <c r="K12" s="320"/>
      <c r="L12" s="320"/>
      <c r="M12" s="320"/>
    </row>
    <row r="13" spans="1:13" ht="13.8" thickBot="1">
      <c r="B13" s="186"/>
      <c r="C13" s="186"/>
      <c r="D13" s="186"/>
      <c r="E13" s="186"/>
      <c r="F13" s="186"/>
      <c r="G13" s="186"/>
      <c r="H13" s="186"/>
    </row>
    <row r="14" spans="1:13">
      <c r="B14" s="188" t="s">
        <v>415</v>
      </c>
      <c r="C14" s="189">
        <v>1961603.3549019999</v>
      </c>
      <c r="D14" s="189">
        <v>27917.227249</v>
      </c>
      <c r="E14" s="189">
        <v>83581.690180000005</v>
      </c>
      <c r="F14" s="189">
        <v>0</v>
      </c>
      <c r="G14" s="189">
        <v>678644.74839700002</v>
      </c>
      <c r="H14" s="189">
        <v>1009282.333292</v>
      </c>
      <c r="I14" s="189">
        <v>0</v>
      </c>
      <c r="J14" s="189">
        <v>155726.03289999999</v>
      </c>
      <c r="K14" s="189">
        <v>0</v>
      </c>
      <c r="L14" s="189">
        <v>155726.03289999999</v>
      </c>
      <c r="M14" s="189">
        <v>6451.3228840000002</v>
      </c>
    </row>
    <row r="15" spans="1:13">
      <c r="B15" s="191" t="s">
        <v>416</v>
      </c>
      <c r="C15" s="192">
        <v>492901.64837499999</v>
      </c>
      <c r="D15" s="192">
        <v>68455.376269</v>
      </c>
      <c r="E15" s="192">
        <v>0</v>
      </c>
      <c r="F15" s="192">
        <v>0</v>
      </c>
      <c r="G15" s="192">
        <v>339050.130901</v>
      </c>
      <c r="H15" s="192">
        <v>0</v>
      </c>
      <c r="I15" s="192">
        <v>0</v>
      </c>
      <c r="J15" s="192">
        <v>85396.141205000007</v>
      </c>
      <c r="K15" s="192">
        <v>0</v>
      </c>
      <c r="L15" s="192">
        <v>85396.141205000007</v>
      </c>
      <c r="M15" s="192">
        <v>0</v>
      </c>
    </row>
    <row r="16" spans="1:13">
      <c r="B16" s="191" t="s">
        <v>417</v>
      </c>
      <c r="C16" s="192">
        <v>383923.48092200002</v>
      </c>
      <c r="D16" s="192">
        <v>40617.440000000002</v>
      </c>
      <c r="E16" s="192">
        <v>8625.819297</v>
      </c>
      <c r="F16" s="192">
        <v>0</v>
      </c>
      <c r="G16" s="192">
        <v>227984.57219199999</v>
      </c>
      <c r="H16" s="192">
        <v>106695.649433</v>
      </c>
      <c r="I16" s="192">
        <v>0</v>
      </c>
      <c r="J16" s="192">
        <v>0</v>
      </c>
      <c r="K16" s="192">
        <v>0</v>
      </c>
      <c r="L16" s="192">
        <v>0</v>
      </c>
      <c r="M16" s="192">
        <v>0</v>
      </c>
    </row>
    <row r="17" spans="2:13">
      <c r="B17" s="191" t="s">
        <v>418</v>
      </c>
      <c r="C17" s="192">
        <v>15543851.533500999</v>
      </c>
      <c r="D17" s="192">
        <v>358347.96941399999</v>
      </c>
      <c r="E17" s="192">
        <v>610465.836305</v>
      </c>
      <c r="F17" s="192">
        <v>0</v>
      </c>
      <c r="G17" s="192">
        <v>2964097.1751450002</v>
      </c>
      <c r="H17" s="192">
        <v>11590540.284566</v>
      </c>
      <c r="I17" s="192">
        <v>0</v>
      </c>
      <c r="J17" s="192">
        <v>20400.268070999999</v>
      </c>
      <c r="K17" s="192">
        <v>0</v>
      </c>
      <c r="L17" s="192">
        <v>20400.268070999999</v>
      </c>
      <c r="M17" s="192">
        <v>0</v>
      </c>
    </row>
    <row r="18" spans="2:13">
      <c r="B18" s="191" t="s">
        <v>419</v>
      </c>
      <c r="C18" s="192">
        <v>16221983.685794</v>
      </c>
      <c r="D18" s="192">
        <v>398487.79410499998</v>
      </c>
      <c r="E18" s="192">
        <v>492095.87812900002</v>
      </c>
      <c r="F18" s="192">
        <v>0</v>
      </c>
      <c r="G18" s="192">
        <v>3488808.6494390001</v>
      </c>
      <c r="H18" s="192">
        <v>4172938.2194019998</v>
      </c>
      <c r="I18" s="192">
        <v>6516115.5412959997</v>
      </c>
      <c r="J18" s="192">
        <v>1153537.6034230001</v>
      </c>
      <c r="K18" s="192">
        <v>504.378421</v>
      </c>
      <c r="L18" s="192">
        <v>1153033.2250020001</v>
      </c>
      <c r="M18" s="192">
        <v>0</v>
      </c>
    </row>
    <row r="19" spans="2:13">
      <c r="B19" s="191" t="s">
        <v>420</v>
      </c>
      <c r="C19" s="192">
        <v>6703858.4724099999</v>
      </c>
      <c r="D19" s="192">
        <v>101592.70415799999</v>
      </c>
      <c r="E19" s="192">
        <v>611428.17205399997</v>
      </c>
      <c r="F19" s="192">
        <v>0</v>
      </c>
      <c r="G19" s="192">
        <v>1729252.144423</v>
      </c>
      <c r="H19" s="192">
        <v>670910.731501</v>
      </c>
      <c r="I19" s="192">
        <v>1797222.9247870001</v>
      </c>
      <c r="J19" s="192">
        <v>1793451.7954869999</v>
      </c>
      <c r="K19" s="192">
        <v>1283353.9317330001</v>
      </c>
      <c r="L19" s="192">
        <v>510097.86375399999</v>
      </c>
      <c r="M19" s="192">
        <v>0</v>
      </c>
    </row>
    <row r="20" spans="2:13">
      <c r="B20" s="191" t="s">
        <v>421</v>
      </c>
      <c r="C20" s="192">
        <v>3968647.9100270001</v>
      </c>
      <c r="D20" s="192">
        <v>0</v>
      </c>
      <c r="E20" s="192">
        <v>0</v>
      </c>
      <c r="F20" s="192">
        <v>0</v>
      </c>
      <c r="G20" s="192">
        <v>0</v>
      </c>
      <c r="H20" s="192">
        <v>3968645.336867</v>
      </c>
      <c r="I20" s="192">
        <v>0</v>
      </c>
      <c r="J20" s="192">
        <v>2.5731600000000001</v>
      </c>
      <c r="K20" s="192">
        <v>2.5731600000000001</v>
      </c>
      <c r="L20" s="192">
        <v>0</v>
      </c>
      <c r="M20" s="192">
        <v>0</v>
      </c>
    </row>
    <row r="21" spans="2:13">
      <c r="B21" s="191" t="s">
        <v>422</v>
      </c>
      <c r="C21" s="192">
        <v>399145.91040300002</v>
      </c>
      <c r="D21" s="192">
        <v>36892.828439999997</v>
      </c>
      <c r="E21" s="192">
        <v>13666.9254</v>
      </c>
      <c r="F21" s="192">
        <v>0</v>
      </c>
      <c r="G21" s="192">
        <v>112685.928103</v>
      </c>
      <c r="H21" s="192">
        <v>128993.373743</v>
      </c>
      <c r="I21" s="192">
        <v>0</v>
      </c>
      <c r="J21" s="192">
        <v>37819.688765999999</v>
      </c>
      <c r="K21" s="192">
        <v>37819.688765999999</v>
      </c>
      <c r="L21" s="192">
        <v>0</v>
      </c>
      <c r="M21" s="192">
        <v>69087.165951000003</v>
      </c>
    </row>
    <row r="22" spans="2:13">
      <c r="B22" s="191" t="s">
        <v>423</v>
      </c>
      <c r="C22" s="192">
        <v>9711197.0976279993</v>
      </c>
      <c r="D22" s="192">
        <v>907733.582024</v>
      </c>
      <c r="E22" s="192">
        <v>219335.37589200001</v>
      </c>
      <c r="F22" s="192">
        <v>1911.8862329999999</v>
      </c>
      <c r="G22" s="192">
        <v>2408774.4103970001</v>
      </c>
      <c r="H22" s="192">
        <v>5914690.8838160001</v>
      </c>
      <c r="I22" s="192">
        <v>0</v>
      </c>
      <c r="J22" s="192">
        <v>258750.95926599999</v>
      </c>
      <c r="K22" s="192">
        <v>75179.943138999995</v>
      </c>
      <c r="L22" s="192">
        <v>183571.01612700001</v>
      </c>
      <c r="M22" s="192">
        <v>0</v>
      </c>
    </row>
    <row r="23" spans="2:13">
      <c r="B23" s="191" t="s">
        <v>424</v>
      </c>
      <c r="C23" s="192">
        <v>1311484.8826919999</v>
      </c>
      <c r="D23" s="192">
        <v>0</v>
      </c>
      <c r="E23" s="192">
        <v>0</v>
      </c>
      <c r="F23" s="192">
        <v>0</v>
      </c>
      <c r="G23" s="192">
        <v>0</v>
      </c>
      <c r="H23" s="192">
        <v>1311484.8826919999</v>
      </c>
      <c r="I23" s="192">
        <v>0</v>
      </c>
      <c r="J23" s="192">
        <v>0</v>
      </c>
      <c r="K23" s="192">
        <v>0</v>
      </c>
      <c r="L23" s="192">
        <v>0</v>
      </c>
      <c r="M23" s="192">
        <v>0</v>
      </c>
    </row>
    <row r="24" spans="2:13">
      <c r="B24" s="191" t="s">
        <v>425</v>
      </c>
      <c r="C24" s="192">
        <v>13591566.012974</v>
      </c>
      <c r="D24" s="192">
        <v>615981.39786400006</v>
      </c>
      <c r="E24" s="192">
        <v>192529.41560099999</v>
      </c>
      <c r="F24" s="192">
        <v>0</v>
      </c>
      <c r="G24" s="192">
        <v>1853316.4777480001</v>
      </c>
      <c r="H24" s="192">
        <v>10670900.201583</v>
      </c>
      <c r="I24" s="192">
        <v>0</v>
      </c>
      <c r="J24" s="192">
        <v>258838.52017800001</v>
      </c>
      <c r="K24" s="192">
        <v>234.61058299999999</v>
      </c>
      <c r="L24" s="192">
        <v>258603.909595</v>
      </c>
      <c r="M24" s="192">
        <v>0</v>
      </c>
    </row>
    <row r="25" spans="2:13">
      <c r="B25" s="191" t="s">
        <v>426</v>
      </c>
      <c r="C25" s="192">
        <v>1697224.5808270001</v>
      </c>
      <c r="D25" s="192">
        <v>19764.725643000002</v>
      </c>
      <c r="E25" s="192">
        <v>30381.411421000001</v>
      </c>
      <c r="F25" s="192">
        <v>0</v>
      </c>
      <c r="G25" s="192">
        <v>396892.48270599998</v>
      </c>
      <c r="H25" s="192">
        <v>1076560.812346</v>
      </c>
      <c r="I25" s="192">
        <v>0</v>
      </c>
      <c r="J25" s="192">
        <v>173625.14871099999</v>
      </c>
      <c r="K25" s="192">
        <v>0</v>
      </c>
      <c r="L25" s="192">
        <v>173625.14871099999</v>
      </c>
      <c r="M25" s="192">
        <v>0</v>
      </c>
    </row>
    <row r="26" spans="2:13">
      <c r="B26" s="191" t="s">
        <v>427</v>
      </c>
      <c r="C26" s="192">
        <v>0</v>
      </c>
      <c r="D26" s="192">
        <v>0</v>
      </c>
      <c r="E26" s="192">
        <v>0</v>
      </c>
      <c r="F26" s="192">
        <v>0</v>
      </c>
      <c r="G26" s="192">
        <v>0</v>
      </c>
      <c r="H26" s="192">
        <v>0</v>
      </c>
      <c r="I26" s="192">
        <v>0</v>
      </c>
      <c r="J26" s="192">
        <v>0</v>
      </c>
      <c r="K26" s="192">
        <v>0</v>
      </c>
      <c r="L26" s="192">
        <v>0</v>
      </c>
      <c r="M26" s="192">
        <v>0</v>
      </c>
    </row>
    <row r="27" spans="2:13">
      <c r="B27" s="191" t="s">
        <v>428</v>
      </c>
      <c r="C27" s="192">
        <v>50054.904995999997</v>
      </c>
      <c r="D27" s="192">
        <v>0</v>
      </c>
      <c r="E27" s="192">
        <v>0</v>
      </c>
      <c r="F27" s="192">
        <v>0</v>
      </c>
      <c r="G27" s="192">
        <v>0</v>
      </c>
      <c r="H27" s="192">
        <v>0</v>
      </c>
      <c r="I27" s="192">
        <v>0</v>
      </c>
      <c r="J27" s="192">
        <v>50054.904995999997</v>
      </c>
      <c r="K27" s="192">
        <v>0</v>
      </c>
      <c r="L27" s="192">
        <v>50054.904995999997</v>
      </c>
      <c r="M27" s="192">
        <v>0</v>
      </c>
    </row>
    <row r="28" spans="2:13">
      <c r="B28" s="191" t="s">
        <v>429</v>
      </c>
      <c r="C28" s="192">
        <v>134135.67593200001</v>
      </c>
      <c r="D28" s="192">
        <v>20525.572394999999</v>
      </c>
      <c r="E28" s="192">
        <v>0</v>
      </c>
      <c r="F28" s="192">
        <v>0</v>
      </c>
      <c r="G28" s="192">
        <v>74231.400416000004</v>
      </c>
      <c r="H28" s="192">
        <v>0</v>
      </c>
      <c r="I28" s="192">
        <v>39378.703120999999</v>
      </c>
      <c r="J28" s="192">
        <v>0</v>
      </c>
      <c r="K28" s="192">
        <v>0</v>
      </c>
      <c r="L28" s="192">
        <v>0</v>
      </c>
      <c r="M28" s="192">
        <v>0</v>
      </c>
    </row>
    <row r="29" spans="2:13">
      <c r="B29" s="191" t="s">
        <v>430</v>
      </c>
      <c r="C29" s="192">
        <v>94398.832825999998</v>
      </c>
      <c r="D29" s="192">
        <v>0</v>
      </c>
      <c r="E29" s="192">
        <v>0</v>
      </c>
      <c r="F29" s="192">
        <v>0</v>
      </c>
      <c r="G29" s="192">
        <v>0</v>
      </c>
      <c r="H29" s="192">
        <v>94398.832825999998</v>
      </c>
      <c r="I29" s="192">
        <v>0</v>
      </c>
      <c r="J29" s="192">
        <v>0</v>
      </c>
      <c r="K29" s="192">
        <v>0</v>
      </c>
      <c r="L29" s="192">
        <v>0</v>
      </c>
      <c r="M29" s="192">
        <v>0</v>
      </c>
    </row>
    <row r="30" spans="2:13">
      <c r="B30" s="191" t="s">
        <v>431</v>
      </c>
      <c r="C30" s="192">
        <v>8050374.8111070003</v>
      </c>
      <c r="D30" s="192">
        <v>523009.87203500001</v>
      </c>
      <c r="E30" s="192">
        <v>107921.362824</v>
      </c>
      <c r="F30" s="192">
        <v>0</v>
      </c>
      <c r="G30" s="192">
        <v>686153.68486499996</v>
      </c>
      <c r="H30" s="192">
        <v>6503218.4592420002</v>
      </c>
      <c r="I30" s="192">
        <v>0</v>
      </c>
      <c r="J30" s="192">
        <v>230071.432141</v>
      </c>
      <c r="K30" s="192">
        <v>5327.9115449999999</v>
      </c>
      <c r="L30" s="192">
        <v>224743.52059599999</v>
      </c>
      <c r="M30" s="192">
        <v>0</v>
      </c>
    </row>
    <row r="31" spans="2:13" ht="13.8" thickBot="1">
      <c r="B31" s="193" t="s">
        <v>432</v>
      </c>
      <c r="C31" s="194">
        <v>0</v>
      </c>
      <c r="D31" s="194">
        <v>0</v>
      </c>
      <c r="E31" s="194">
        <v>0</v>
      </c>
      <c r="F31" s="194">
        <v>0</v>
      </c>
      <c r="G31" s="194">
        <v>0</v>
      </c>
      <c r="H31" s="194">
        <v>0</v>
      </c>
      <c r="I31" s="194">
        <v>0</v>
      </c>
      <c r="J31" s="194">
        <v>0</v>
      </c>
      <c r="K31" s="194">
        <v>0</v>
      </c>
      <c r="L31" s="194">
        <v>0</v>
      </c>
      <c r="M31" s="194">
        <v>0</v>
      </c>
    </row>
    <row r="32" spans="2:13" ht="13.8" thickBot="1">
      <c r="B32" s="195"/>
    </row>
    <row r="33" spans="2:13" ht="13.8" thickBot="1">
      <c r="B33" s="197" t="s">
        <v>433</v>
      </c>
      <c r="C33" s="198">
        <v>80316352.795315996</v>
      </c>
      <c r="D33" s="198">
        <v>3119326.4895959999</v>
      </c>
      <c r="E33" s="198">
        <v>2370031.8871030002</v>
      </c>
      <c r="F33" s="198">
        <v>1911.8862329999999</v>
      </c>
      <c r="G33" s="198">
        <v>14959891.804732</v>
      </c>
      <c r="H33" s="198">
        <v>47219260.001309</v>
      </c>
      <c r="I33" s="198">
        <v>8352717.1692040004</v>
      </c>
      <c r="J33" s="198">
        <v>4217675.0683040004</v>
      </c>
      <c r="K33" s="198">
        <v>1402423.0373470001</v>
      </c>
      <c r="L33" s="198">
        <v>2815252.0309569999</v>
      </c>
      <c r="M33" s="198">
        <v>75538.488834999996</v>
      </c>
    </row>
    <row r="35" spans="2:13">
      <c r="B35" s="96" t="s">
        <v>176</v>
      </c>
    </row>
    <row r="36" spans="2:13">
      <c r="B36" s="96" t="s">
        <v>434</v>
      </c>
    </row>
    <row r="38" spans="2:13">
      <c r="B38" s="96" t="s">
        <v>34</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1">
    <cfRule type="cellIs" dxfId="7" priority="2" stopIfTrue="1" operator="equal">
      <formula>"División"</formula>
    </cfRule>
  </conditionalFormatting>
  <conditionalFormatting sqref="B33">
    <cfRule type="cellIs" dxfId="6" priority="1" operator="equal">
      <formula>"Sistema Bancario PRELIMINAR"</formula>
    </cfRule>
  </conditionalFormatting>
  <hyperlinks>
    <hyperlink ref="M3" location="'Índice '!A1" tooltip="Ir al Índice" display="Volver" xr:uid="{CD2E2D17-6406-4507-B099-DCDCA3D08E4A}"/>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C138F-137C-4D67-9DF9-2F706E154960}">
  <sheetPr codeName="Hoja32">
    <tabColor indexed="44"/>
    <pageSetUpPr fitToPage="1"/>
  </sheetPr>
  <dimension ref="A1:J38"/>
  <sheetViews>
    <sheetView showGridLines="0" zoomScale="85" zoomScaleNormal="85" workbookViewId="0"/>
  </sheetViews>
  <sheetFormatPr baseColWidth="10" defaultColWidth="11.5546875" defaultRowHeight="13.2" outlineLevelRow="1"/>
  <cols>
    <col min="1" max="1" width="8.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99"/>
    </row>
    <row r="2" spans="1:10" s="219" customFormat="1" ht="23.4" hidden="1" customHeight="1" outlineLevel="1">
      <c r="A2"/>
      <c r="B2" s="181"/>
      <c r="C2" s="217" t="s">
        <v>982</v>
      </c>
      <c r="D2" s="217" t="s">
        <v>983</v>
      </c>
      <c r="E2" s="217" t="s">
        <v>984</v>
      </c>
      <c r="F2" s="217" t="s">
        <v>985</v>
      </c>
      <c r="G2" s="217" t="s">
        <v>986</v>
      </c>
      <c r="H2" s="217" t="s">
        <v>987</v>
      </c>
      <c r="I2" s="217" t="s">
        <v>988</v>
      </c>
      <c r="J2" s="217" t="s">
        <v>989</v>
      </c>
    </row>
    <row r="3" spans="1:10" ht="25.2" customHeight="1" collapsed="1" thickBot="1">
      <c r="B3" s="184" t="s">
        <v>400</v>
      </c>
      <c r="J3" s="185" t="s">
        <v>36</v>
      </c>
    </row>
    <row r="4" spans="1:10" ht="17.399999999999999" customHeight="1">
      <c r="B4" s="439" t="s">
        <v>990</v>
      </c>
      <c r="C4" s="440"/>
      <c r="D4" s="440"/>
      <c r="E4" s="440"/>
      <c r="F4" s="440"/>
      <c r="G4" s="440"/>
      <c r="H4" s="440"/>
      <c r="I4" s="440"/>
      <c r="J4" s="441"/>
    </row>
    <row r="5" spans="1:10" ht="22.5" customHeight="1" thickBot="1">
      <c r="B5" s="412" t="s">
        <v>919</v>
      </c>
      <c r="C5" s="413"/>
      <c r="D5" s="413"/>
      <c r="E5" s="413"/>
      <c r="F5" s="413"/>
      <c r="G5" s="413"/>
      <c r="H5" s="413"/>
      <c r="I5" s="413"/>
      <c r="J5" s="414"/>
    </row>
    <row r="6" spans="1:10">
      <c r="B6" s="252"/>
      <c r="C6" s="252"/>
      <c r="D6" s="252"/>
      <c r="E6" s="252"/>
      <c r="F6" s="252"/>
      <c r="G6" s="252"/>
      <c r="H6" s="252"/>
      <c r="I6" s="247"/>
      <c r="J6" s="247"/>
    </row>
    <row r="7" spans="1:10">
      <c r="B7" s="324" t="s">
        <v>403</v>
      </c>
      <c r="C7" s="327" t="s">
        <v>991</v>
      </c>
      <c r="D7" s="328"/>
      <c r="E7" s="328"/>
      <c r="F7" s="328"/>
      <c r="G7" s="328"/>
      <c r="H7" s="328"/>
      <c r="I7" s="328"/>
      <c r="J7" s="329"/>
    </row>
    <row r="8" spans="1:10">
      <c r="B8" s="325"/>
      <c r="C8" s="351" t="s">
        <v>413</v>
      </c>
      <c r="D8" s="432" t="s">
        <v>920</v>
      </c>
      <c r="E8" s="433"/>
      <c r="F8" s="434"/>
      <c r="G8" s="351" t="s">
        <v>921</v>
      </c>
      <c r="H8" s="432" t="s">
        <v>922</v>
      </c>
      <c r="I8" s="433"/>
      <c r="J8" s="434"/>
    </row>
    <row r="9" spans="1:10">
      <c r="B9" s="325"/>
      <c r="C9" s="314"/>
      <c r="D9" s="313" t="s">
        <v>413</v>
      </c>
      <c r="E9" s="313" t="s">
        <v>923</v>
      </c>
      <c r="F9" s="313" t="s">
        <v>924</v>
      </c>
      <c r="G9" s="314" t="s">
        <v>992</v>
      </c>
      <c r="H9" s="313" t="s">
        <v>413</v>
      </c>
      <c r="I9" s="313" t="s">
        <v>923</v>
      </c>
      <c r="J9" s="313" t="s">
        <v>924</v>
      </c>
    </row>
    <row r="10" spans="1:10">
      <c r="B10" s="325"/>
      <c r="C10" s="314"/>
      <c r="D10" s="319"/>
      <c r="E10" s="319"/>
      <c r="F10" s="319"/>
      <c r="G10" s="314"/>
      <c r="H10" s="319"/>
      <c r="I10" s="319"/>
      <c r="J10" s="319"/>
    </row>
    <row r="11" spans="1:10">
      <c r="B11" s="325"/>
      <c r="C11" s="314"/>
      <c r="D11" s="314"/>
      <c r="E11" s="314"/>
      <c r="F11" s="314"/>
      <c r="G11" s="314"/>
      <c r="H11" s="314"/>
      <c r="I11" s="314"/>
      <c r="J11" s="314"/>
    </row>
    <row r="12" spans="1:10">
      <c r="B12" s="326"/>
      <c r="C12" s="315"/>
      <c r="D12" s="315"/>
      <c r="E12" s="315"/>
      <c r="F12" s="315"/>
      <c r="G12" s="315"/>
      <c r="H12" s="315"/>
      <c r="I12" s="315"/>
      <c r="J12" s="315"/>
    </row>
    <row r="13" spans="1:10" ht="13.8" thickBot="1">
      <c r="B13" s="257"/>
      <c r="C13" s="257"/>
      <c r="D13" s="257"/>
      <c r="E13" s="257"/>
      <c r="F13" s="257"/>
      <c r="G13" s="257"/>
      <c r="H13" s="257"/>
      <c r="I13" s="186"/>
      <c r="J13" s="186"/>
    </row>
    <row r="14" spans="1:10">
      <c r="B14" s="188" t="s">
        <v>415</v>
      </c>
      <c r="C14" s="189">
        <v>1961603.3549020002</v>
      </c>
      <c r="D14" s="189">
        <v>1932719.9216529999</v>
      </c>
      <c r="E14" s="189">
        <v>1347032.5177569999</v>
      </c>
      <c r="F14" s="189">
        <v>585687.403896</v>
      </c>
      <c r="G14" s="189">
        <v>27349.610272999998</v>
      </c>
      <c r="H14" s="189">
        <v>1533.8229760000002</v>
      </c>
      <c r="I14" s="189">
        <v>948.42869700000006</v>
      </c>
      <c r="J14" s="189">
        <v>585.39427899999998</v>
      </c>
    </row>
    <row r="15" spans="1:10">
      <c r="B15" s="191" t="s">
        <v>416</v>
      </c>
      <c r="C15" s="192">
        <v>492901.64837500005</v>
      </c>
      <c r="D15" s="192">
        <v>490772.27382300003</v>
      </c>
      <c r="E15" s="192">
        <v>490772.27382300003</v>
      </c>
      <c r="F15" s="192">
        <v>0</v>
      </c>
      <c r="G15" s="192">
        <v>2129.3745520000002</v>
      </c>
      <c r="H15" s="192">
        <v>0</v>
      </c>
      <c r="I15" s="192">
        <v>0</v>
      </c>
      <c r="J15" s="192">
        <v>0</v>
      </c>
    </row>
    <row r="16" spans="1:10">
      <c r="B16" s="191" t="s">
        <v>417</v>
      </c>
      <c r="C16" s="192">
        <v>383923.48087600002</v>
      </c>
      <c r="D16" s="192">
        <v>382784.94143800001</v>
      </c>
      <c r="E16" s="192">
        <v>285090.48944199999</v>
      </c>
      <c r="F16" s="192">
        <v>97694.451996000003</v>
      </c>
      <c r="G16" s="192">
        <v>860.04650300000003</v>
      </c>
      <c r="H16" s="192">
        <v>278.49293499999999</v>
      </c>
      <c r="I16" s="192">
        <v>48.193255999999998</v>
      </c>
      <c r="J16" s="192">
        <v>230.299679</v>
      </c>
    </row>
    <row r="17" spans="2:10">
      <c r="B17" s="191" t="s">
        <v>418</v>
      </c>
      <c r="C17" s="192">
        <v>15543851.533500997</v>
      </c>
      <c r="D17" s="192">
        <v>15482844.979886999</v>
      </c>
      <c r="E17" s="192">
        <v>5437388.022837</v>
      </c>
      <c r="F17" s="192">
        <v>10045456.957049999</v>
      </c>
      <c r="G17" s="192">
        <v>39566.115473999998</v>
      </c>
      <c r="H17" s="192">
        <v>21440.438139999998</v>
      </c>
      <c r="I17" s="192">
        <v>14402.554338</v>
      </c>
      <c r="J17" s="192">
        <v>7037.8838020000003</v>
      </c>
    </row>
    <row r="18" spans="2:10">
      <c r="B18" s="191" t="s">
        <v>419</v>
      </c>
      <c r="C18" s="192">
        <v>16221983.685794001</v>
      </c>
      <c r="D18" s="192">
        <v>15978443.737784002</v>
      </c>
      <c r="E18" s="192">
        <v>10232190.102551</v>
      </c>
      <c r="F18" s="192">
        <v>5746253.6352329999</v>
      </c>
      <c r="G18" s="192">
        <v>218180.88854799999</v>
      </c>
      <c r="H18" s="192">
        <v>25359.059462000001</v>
      </c>
      <c r="I18" s="192">
        <v>11162.22371</v>
      </c>
      <c r="J18" s="192">
        <v>14196.835751999999</v>
      </c>
    </row>
    <row r="19" spans="2:10">
      <c r="B19" s="191" t="s">
        <v>420</v>
      </c>
      <c r="C19" s="192">
        <v>6703858.4724099999</v>
      </c>
      <c r="D19" s="192">
        <v>6569465.6254479997</v>
      </c>
      <c r="E19" s="192">
        <v>3497524.4626170001</v>
      </c>
      <c r="F19" s="192">
        <v>3071941.1628310001</v>
      </c>
      <c r="G19" s="192">
        <v>39367.926394000002</v>
      </c>
      <c r="H19" s="192">
        <v>95024.920568000001</v>
      </c>
      <c r="I19" s="192">
        <v>2966.0898350000002</v>
      </c>
      <c r="J19" s="192">
        <v>92058.830732999995</v>
      </c>
    </row>
    <row r="20" spans="2:10">
      <c r="B20" s="191" t="s">
        <v>421</v>
      </c>
      <c r="C20" s="192">
        <v>3968647.9100270001</v>
      </c>
      <c r="D20" s="192">
        <v>3967733.791069</v>
      </c>
      <c r="E20" s="192">
        <v>2000.000002</v>
      </c>
      <c r="F20" s="192">
        <v>3965733.791067</v>
      </c>
      <c r="G20" s="192">
        <v>0</v>
      </c>
      <c r="H20" s="192">
        <v>914.11895800000002</v>
      </c>
      <c r="I20" s="192">
        <v>0</v>
      </c>
      <c r="J20" s="192">
        <v>914.11895800000002</v>
      </c>
    </row>
    <row r="21" spans="2:10">
      <c r="B21" s="191" t="s">
        <v>422</v>
      </c>
      <c r="C21" s="192">
        <v>399145.9104029999</v>
      </c>
      <c r="D21" s="192">
        <v>384883.82252099994</v>
      </c>
      <c r="E21" s="192">
        <v>309144.96603399998</v>
      </c>
      <c r="F21" s="192">
        <v>75738.856486999997</v>
      </c>
      <c r="G21" s="192">
        <v>13774.58174</v>
      </c>
      <c r="H21" s="192">
        <v>487.50614200000001</v>
      </c>
      <c r="I21" s="192">
        <v>388.97342500000002</v>
      </c>
      <c r="J21" s="192">
        <v>98.532717000000005</v>
      </c>
    </row>
    <row r="22" spans="2:10">
      <c r="B22" s="191" t="s">
        <v>423</v>
      </c>
      <c r="C22" s="192">
        <v>9711197.0976279993</v>
      </c>
      <c r="D22" s="192">
        <v>9631218.7650230005</v>
      </c>
      <c r="E22" s="192">
        <v>4077788.4532269998</v>
      </c>
      <c r="F22" s="192">
        <v>5553430.3117959993</v>
      </c>
      <c r="G22" s="192">
        <v>60017.984343999997</v>
      </c>
      <c r="H22" s="192">
        <v>19960.348260999999</v>
      </c>
      <c r="I22" s="192">
        <v>2474.0604349999999</v>
      </c>
      <c r="J22" s="192">
        <v>17486.287826</v>
      </c>
    </row>
    <row r="23" spans="2:10">
      <c r="B23" s="191" t="s">
        <v>424</v>
      </c>
      <c r="C23" s="192">
        <v>1311484.8826920001</v>
      </c>
      <c r="D23" s="192">
        <v>1308114.6153200001</v>
      </c>
      <c r="E23" s="192">
        <v>0</v>
      </c>
      <c r="F23" s="192">
        <v>1308114.6153200001</v>
      </c>
      <c r="G23" s="192">
        <v>0</v>
      </c>
      <c r="H23" s="192">
        <v>3370.2673719999998</v>
      </c>
      <c r="I23" s="192">
        <v>0</v>
      </c>
      <c r="J23" s="192">
        <v>3370.2673719999998</v>
      </c>
    </row>
    <row r="24" spans="2:10">
      <c r="B24" s="191" t="s">
        <v>425</v>
      </c>
      <c r="C24" s="192">
        <v>13591566.012974</v>
      </c>
      <c r="D24" s="192">
        <v>13342542.050912999</v>
      </c>
      <c r="E24" s="192">
        <v>4446621.5614229999</v>
      </c>
      <c r="F24" s="192">
        <v>8895920.4894899987</v>
      </c>
      <c r="G24" s="192">
        <v>225913.53257400001</v>
      </c>
      <c r="H24" s="192">
        <v>23110.429487000001</v>
      </c>
      <c r="I24" s="192">
        <v>8714.5745769999994</v>
      </c>
      <c r="J24" s="192">
        <v>14395.85491</v>
      </c>
    </row>
    <row r="25" spans="2:10">
      <c r="B25" s="191" t="s">
        <v>426</v>
      </c>
      <c r="C25" s="192">
        <v>1697224.5808269999</v>
      </c>
      <c r="D25" s="192">
        <v>1681966.9315749998</v>
      </c>
      <c r="E25" s="192">
        <v>717203.86690499994</v>
      </c>
      <c r="F25" s="192">
        <v>964763.06466999999</v>
      </c>
      <c r="G25" s="192">
        <v>13318.512777</v>
      </c>
      <c r="H25" s="192">
        <v>1939.136475</v>
      </c>
      <c r="I25" s="192">
        <v>1406.0680460000001</v>
      </c>
      <c r="J25" s="192">
        <v>533.06842899999992</v>
      </c>
    </row>
    <row r="26" spans="2:10">
      <c r="B26" s="191" t="s">
        <v>427</v>
      </c>
      <c r="C26" s="192">
        <v>0</v>
      </c>
      <c r="D26" s="192">
        <v>0</v>
      </c>
      <c r="E26" s="192">
        <v>0</v>
      </c>
      <c r="F26" s="192">
        <v>0</v>
      </c>
      <c r="G26" s="192">
        <v>0</v>
      </c>
      <c r="H26" s="192">
        <v>0</v>
      </c>
      <c r="I26" s="192">
        <v>0</v>
      </c>
      <c r="J26" s="192">
        <v>0</v>
      </c>
    </row>
    <row r="27" spans="2:10">
      <c r="B27" s="191" t="s">
        <v>428</v>
      </c>
      <c r="C27" s="192">
        <v>50054.904995999997</v>
      </c>
      <c r="D27" s="192">
        <v>50054.904995999997</v>
      </c>
      <c r="E27" s="192">
        <v>50054.904995999997</v>
      </c>
      <c r="F27" s="192">
        <v>0</v>
      </c>
      <c r="G27" s="192">
        <v>0</v>
      </c>
      <c r="H27" s="192">
        <v>0</v>
      </c>
      <c r="I27" s="192">
        <v>0</v>
      </c>
      <c r="J27" s="192">
        <v>0</v>
      </c>
    </row>
    <row r="28" spans="2:10">
      <c r="B28" s="191" t="s">
        <v>429</v>
      </c>
      <c r="C28" s="192">
        <v>134135.67593200001</v>
      </c>
      <c r="D28" s="192">
        <v>106894.70230600001</v>
      </c>
      <c r="E28" s="192">
        <v>106894.70230600001</v>
      </c>
      <c r="F28" s="192">
        <v>0</v>
      </c>
      <c r="G28" s="192">
        <v>27240.973625999999</v>
      </c>
      <c r="H28" s="192">
        <v>0</v>
      </c>
      <c r="I28" s="192">
        <v>0</v>
      </c>
      <c r="J28" s="192">
        <v>0</v>
      </c>
    </row>
    <row r="29" spans="2:10">
      <c r="B29" s="191" t="s">
        <v>430</v>
      </c>
      <c r="C29" s="192">
        <v>94398.832825999998</v>
      </c>
      <c r="D29" s="192">
        <v>94398.832825999998</v>
      </c>
      <c r="E29" s="192">
        <v>94398.832825999998</v>
      </c>
      <c r="F29" s="192">
        <v>0</v>
      </c>
      <c r="G29" s="192">
        <v>0</v>
      </c>
      <c r="H29" s="192">
        <v>0</v>
      </c>
      <c r="I29" s="192">
        <v>0</v>
      </c>
      <c r="J29" s="192">
        <v>0</v>
      </c>
    </row>
    <row r="30" spans="2:10">
      <c r="B30" s="191" t="s">
        <v>431</v>
      </c>
      <c r="C30" s="192">
        <v>8050374.8111069994</v>
      </c>
      <c r="D30" s="192">
        <v>7979178.1354289996</v>
      </c>
      <c r="E30" s="192">
        <v>2320935.0952969999</v>
      </c>
      <c r="F30" s="192">
        <v>5658243.0401319992</v>
      </c>
      <c r="G30" s="192">
        <v>38721.456727999997</v>
      </c>
      <c r="H30" s="192">
        <v>32475.218949999999</v>
      </c>
      <c r="I30" s="192">
        <v>8761.2854349999998</v>
      </c>
      <c r="J30" s="192">
        <v>23713.933515000001</v>
      </c>
    </row>
    <row r="31" spans="2:10" ht="13.8" thickBot="1">
      <c r="B31" s="193" t="s">
        <v>432</v>
      </c>
      <c r="C31" s="194">
        <v>0</v>
      </c>
      <c r="D31" s="194">
        <v>0</v>
      </c>
      <c r="E31" s="194">
        <v>0</v>
      </c>
      <c r="F31" s="194">
        <v>0</v>
      </c>
      <c r="G31" s="194">
        <v>0</v>
      </c>
      <c r="H31" s="194">
        <v>0</v>
      </c>
      <c r="I31" s="194">
        <v>0</v>
      </c>
      <c r="J31" s="194">
        <v>0</v>
      </c>
    </row>
    <row r="32" spans="2:10" ht="13.8" thickBot="1">
      <c r="B32" s="195"/>
      <c r="C32" s="96"/>
      <c r="D32" s="96"/>
      <c r="E32" s="96"/>
      <c r="F32" s="96"/>
      <c r="G32" s="96"/>
      <c r="H32" s="96"/>
      <c r="I32" s="96"/>
      <c r="J32" s="96"/>
    </row>
    <row r="33" spans="2:10" ht="13.8" thickBot="1">
      <c r="B33" s="197" t="s">
        <v>433</v>
      </c>
      <c r="C33" s="198">
        <v>80316352.795269996</v>
      </c>
      <c r="D33" s="198">
        <v>79384018.032011002</v>
      </c>
      <c r="E33" s="198">
        <v>33415040.252043001</v>
      </c>
      <c r="F33" s="198">
        <v>45968977.779968001</v>
      </c>
      <c r="G33" s="198">
        <v>706441.00353300001</v>
      </c>
      <c r="H33" s="198">
        <v>225893.75972599999</v>
      </c>
      <c r="I33" s="198">
        <v>51272.451754000002</v>
      </c>
      <c r="J33" s="198">
        <v>174621.30797199998</v>
      </c>
    </row>
    <row r="35" spans="2:10">
      <c r="B35" s="96" t="s">
        <v>176</v>
      </c>
    </row>
    <row r="36" spans="2:10">
      <c r="B36" s="96" t="s">
        <v>434</v>
      </c>
    </row>
    <row r="38" spans="2:10">
      <c r="B38" s="96"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1">
    <cfRule type="cellIs" dxfId="5" priority="2" stopIfTrue="1" operator="equal">
      <formula>"División"</formula>
    </cfRule>
  </conditionalFormatting>
  <conditionalFormatting sqref="B33">
    <cfRule type="cellIs" dxfId="4" priority="1" operator="equal">
      <formula>"Sistema Bancario PRELIMINAR"</formula>
    </cfRule>
  </conditionalFormatting>
  <hyperlinks>
    <hyperlink ref="J3" location="'Índice '!A1" tooltip="Ir al Índice" display="Volver" xr:uid="{F2EFF4EF-A5B0-4166-BD1B-727AC75CE040}"/>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2A1D-881A-4893-8FF3-E53889F978BD}">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activeCell="B11" sqref="B11"/>
    </sheetView>
  </sheetViews>
  <sheetFormatPr baseColWidth="10" defaultColWidth="10.33203125" defaultRowHeight="13.2" outlineLevelCol="1"/>
  <cols>
    <col min="1" max="1" width="3.33203125" style="96" customWidth="1"/>
    <col min="2" max="2" width="89.88671875" style="96" customWidth="1"/>
    <col min="3" max="3" width="1.109375" style="96" customWidth="1"/>
    <col min="4" max="4" width="18.6640625" style="96" customWidth="1"/>
    <col min="5" max="5" width="0.88671875" style="96" customWidth="1"/>
    <col min="6" max="6" width="17" style="96" bestFit="1" customWidth="1"/>
    <col min="7" max="7" width="15.44140625" style="96" customWidth="1"/>
    <col min="8" max="8" width="1.6640625" style="96" customWidth="1"/>
    <col min="9" max="9" width="37.109375" style="96" hidden="1" customWidth="1" outlineLevel="1"/>
    <col min="10" max="10" width="63" style="96" hidden="1" customWidth="1" outlineLevel="1"/>
    <col min="11" max="11" width="35.88671875" style="96" bestFit="1" customWidth="1" collapsed="1"/>
    <col min="12" max="16384" width="10.33203125" style="96"/>
  </cols>
  <sheetData>
    <row r="1" spans="1:11" ht="13.8">
      <c r="A1" s="99"/>
      <c r="G1" s="100" t="s">
        <v>36</v>
      </c>
      <c r="K1" s="12" t="s">
        <v>37</v>
      </c>
    </row>
    <row r="2" spans="1:11" ht="13.8" thickBot="1">
      <c r="A2" s="101"/>
    </row>
    <row r="3" spans="1:11" ht="17.399999999999999">
      <c r="A3" s="99"/>
      <c r="B3" s="285" t="s">
        <v>190</v>
      </c>
      <c r="C3" s="286"/>
      <c r="D3" s="286"/>
      <c r="E3" s="286"/>
      <c r="F3" s="286"/>
      <c r="G3" s="287"/>
    </row>
    <row r="4" spans="1:11" ht="17.399999999999999">
      <c r="B4" s="288" t="s">
        <v>39</v>
      </c>
      <c r="C4" s="289"/>
      <c r="D4" s="289"/>
      <c r="E4" s="289"/>
      <c r="F4" s="289"/>
      <c r="G4" s="290"/>
    </row>
    <row r="5" spans="1:11" ht="18" thickBot="1">
      <c r="B5" s="291" t="s">
        <v>40</v>
      </c>
      <c r="C5" s="292"/>
      <c r="D5" s="292"/>
      <c r="E5" s="292"/>
      <c r="F5" s="292"/>
      <c r="G5" s="293"/>
    </row>
    <row r="6" spans="1:11" ht="6" customHeight="1"/>
    <row r="7" spans="1:11" ht="16.95" customHeight="1">
      <c r="B7" s="303" t="s">
        <v>190</v>
      </c>
      <c r="C7" s="304"/>
      <c r="D7" s="304"/>
      <c r="E7" s="304"/>
      <c r="F7" s="304"/>
      <c r="G7" s="305"/>
      <c r="I7" s="18" t="s">
        <v>42</v>
      </c>
      <c r="J7" s="18" t="s">
        <v>43</v>
      </c>
    </row>
    <row r="8" spans="1:11" ht="4.95" customHeight="1">
      <c r="B8" s="102"/>
      <c r="C8" s="102"/>
      <c r="D8" s="103"/>
      <c r="E8" s="103"/>
      <c r="F8" s="102"/>
      <c r="G8" s="102"/>
    </row>
    <row r="9" spans="1:11" ht="13.8">
      <c r="B9" s="104"/>
      <c r="C9" s="105"/>
      <c r="D9" s="106" t="s">
        <v>191</v>
      </c>
      <c r="E9" s="107"/>
      <c r="F9" s="306" t="s">
        <v>192</v>
      </c>
      <c r="G9" s="307"/>
    </row>
    <row r="10" spans="1:11" ht="13.8">
      <c r="B10" s="108"/>
      <c r="C10" s="109"/>
      <c r="D10" s="110" t="s">
        <v>46</v>
      </c>
      <c r="E10" s="107"/>
      <c r="F10" s="25" t="s">
        <v>193</v>
      </c>
      <c r="G10" s="25" t="s">
        <v>194</v>
      </c>
    </row>
    <row r="11" spans="1:11" ht="14.4" customHeight="1">
      <c r="B11" s="109"/>
      <c r="C11" s="109"/>
      <c r="D11" s="111"/>
      <c r="E11" s="111"/>
      <c r="F11" s="112"/>
      <c r="G11" s="112"/>
    </row>
    <row r="12" spans="1:11" ht="13.2" customHeight="1">
      <c r="B12" s="113" t="s">
        <v>195</v>
      </c>
      <c r="C12" s="67"/>
      <c r="D12" s="114">
        <v>10701668.819312001</v>
      </c>
      <c r="E12" s="33"/>
      <c r="F12" s="115">
        <v>4.695725124628086</v>
      </c>
      <c r="G12" s="115">
        <v>-1.6550925204723435</v>
      </c>
      <c r="H12" s="67"/>
      <c r="I12" s="50" t="s">
        <v>196</v>
      </c>
      <c r="J12" s="51" t="s">
        <v>197</v>
      </c>
    </row>
    <row r="13" spans="1:11">
      <c r="B13" s="116" t="s">
        <v>198</v>
      </c>
      <c r="C13" s="67"/>
      <c r="D13" s="32">
        <v>9201070.3688270003</v>
      </c>
      <c r="E13" s="33"/>
      <c r="F13" s="117">
        <v>3.3610941761137805</v>
      </c>
      <c r="G13" s="117">
        <v>-0.51971932544632171</v>
      </c>
      <c r="I13" s="46" t="s">
        <v>199</v>
      </c>
      <c r="J13" s="38" t="s">
        <v>58</v>
      </c>
    </row>
    <row r="14" spans="1:11">
      <c r="B14" s="118" t="s">
        <v>200</v>
      </c>
      <c r="C14" s="67"/>
      <c r="D14" s="59">
        <v>17436210.798912</v>
      </c>
      <c r="E14" s="77"/>
      <c r="F14" s="88">
        <v>1.0079583460937964</v>
      </c>
      <c r="G14" s="88">
        <v>-9.9073159323398379</v>
      </c>
      <c r="I14" s="46" t="s">
        <v>201</v>
      </c>
      <c r="J14" s="38" t="s">
        <v>58</v>
      </c>
    </row>
    <row r="15" spans="1:11">
      <c r="B15" s="118" t="s">
        <v>202</v>
      </c>
      <c r="C15" s="67"/>
      <c r="D15" s="70">
        <v>-8235140.4300849997</v>
      </c>
      <c r="E15" s="77"/>
      <c r="F15" s="91">
        <v>-1.5744363271951995</v>
      </c>
      <c r="G15" s="91">
        <v>-18.500242074005932</v>
      </c>
      <c r="I15" s="46" t="s">
        <v>203</v>
      </c>
      <c r="J15" s="38" t="s">
        <v>58</v>
      </c>
    </row>
    <row r="16" spans="1:11">
      <c r="B16" s="116" t="s">
        <v>204</v>
      </c>
      <c r="C16" s="67"/>
      <c r="D16" s="32">
        <v>1500598.4504849999</v>
      </c>
      <c r="E16" s="33"/>
      <c r="F16" s="117">
        <v>13.971911387691778</v>
      </c>
      <c r="G16" s="117">
        <v>-8.0871750439288395</v>
      </c>
      <c r="I16" s="46" t="s">
        <v>205</v>
      </c>
      <c r="J16" s="38" t="s">
        <v>58</v>
      </c>
    </row>
    <row r="17" spans="2:10">
      <c r="B17" s="118" t="s">
        <v>206</v>
      </c>
      <c r="C17" s="67"/>
      <c r="D17" s="59">
        <v>3603940.6481519998</v>
      </c>
      <c r="E17" s="77"/>
      <c r="F17" s="88">
        <v>0.88259193337731334</v>
      </c>
      <c r="G17" s="88">
        <v>-9.2937093867819431</v>
      </c>
      <c r="I17" s="46" t="s">
        <v>207</v>
      </c>
      <c r="J17" s="38" t="s">
        <v>58</v>
      </c>
    </row>
    <row r="18" spans="2:10">
      <c r="B18" s="119" t="s">
        <v>208</v>
      </c>
      <c r="C18" s="67"/>
      <c r="D18" s="70">
        <v>-2103342.1976669999</v>
      </c>
      <c r="E18" s="77"/>
      <c r="F18" s="91">
        <v>-7.6939832310586338</v>
      </c>
      <c r="G18" s="91">
        <v>-10.135312245993651</v>
      </c>
      <c r="I18" s="46" t="s">
        <v>209</v>
      </c>
      <c r="J18" s="38" t="s">
        <v>58</v>
      </c>
    </row>
    <row r="19" spans="2:10">
      <c r="B19" s="113" t="s">
        <v>210</v>
      </c>
      <c r="C19" s="67"/>
      <c r="D19" s="114">
        <v>2632676.2755709998</v>
      </c>
      <c r="E19" s="33"/>
      <c r="F19" s="115">
        <v>1.3999476679850102</v>
      </c>
      <c r="G19" s="115">
        <v>3.5508284003917434</v>
      </c>
      <c r="I19" s="46" t="s">
        <v>211</v>
      </c>
      <c r="J19" s="51" t="s">
        <v>212</v>
      </c>
    </row>
    <row r="20" spans="2:10">
      <c r="B20" s="118" t="s">
        <v>213</v>
      </c>
      <c r="C20" s="67"/>
      <c r="D20" s="59">
        <v>3910164.6465599998</v>
      </c>
      <c r="E20" s="77"/>
      <c r="F20" s="88">
        <v>-2.9904864864986092</v>
      </c>
      <c r="G20" s="88">
        <v>3.231775948775474</v>
      </c>
      <c r="I20" s="46" t="s">
        <v>214</v>
      </c>
      <c r="J20" s="51" t="s">
        <v>215</v>
      </c>
    </row>
    <row r="21" spans="2:10">
      <c r="B21" s="118" t="s">
        <v>216</v>
      </c>
      <c r="C21" s="67"/>
      <c r="D21" s="70">
        <v>-1277488.370989</v>
      </c>
      <c r="E21" s="77"/>
      <c r="F21" s="88">
        <v>-11.182976170188965</v>
      </c>
      <c r="G21" s="88">
        <v>2.580427299755566</v>
      </c>
      <c r="I21" s="46" t="s">
        <v>217</v>
      </c>
      <c r="J21" s="38" t="s">
        <v>218</v>
      </c>
    </row>
    <row r="22" spans="2:10">
      <c r="B22" s="113" t="s">
        <v>219</v>
      </c>
      <c r="C22" s="67"/>
      <c r="D22" s="114">
        <v>1351696.2419489999</v>
      </c>
      <c r="E22" s="33"/>
      <c r="F22" s="115">
        <v>-33.685407408221643</v>
      </c>
      <c r="G22" s="115">
        <v>10.852420160818202</v>
      </c>
      <c r="I22" s="46" t="s">
        <v>220</v>
      </c>
      <c r="J22" s="51" t="s">
        <v>221</v>
      </c>
    </row>
    <row r="23" spans="2:10">
      <c r="B23" s="120" t="s">
        <v>222</v>
      </c>
      <c r="C23" s="67"/>
      <c r="D23" s="59">
        <v>636795.89149400033</v>
      </c>
      <c r="E23" s="77"/>
      <c r="F23" s="88" t="s">
        <v>110</v>
      </c>
      <c r="G23" s="88">
        <v>-32.661212004079346</v>
      </c>
      <c r="I23" s="46" t="s">
        <v>223</v>
      </c>
      <c r="J23" s="51" t="s">
        <v>224</v>
      </c>
    </row>
    <row r="24" spans="2:10">
      <c r="B24" s="120" t="s">
        <v>225</v>
      </c>
      <c r="C24" s="67"/>
      <c r="D24" s="59">
        <v>610613.74538400001</v>
      </c>
      <c r="E24" s="77"/>
      <c r="F24" s="88">
        <v>657.59904508690113</v>
      </c>
      <c r="G24" s="88">
        <v>82.003305419366441</v>
      </c>
      <c r="I24" s="46" t="s">
        <v>226</v>
      </c>
      <c r="J24" s="38" t="s">
        <v>227</v>
      </c>
    </row>
    <row r="25" spans="2:10">
      <c r="B25" s="121" t="s">
        <v>228</v>
      </c>
      <c r="C25" s="67"/>
      <c r="D25" s="70">
        <v>104286.60507099982</v>
      </c>
      <c r="E25" s="77"/>
      <c r="F25" s="91" t="s">
        <v>110</v>
      </c>
      <c r="G25" s="91" t="s">
        <v>110</v>
      </c>
      <c r="I25" s="46" t="s">
        <v>229</v>
      </c>
      <c r="J25" s="51" t="s">
        <v>230</v>
      </c>
    </row>
    <row r="26" spans="2:10">
      <c r="B26" s="122" t="s">
        <v>231</v>
      </c>
      <c r="C26" s="31"/>
      <c r="D26" s="41">
        <v>44007.847464999999</v>
      </c>
      <c r="E26" s="33"/>
      <c r="F26" s="123">
        <v>-12.333607721941426</v>
      </c>
      <c r="G26" s="123">
        <v>11.094418092359502</v>
      </c>
      <c r="I26" s="46" t="s">
        <v>232</v>
      </c>
      <c r="J26" s="51" t="s">
        <v>233</v>
      </c>
    </row>
    <row r="27" spans="2:10">
      <c r="B27" s="122" t="s">
        <v>234</v>
      </c>
      <c r="C27" s="31"/>
      <c r="D27" s="41">
        <v>-6474.4774120000002</v>
      </c>
      <c r="E27" s="33"/>
      <c r="F27" s="123" t="s">
        <v>110</v>
      </c>
      <c r="G27" s="123">
        <v>-60.796343794549244</v>
      </c>
      <c r="I27" s="46" t="s">
        <v>235</v>
      </c>
      <c r="J27" s="51" t="s">
        <v>236</v>
      </c>
    </row>
    <row r="28" spans="2:10">
      <c r="B28" s="122" t="s">
        <v>237</v>
      </c>
      <c r="C28" s="31"/>
      <c r="D28" s="41">
        <v>204142.06529</v>
      </c>
      <c r="E28" s="33"/>
      <c r="F28" s="123">
        <v>100.48952077258421</v>
      </c>
      <c r="G28" s="123">
        <v>0.38123720203427264</v>
      </c>
      <c r="I28" s="46" t="s">
        <v>238</v>
      </c>
      <c r="J28" s="51" t="s">
        <v>239</v>
      </c>
    </row>
    <row r="29" spans="2:10" ht="13.2" customHeight="1">
      <c r="B29" s="113" t="s">
        <v>240</v>
      </c>
      <c r="C29" s="67"/>
      <c r="D29" s="114">
        <v>14927716.772174999</v>
      </c>
      <c r="E29" s="33"/>
      <c r="F29" s="115">
        <v>-0.26305122787974611</v>
      </c>
      <c r="G29" s="115">
        <v>0.38812493389695413</v>
      </c>
      <c r="I29" s="46" t="s">
        <v>241</v>
      </c>
      <c r="J29" s="124" t="s">
        <v>242</v>
      </c>
    </row>
    <row r="30" spans="2:10" ht="6" customHeight="1">
      <c r="B30" s="125"/>
      <c r="C30" s="67"/>
      <c r="D30" s="77"/>
      <c r="E30" s="77"/>
      <c r="F30" s="83"/>
      <c r="G30" s="83"/>
      <c r="I30" s="46"/>
      <c r="J30" s="38"/>
    </row>
    <row r="31" spans="2:10" ht="13.2" customHeight="1">
      <c r="B31" s="113" t="s">
        <v>243</v>
      </c>
      <c r="C31" s="67"/>
      <c r="D31" s="114">
        <v>-6664854.4726649998</v>
      </c>
      <c r="E31" s="33"/>
      <c r="F31" s="115">
        <v>6.4368909414524884</v>
      </c>
      <c r="G31" s="115">
        <v>1.1628509382147953</v>
      </c>
      <c r="I31" s="46" t="s">
        <v>244</v>
      </c>
      <c r="J31" s="51" t="s">
        <v>245</v>
      </c>
    </row>
    <row r="32" spans="2:10" ht="6" customHeight="1">
      <c r="B32" s="125"/>
      <c r="C32" s="67"/>
      <c r="D32" s="77"/>
      <c r="E32" s="77"/>
      <c r="F32" s="83"/>
      <c r="G32" s="83"/>
      <c r="I32" s="46"/>
      <c r="J32" s="38"/>
    </row>
    <row r="33" spans="2:10">
      <c r="B33" s="113" t="s">
        <v>246</v>
      </c>
      <c r="C33" s="67"/>
      <c r="D33" s="114">
        <v>8262862.2995100003</v>
      </c>
      <c r="E33" s="33"/>
      <c r="F33" s="115">
        <v>-5.8858963102188628</v>
      </c>
      <c r="G33" s="115">
        <v>-0.22817926572453709</v>
      </c>
      <c r="I33" s="46" t="s">
        <v>247</v>
      </c>
      <c r="J33" s="126" t="s">
        <v>248</v>
      </c>
    </row>
    <row r="34" spans="2:10" ht="6" customHeight="1">
      <c r="B34" s="125"/>
      <c r="C34" s="67"/>
      <c r="D34" s="77"/>
      <c r="E34" s="77"/>
      <c r="F34" s="83"/>
      <c r="G34" s="83"/>
      <c r="I34" s="46"/>
      <c r="J34" s="38"/>
    </row>
    <row r="35" spans="2:10">
      <c r="B35" s="113" t="s">
        <v>249</v>
      </c>
      <c r="C35" s="67"/>
      <c r="D35" s="114">
        <v>-2427660.5956350002</v>
      </c>
      <c r="E35" s="33"/>
      <c r="F35" s="127">
        <v>10.277129491903256</v>
      </c>
      <c r="G35" s="127">
        <v>-0.36272077623141569</v>
      </c>
      <c r="I35" s="46" t="s">
        <v>250</v>
      </c>
      <c r="J35" s="51" t="s">
        <v>251</v>
      </c>
    </row>
    <row r="36" spans="2:10">
      <c r="B36" s="118" t="s">
        <v>252</v>
      </c>
      <c r="C36" s="67"/>
      <c r="D36" s="59">
        <v>-3279831.347848</v>
      </c>
      <c r="E36" s="77"/>
      <c r="F36" s="88">
        <v>12.280684154235324</v>
      </c>
      <c r="G36" s="88">
        <v>2.333517311856605</v>
      </c>
      <c r="I36" s="46" t="s">
        <v>253</v>
      </c>
      <c r="J36" s="38" t="s">
        <v>254</v>
      </c>
    </row>
    <row r="37" spans="2:10">
      <c r="B37" s="118" t="s">
        <v>255</v>
      </c>
      <c r="C37" s="67"/>
      <c r="D37" s="59">
        <v>297842.594859</v>
      </c>
      <c r="E37" s="77"/>
      <c r="F37" s="88">
        <v>-71.928225814446279</v>
      </c>
      <c r="G37" s="88">
        <v>139.02859452671316</v>
      </c>
      <c r="I37" s="46" t="s">
        <v>256</v>
      </c>
      <c r="J37" s="38" t="s">
        <v>257</v>
      </c>
    </row>
    <row r="38" spans="2:10">
      <c r="B38" s="118" t="s">
        <v>258</v>
      </c>
      <c r="C38" s="67"/>
      <c r="D38" s="59">
        <v>-112906.66491399999</v>
      </c>
      <c r="E38" s="77"/>
      <c r="F38" s="88">
        <v>-7.0771181050075382</v>
      </c>
      <c r="G38" s="88" t="s">
        <v>110</v>
      </c>
      <c r="I38" s="46" t="s">
        <v>259</v>
      </c>
      <c r="J38" s="38" t="s">
        <v>260</v>
      </c>
    </row>
    <row r="39" spans="2:10">
      <c r="B39" s="118" t="s">
        <v>261</v>
      </c>
      <c r="C39" s="67"/>
      <c r="D39" s="59">
        <v>0</v>
      </c>
      <c r="E39" s="77"/>
      <c r="F39" s="88" t="s">
        <v>110</v>
      </c>
      <c r="G39" s="88" t="s">
        <v>110</v>
      </c>
      <c r="I39" s="46" t="s">
        <v>262</v>
      </c>
      <c r="J39" s="38" t="s">
        <v>58</v>
      </c>
    </row>
    <row r="40" spans="2:10">
      <c r="B40" s="118" t="s">
        <v>263</v>
      </c>
      <c r="C40" s="67"/>
      <c r="D40" s="59">
        <v>9574.9694200000013</v>
      </c>
      <c r="E40" s="77"/>
      <c r="F40" s="88" t="s">
        <v>110</v>
      </c>
      <c r="G40" s="88" t="s">
        <v>110</v>
      </c>
      <c r="I40" s="46" t="s">
        <v>264</v>
      </c>
      <c r="J40" s="38" t="s">
        <v>265</v>
      </c>
    </row>
    <row r="41" spans="2:10">
      <c r="B41" s="118" t="s">
        <v>266</v>
      </c>
      <c r="C41" s="67"/>
      <c r="D41" s="59">
        <v>657925.62495099998</v>
      </c>
      <c r="E41" s="77"/>
      <c r="F41" s="88">
        <v>1.3166360921559166</v>
      </c>
      <c r="G41" s="88">
        <v>3.0675177054780569</v>
      </c>
      <c r="I41" s="46" t="s">
        <v>267</v>
      </c>
      <c r="J41" s="38" t="s">
        <v>268</v>
      </c>
    </row>
    <row r="42" spans="2:10">
      <c r="B42" s="118" t="s">
        <v>269</v>
      </c>
      <c r="C42" s="67"/>
      <c r="D42" s="59">
        <v>4868.9837649999999</v>
      </c>
      <c r="E42" s="77"/>
      <c r="F42" s="88">
        <v>-79.939092208381496</v>
      </c>
      <c r="G42" s="88">
        <v>-2.6406183440919402</v>
      </c>
      <c r="I42" s="46" t="s">
        <v>270</v>
      </c>
      <c r="J42" s="38" t="s">
        <v>58</v>
      </c>
    </row>
    <row r="43" spans="2:10">
      <c r="B43" s="119" t="s">
        <v>271</v>
      </c>
      <c r="C43" s="67"/>
      <c r="D43" s="70">
        <v>-5134.7558680000002</v>
      </c>
      <c r="E43" s="77"/>
      <c r="F43" s="91" t="s">
        <v>110</v>
      </c>
      <c r="G43" s="91" t="s">
        <v>110</v>
      </c>
      <c r="I43" s="46" t="s">
        <v>272</v>
      </c>
      <c r="J43" s="38" t="s">
        <v>58</v>
      </c>
    </row>
    <row r="44" spans="2:10" ht="6" customHeight="1">
      <c r="B44" s="125"/>
      <c r="C44" s="67"/>
      <c r="D44" s="77"/>
      <c r="E44" s="77"/>
      <c r="F44" s="83"/>
      <c r="G44" s="83"/>
      <c r="I44" s="46"/>
      <c r="J44" s="38"/>
    </row>
    <row r="45" spans="2:10">
      <c r="B45" s="113" t="s">
        <v>273</v>
      </c>
      <c r="C45" s="67"/>
      <c r="D45" s="114">
        <v>5835201.7038749997</v>
      </c>
      <c r="E45" s="33"/>
      <c r="F45" s="115">
        <v>-12.058605983646016</v>
      </c>
      <c r="G45" s="115">
        <v>-0.17209791305621722</v>
      </c>
      <c r="I45" s="46" t="s">
        <v>274</v>
      </c>
      <c r="J45" s="51" t="s">
        <v>275</v>
      </c>
    </row>
    <row r="46" spans="2:10" ht="6" customHeight="1">
      <c r="B46" s="125"/>
      <c r="C46" s="67"/>
      <c r="D46" s="77"/>
      <c r="E46" s="77"/>
      <c r="F46" s="83"/>
      <c r="G46" s="83"/>
      <c r="I46" s="46"/>
      <c r="J46" s="38"/>
    </row>
    <row r="47" spans="2:10">
      <c r="B47" s="116" t="s">
        <v>276</v>
      </c>
      <c r="C47" s="31"/>
      <c r="D47" s="128">
        <v>5835201.7038749997</v>
      </c>
      <c r="E47" s="129"/>
      <c r="F47" s="130">
        <v>-12.058605983646016</v>
      </c>
      <c r="G47" s="130">
        <v>-0.17209791305621722</v>
      </c>
      <c r="I47" s="46" t="s">
        <v>277</v>
      </c>
      <c r="J47" s="51">
        <v>5008</v>
      </c>
    </row>
    <row r="48" spans="2:10">
      <c r="B48" s="131" t="s">
        <v>278</v>
      </c>
      <c r="C48" s="31"/>
      <c r="D48" s="54">
        <v>-1205271.3756289999</v>
      </c>
      <c r="E48" s="129"/>
      <c r="F48" s="132">
        <v>-41.410375616314354</v>
      </c>
      <c r="G48" s="132">
        <v>-19.785033423695619</v>
      </c>
      <c r="I48" s="46" t="s">
        <v>279</v>
      </c>
      <c r="J48" s="51">
        <v>4800</v>
      </c>
    </row>
    <row r="49" spans="2:10" ht="6" customHeight="1">
      <c r="B49" s="125"/>
      <c r="C49" s="67"/>
      <c r="D49" s="77"/>
      <c r="E49" s="77"/>
      <c r="F49" s="83"/>
      <c r="G49" s="83"/>
      <c r="I49" s="46"/>
      <c r="J49" s="38"/>
    </row>
    <row r="50" spans="2:10">
      <c r="B50" s="113" t="s">
        <v>280</v>
      </c>
      <c r="C50" s="31"/>
      <c r="D50" s="133">
        <v>4629930.3282460002</v>
      </c>
      <c r="E50" s="129"/>
      <c r="F50" s="134">
        <v>-2.5716373031833775</v>
      </c>
      <c r="G50" s="134">
        <v>6.6138614325420955</v>
      </c>
      <c r="I50" s="46" t="s">
        <v>281</v>
      </c>
      <c r="J50" s="38" t="s">
        <v>282</v>
      </c>
    </row>
    <row r="51" spans="2:10" ht="5.25" customHeight="1">
      <c r="B51" s="125"/>
      <c r="C51" s="67"/>
      <c r="D51" s="77"/>
      <c r="E51" s="77"/>
      <c r="F51" s="135" t="s">
        <v>110</v>
      </c>
      <c r="G51" s="135"/>
      <c r="I51" s="46"/>
      <c r="J51" s="38"/>
    </row>
    <row r="52" spans="2:10" ht="2.4" customHeight="1">
      <c r="B52" s="136"/>
      <c r="C52" s="137"/>
      <c r="D52" s="67"/>
      <c r="E52" s="67"/>
      <c r="F52" s="135" t="s">
        <v>110</v>
      </c>
      <c r="G52" s="135"/>
      <c r="I52" s="46"/>
      <c r="J52" s="38"/>
    </row>
    <row r="53" spans="2:10">
      <c r="B53" s="113" t="s">
        <v>283</v>
      </c>
      <c r="C53" s="67"/>
      <c r="D53" s="133">
        <v>4551392.0012149997</v>
      </c>
      <c r="E53" s="129"/>
      <c r="F53" s="134">
        <v>-2.9773031141173285</v>
      </c>
      <c r="G53" s="134">
        <v>7.8083207752822448</v>
      </c>
      <c r="I53" s="46" t="s">
        <v>284</v>
      </c>
      <c r="J53" s="38" t="s">
        <v>285</v>
      </c>
    </row>
    <row r="54" spans="2:10" ht="5.25" customHeight="1">
      <c r="B54" s="138"/>
      <c r="C54" s="67"/>
      <c r="D54" s="33"/>
      <c r="E54" s="33"/>
      <c r="F54" s="139" t="s">
        <v>110</v>
      </c>
      <c r="G54" s="139"/>
      <c r="I54" s="46"/>
      <c r="J54" s="38"/>
    </row>
    <row r="55" spans="2:10">
      <c r="B55" s="113" t="s">
        <v>286</v>
      </c>
      <c r="C55" s="67"/>
      <c r="D55" s="133">
        <v>78538.327030999993</v>
      </c>
      <c r="E55" s="129"/>
      <c r="F55" s="134">
        <v>22.132438907590618</v>
      </c>
      <c r="G55" s="134">
        <v>-35.073457351490362</v>
      </c>
      <c r="I55" s="46" t="s">
        <v>287</v>
      </c>
      <c r="J55" s="38" t="s">
        <v>288</v>
      </c>
    </row>
    <row r="56" spans="2:10" ht="6" customHeight="1">
      <c r="B56" s="136"/>
      <c r="C56" s="67"/>
      <c r="D56" s="67"/>
      <c r="E56" s="67"/>
      <c r="F56" s="135"/>
      <c r="G56" s="135"/>
      <c r="I56" s="46"/>
      <c r="J56" s="38"/>
    </row>
    <row r="57" spans="2:10" ht="13.8">
      <c r="B57" s="308" t="s">
        <v>149</v>
      </c>
      <c r="C57" s="309"/>
      <c r="D57" s="309"/>
      <c r="E57" s="309"/>
      <c r="F57" s="309"/>
      <c r="G57" s="309"/>
      <c r="I57" s="46"/>
      <c r="J57" s="38"/>
    </row>
    <row r="58" spans="2:10" ht="6" customHeight="1">
      <c r="I58" s="46"/>
      <c r="J58" s="38"/>
    </row>
    <row r="59" spans="2:10">
      <c r="B59" s="140" t="s">
        <v>289</v>
      </c>
      <c r="C59" s="67"/>
      <c r="D59" s="141">
        <v>2900845.4093439998</v>
      </c>
      <c r="E59" s="142"/>
      <c r="F59" s="143">
        <v>-6.1291192300268857</v>
      </c>
      <c r="G59" s="143">
        <v>-7.7891226583843025</v>
      </c>
      <c r="I59" s="46" t="s">
        <v>290</v>
      </c>
      <c r="J59" s="38" t="s">
        <v>291</v>
      </c>
    </row>
    <row r="60" spans="2:10" ht="6" customHeight="1">
      <c r="B60" s="125"/>
      <c r="C60" s="67"/>
      <c r="D60" s="77"/>
      <c r="E60" s="142"/>
      <c r="F60" s="135"/>
      <c r="G60" s="135"/>
      <c r="I60" s="144"/>
      <c r="J60" s="38"/>
    </row>
    <row r="61" spans="2:10">
      <c r="B61" s="145" t="s">
        <v>292</v>
      </c>
      <c r="C61" s="67"/>
      <c r="D61" s="85">
        <v>15208163.836702</v>
      </c>
      <c r="E61" s="142"/>
      <c r="F61" s="146">
        <v>-0.35351326911771608</v>
      </c>
      <c r="G61" s="147">
        <v>1.1905384310319806</v>
      </c>
      <c r="I61" s="148" t="s">
        <v>293</v>
      </c>
      <c r="J61" s="51" t="s">
        <v>294</v>
      </c>
    </row>
    <row r="62" spans="2:10">
      <c r="B62" s="119" t="s">
        <v>295</v>
      </c>
      <c r="C62" s="67"/>
      <c r="D62" s="70">
        <v>-2428212.322561</v>
      </c>
      <c r="E62" s="142"/>
      <c r="F62" s="149">
        <v>9.6463925773464982</v>
      </c>
      <c r="G62" s="150">
        <v>-0.20810153096717274</v>
      </c>
      <c r="I62" s="148" t="s">
        <v>296</v>
      </c>
      <c r="J62" s="38" t="s">
        <v>297</v>
      </c>
    </row>
    <row r="63" spans="2:10" ht="3" customHeight="1">
      <c r="B63" s="125"/>
      <c r="C63" s="67"/>
      <c r="D63" s="77"/>
      <c r="E63" s="142"/>
      <c r="F63" s="135"/>
      <c r="G63" s="135"/>
      <c r="I63" s="151"/>
    </row>
    <row r="64" spans="2:10" ht="13.2" customHeight="1">
      <c r="B64" s="96" t="s">
        <v>176</v>
      </c>
      <c r="D64" s="152"/>
      <c r="I64" s="151"/>
    </row>
    <row r="65" spans="2:9" ht="13.2" customHeight="1">
      <c r="B65" s="96" t="s">
        <v>298</v>
      </c>
      <c r="I65" s="151"/>
    </row>
    <row r="66" spans="2:9" ht="13.2" customHeight="1">
      <c r="B66" s="96" t="s">
        <v>299</v>
      </c>
      <c r="I66" s="151"/>
    </row>
    <row r="67" spans="2:9" ht="13.2" customHeight="1">
      <c r="B67" s="96" t="s">
        <v>300</v>
      </c>
      <c r="I67" s="151"/>
    </row>
    <row r="68" spans="2:9" ht="13.2" customHeight="1">
      <c r="B68" s="96" t="s">
        <v>301</v>
      </c>
      <c r="I68" s="151"/>
    </row>
    <row r="69" spans="2:9" ht="13.2" customHeight="1">
      <c r="B69" s="96" t="s">
        <v>302</v>
      </c>
      <c r="I69" s="151"/>
    </row>
    <row r="70" spans="2:9" ht="13.2" customHeight="1">
      <c r="B70" s="96" t="s">
        <v>303</v>
      </c>
      <c r="I70" s="151"/>
    </row>
    <row r="71" spans="2:9" ht="13.95" customHeight="1">
      <c r="B71" s="96" t="s">
        <v>304</v>
      </c>
      <c r="I71" s="153"/>
    </row>
    <row r="72" spans="2:9" ht="13.95" customHeight="1">
      <c r="B72" s="96" t="s">
        <v>188</v>
      </c>
      <c r="I72" s="153"/>
    </row>
    <row r="73" spans="2:9" ht="12" customHeight="1">
      <c r="B73" s="96" t="s">
        <v>189</v>
      </c>
      <c r="I73" s="153"/>
    </row>
    <row r="74" spans="2:9">
      <c r="I74" s="153"/>
    </row>
    <row r="75" spans="2:9">
      <c r="B75" s="96" t="s">
        <v>34</v>
      </c>
    </row>
    <row r="76" spans="2:9">
      <c r="B76" s="154" t="s">
        <v>35</v>
      </c>
    </row>
    <row r="78" spans="2:9">
      <c r="B78" s="154"/>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C0C9EB58-C8C2-4F80-8DF3-8F3444D4F00B}"/>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6D6EB-E1AE-4E39-98AA-03183391FDE0}">
  <sheetPr codeName="Hoja3">
    <tabColor theme="4" tint="-0.249977111117893"/>
  </sheetPr>
  <dimension ref="A1:X52"/>
  <sheetViews>
    <sheetView showGridLines="0" zoomScale="85" zoomScaleNormal="85" workbookViewId="0"/>
  </sheetViews>
  <sheetFormatPr baseColWidth="10" defaultColWidth="11.5546875" defaultRowHeight="14.4" outlineLevelRow="1"/>
  <cols>
    <col min="1" max="1" width="8.109375" bestFit="1" customWidth="1"/>
    <col min="2" max="2" width="36.5546875" style="177" customWidth="1"/>
    <col min="3" max="3" width="1.44140625" style="177" customWidth="1"/>
    <col min="4" max="11" width="13.33203125" style="177" customWidth="1"/>
    <col min="12" max="12" width="1.44140625" style="177" customWidth="1"/>
    <col min="13" max="20" width="13.33203125" style="177" customWidth="1"/>
    <col min="21" max="21" width="1.109375" style="177" customWidth="1"/>
    <col min="22" max="22" width="27.33203125" style="177" customWidth="1"/>
    <col min="23" max="16384" width="11.5546875" style="177"/>
  </cols>
  <sheetData>
    <row r="1" spans="1:24" customFormat="1" ht="13.2"/>
    <row r="2" spans="1:24" s="263" customFormat="1" ht="34.200000000000003" hidden="1" customHeight="1" outlineLevel="1">
      <c r="A2"/>
      <c r="B2" s="181"/>
      <c r="C2" s="46"/>
      <c r="D2" s="223" t="s">
        <v>993</v>
      </c>
      <c r="E2" s="223" t="s">
        <v>994</v>
      </c>
      <c r="F2" s="223" t="s">
        <v>995</v>
      </c>
      <c r="G2" s="223" t="s">
        <v>996</v>
      </c>
      <c r="H2" s="223" t="s">
        <v>997</v>
      </c>
      <c r="I2" s="223" t="s">
        <v>998</v>
      </c>
      <c r="J2" s="223" t="s">
        <v>999</v>
      </c>
      <c r="K2" s="223" t="s">
        <v>1000</v>
      </c>
      <c r="L2" s="46"/>
      <c r="M2" s="223" t="s">
        <v>1001</v>
      </c>
      <c r="N2" s="223" t="s">
        <v>1002</v>
      </c>
      <c r="O2" s="223" t="s">
        <v>1003</v>
      </c>
      <c r="P2" s="223" t="s">
        <v>1004</v>
      </c>
      <c r="Q2" s="223" t="s">
        <v>1005</v>
      </c>
      <c r="R2" s="223" t="s">
        <v>1006</v>
      </c>
      <c r="S2" s="223" t="s">
        <v>1007</v>
      </c>
      <c r="T2" s="223" t="s">
        <v>1008</v>
      </c>
      <c r="U2" s="46"/>
      <c r="V2" s="262" t="s">
        <v>1009</v>
      </c>
      <c r="X2" s="223"/>
    </row>
    <row r="3" spans="1:24" ht="21.6" customHeight="1" collapsed="1" thickBot="1">
      <c r="B3" s="184" t="s">
        <v>400</v>
      </c>
      <c r="C3" s="96"/>
      <c r="D3" s="96"/>
      <c r="E3" s="96"/>
      <c r="F3" s="96"/>
      <c r="G3" s="96"/>
      <c r="H3" s="96"/>
      <c r="I3" s="96"/>
      <c r="J3" s="96"/>
      <c r="K3" s="96"/>
      <c r="L3" s="96"/>
      <c r="M3" s="96"/>
      <c r="N3" s="96"/>
      <c r="O3" s="96"/>
      <c r="P3" s="96"/>
      <c r="Q3" s="96"/>
      <c r="R3" s="96"/>
      <c r="S3" s="96"/>
      <c r="T3" s="96"/>
      <c r="U3" s="96"/>
      <c r="V3" s="185" t="s">
        <v>36</v>
      </c>
    </row>
    <row r="4" spans="1:24" ht="17.399999999999999" customHeight="1">
      <c r="B4" s="285" t="s">
        <v>1010</v>
      </c>
      <c r="C4" s="286"/>
      <c r="D4" s="286"/>
      <c r="E4" s="286"/>
      <c r="F4" s="286"/>
      <c r="G4" s="286"/>
      <c r="H4" s="286"/>
      <c r="I4" s="286"/>
      <c r="J4" s="286"/>
      <c r="K4" s="286"/>
      <c r="L4" s="286"/>
      <c r="M4" s="286"/>
      <c r="N4" s="286"/>
      <c r="O4" s="286"/>
      <c r="P4" s="286"/>
      <c r="Q4" s="286"/>
      <c r="R4" s="286"/>
      <c r="S4" s="286"/>
      <c r="T4" s="286"/>
      <c r="U4" s="286"/>
      <c r="V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4" ht="10.95" customHeight="1">
      <c r="B6" s="186"/>
      <c r="C6" s="186"/>
      <c r="D6" s="186"/>
      <c r="E6" s="186"/>
      <c r="F6" s="186"/>
      <c r="G6" s="186"/>
      <c r="H6" s="186"/>
      <c r="I6" s="186"/>
      <c r="J6" s="186"/>
      <c r="K6" s="186"/>
      <c r="L6" s="186"/>
      <c r="M6" s="186"/>
      <c r="N6" s="186"/>
      <c r="O6" s="186"/>
      <c r="P6" s="186"/>
      <c r="Q6" s="186"/>
      <c r="R6" s="186"/>
      <c r="S6" s="186"/>
      <c r="T6" s="186"/>
      <c r="U6" s="186"/>
      <c r="V6" s="186"/>
    </row>
    <row r="7" spans="1:24" ht="10.95" customHeight="1">
      <c r="B7" s="186"/>
      <c r="C7" s="186"/>
      <c r="D7" s="186"/>
      <c r="E7" s="186"/>
      <c r="F7" s="186"/>
      <c r="G7" s="186"/>
      <c r="H7" s="186"/>
      <c r="I7" s="186"/>
      <c r="J7" s="186"/>
      <c r="K7" s="186"/>
      <c r="L7" s="186"/>
      <c r="M7" s="186"/>
      <c r="N7" s="186"/>
      <c r="O7" s="186"/>
      <c r="P7" s="186"/>
      <c r="Q7" s="186"/>
      <c r="R7" s="186"/>
      <c r="S7" s="186"/>
      <c r="T7" s="186"/>
      <c r="U7" s="186"/>
      <c r="V7" s="186"/>
    </row>
    <row r="8" spans="1:24" ht="10.95" customHeight="1"/>
    <row r="9" spans="1:24" ht="26.4" customHeight="1">
      <c r="B9" s="324" t="s">
        <v>403</v>
      </c>
      <c r="C9" s="264"/>
      <c r="D9" s="445" t="s">
        <v>1011</v>
      </c>
      <c r="E9" s="446"/>
      <c r="F9" s="446"/>
      <c r="G9" s="446"/>
      <c r="H9" s="446"/>
      <c r="I9" s="446"/>
      <c r="J9" s="446"/>
      <c r="K9" s="447"/>
      <c r="L9" s="265"/>
      <c r="M9" s="445" t="s">
        <v>1012</v>
      </c>
      <c r="N9" s="446"/>
      <c r="O9" s="446"/>
      <c r="P9" s="446"/>
      <c r="Q9" s="446"/>
      <c r="R9" s="446"/>
      <c r="S9" s="446"/>
      <c r="T9" s="447"/>
      <c r="V9" s="444" t="s">
        <v>1013</v>
      </c>
    </row>
    <row r="10" spans="1:24" ht="28.95" customHeight="1">
      <c r="B10" s="325"/>
      <c r="C10" s="266"/>
      <c r="D10" s="444" t="s">
        <v>413</v>
      </c>
      <c r="E10" s="442" t="s">
        <v>1014</v>
      </c>
      <c r="F10" s="442" t="s">
        <v>1015</v>
      </c>
      <c r="G10" s="442" t="s">
        <v>1016</v>
      </c>
      <c r="H10" s="442" t="s">
        <v>1017</v>
      </c>
      <c r="I10" s="442" t="s">
        <v>1018</v>
      </c>
      <c r="J10" s="442" t="s">
        <v>1019</v>
      </c>
      <c r="K10" s="442" t="s">
        <v>1020</v>
      </c>
      <c r="L10" s="267"/>
      <c r="M10" s="444" t="s">
        <v>413</v>
      </c>
      <c r="N10" s="442" t="s">
        <v>1014</v>
      </c>
      <c r="O10" s="442" t="s">
        <v>1015</v>
      </c>
      <c r="P10" s="442" t="s">
        <v>1016</v>
      </c>
      <c r="Q10" s="442" t="s">
        <v>1017</v>
      </c>
      <c r="R10" s="442" t="s">
        <v>1018</v>
      </c>
      <c r="S10" s="442" t="s">
        <v>1019</v>
      </c>
      <c r="T10" s="442" t="s">
        <v>1020</v>
      </c>
      <c r="V10" s="442"/>
    </row>
    <row r="11" spans="1:24" ht="28.95" customHeight="1">
      <c r="B11" s="326"/>
      <c r="C11" s="266"/>
      <c r="D11" s="443"/>
      <c r="E11" s="443"/>
      <c r="F11" s="443"/>
      <c r="G11" s="443"/>
      <c r="H11" s="443"/>
      <c r="I11" s="443"/>
      <c r="J11" s="443"/>
      <c r="K11" s="443"/>
      <c r="L11" s="267"/>
      <c r="M11" s="443"/>
      <c r="N11" s="443"/>
      <c r="O11" s="443"/>
      <c r="P11" s="443"/>
      <c r="Q11" s="443"/>
      <c r="R11" s="443"/>
      <c r="S11" s="443"/>
      <c r="T11" s="443"/>
      <c r="V11" s="443"/>
    </row>
    <row r="12" spans="1:24" ht="13.2"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2" customHeight="1" thickBot="1"/>
    <row r="14" spans="1:24">
      <c r="B14" s="188" t="s">
        <v>415</v>
      </c>
      <c r="C14" s="271"/>
      <c r="D14" s="189">
        <v>2196.864838</v>
      </c>
      <c r="E14" s="189">
        <v>0</v>
      </c>
      <c r="F14" s="189">
        <v>1804.9070139999999</v>
      </c>
      <c r="G14" s="189">
        <v>0</v>
      </c>
      <c r="H14" s="189">
        <v>5.4935039999999997</v>
      </c>
      <c r="I14" s="189">
        <v>0.639019</v>
      </c>
      <c r="J14" s="189">
        <v>107.548114</v>
      </c>
      <c r="K14" s="189">
        <v>278.27718700000003</v>
      </c>
      <c r="L14" s="272"/>
      <c r="M14" s="189">
        <v>786.30994299999998</v>
      </c>
      <c r="N14" s="189">
        <v>0</v>
      </c>
      <c r="O14" s="189">
        <v>779.19845399999997</v>
      </c>
      <c r="P14" s="189">
        <v>0</v>
      </c>
      <c r="Q14" s="189">
        <v>0</v>
      </c>
      <c r="R14" s="189">
        <v>0</v>
      </c>
      <c r="S14" s="189">
        <v>0</v>
      </c>
      <c r="T14" s="189">
        <v>7.1114889999999997</v>
      </c>
      <c r="V14" s="189">
        <v>1410.554895</v>
      </c>
      <c r="X14" s="273"/>
    </row>
    <row r="15" spans="1:24">
      <c r="B15" s="191" t="s">
        <v>416</v>
      </c>
      <c r="C15" s="271"/>
      <c r="D15" s="192">
        <v>127.824337</v>
      </c>
      <c r="E15" s="192">
        <v>0</v>
      </c>
      <c r="F15" s="192">
        <v>0</v>
      </c>
      <c r="G15" s="192">
        <v>0</v>
      </c>
      <c r="H15" s="192">
        <v>0</v>
      </c>
      <c r="I15" s="192">
        <v>0</v>
      </c>
      <c r="J15" s="192">
        <v>3.082776</v>
      </c>
      <c r="K15" s="192">
        <v>124.741561</v>
      </c>
      <c r="L15" s="272"/>
      <c r="M15" s="192">
        <v>1.489547</v>
      </c>
      <c r="N15" s="192">
        <v>0</v>
      </c>
      <c r="O15" s="192">
        <v>0</v>
      </c>
      <c r="P15" s="192">
        <v>0</v>
      </c>
      <c r="Q15" s="192">
        <v>0</v>
      </c>
      <c r="R15" s="192">
        <v>0</v>
      </c>
      <c r="S15" s="192">
        <v>0</v>
      </c>
      <c r="T15" s="192">
        <v>1.489547</v>
      </c>
      <c r="V15" s="192">
        <v>126.33479</v>
      </c>
    </row>
    <row r="16" spans="1:24">
      <c r="B16" s="191" t="s">
        <v>417</v>
      </c>
      <c r="C16" s="271"/>
      <c r="D16" s="192">
        <v>229.14915300000001</v>
      </c>
      <c r="E16" s="192">
        <v>0</v>
      </c>
      <c r="F16" s="192">
        <v>146.966117</v>
      </c>
      <c r="G16" s="192">
        <v>0</v>
      </c>
      <c r="H16" s="192">
        <v>0</v>
      </c>
      <c r="I16" s="192">
        <v>0.85644299999999995</v>
      </c>
      <c r="J16" s="192">
        <v>20</v>
      </c>
      <c r="K16" s="192">
        <v>61.326593000000003</v>
      </c>
      <c r="L16" s="272"/>
      <c r="M16" s="192">
        <v>21.906048999999999</v>
      </c>
      <c r="N16" s="192">
        <v>0</v>
      </c>
      <c r="O16" s="192">
        <v>21.906048999999999</v>
      </c>
      <c r="P16" s="192">
        <v>0</v>
      </c>
      <c r="Q16" s="192">
        <v>0</v>
      </c>
      <c r="R16" s="192">
        <v>0</v>
      </c>
      <c r="S16" s="192">
        <v>0</v>
      </c>
      <c r="T16" s="192">
        <v>0</v>
      </c>
      <c r="V16" s="192">
        <v>207.24310400000002</v>
      </c>
    </row>
    <row r="17" spans="2:22">
      <c r="B17" s="191" t="s">
        <v>418</v>
      </c>
      <c r="C17" s="271"/>
      <c r="D17" s="192">
        <v>26621.617275000001</v>
      </c>
      <c r="E17" s="192">
        <v>85.403152000000006</v>
      </c>
      <c r="F17" s="192">
        <v>22295.422684000001</v>
      </c>
      <c r="G17" s="192">
        <v>1225.2862359999999</v>
      </c>
      <c r="H17" s="192">
        <v>356.75318199999998</v>
      </c>
      <c r="I17" s="192">
        <v>488.78250300000002</v>
      </c>
      <c r="J17" s="192">
        <v>535.97396900000001</v>
      </c>
      <c r="K17" s="192">
        <v>1633.995549</v>
      </c>
      <c r="L17" s="272"/>
      <c r="M17" s="192">
        <v>11359.091855000001</v>
      </c>
      <c r="N17" s="192">
        <v>1</v>
      </c>
      <c r="O17" s="192">
        <v>11212.808459</v>
      </c>
      <c r="P17" s="192">
        <v>0</v>
      </c>
      <c r="Q17" s="192">
        <v>0</v>
      </c>
      <c r="R17" s="192">
        <v>13.860771</v>
      </c>
      <c r="S17" s="192">
        <v>4.5305569999999999</v>
      </c>
      <c r="T17" s="192">
        <v>126.89206799999999</v>
      </c>
      <c r="V17" s="192">
        <v>15262.52542</v>
      </c>
    </row>
    <row r="18" spans="2:22">
      <c r="B18" s="191" t="s">
        <v>419</v>
      </c>
      <c r="C18" s="271"/>
      <c r="D18" s="192">
        <v>18795.591958000001</v>
      </c>
      <c r="E18" s="192">
        <v>717.37235799999996</v>
      </c>
      <c r="F18" s="192">
        <v>15321.12112</v>
      </c>
      <c r="G18" s="192">
        <v>381.58945899999998</v>
      </c>
      <c r="H18" s="192">
        <v>669.89456499999994</v>
      </c>
      <c r="I18" s="192">
        <v>187.16740999999999</v>
      </c>
      <c r="J18" s="192">
        <v>655.69730400000003</v>
      </c>
      <c r="K18" s="192">
        <v>862.74974199999997</v>
      </c>
      <c r="L18" s="272"/>
      <c r="M18" s="192">
        <v>4920.2216159999998</v>
      </c>
      <c r="N18" s="192">
        <v>15.608809000000001</v>
      </c>
      <c r="O18" s="192">
        <v>4118.8412179999996</v>
      </c>
      <c r="P18" s="192">
        <v>2.7971360000000001</v>
      </c>
      <c r="Q18" s="192">
        <v>35.395338000000002</v>
      </c>
      <c r="R18" s="192">
        <v>125.15442400000001</v>
      </c>
      <c r="S18" s="192">
        <v>493.384636</v>
      </c>
      <c r="T18" s="192">
        <v>129.040055</v>
      </c>
      <c r="V18" s="192">
        <v>13875.370342000002</v>
      </c>
    </row>
    <row r="19" spans="2:22">
      <c r="B19" s="191" t="s">
        <v>420</v>
      </c>
      <c r="C19" s="271"/>
      <c r="D19" s="192">
        <v>46427.249620000002</v>
      </c>
      <c r="E19" s="192">
        <v>37.968493000000002</v>
      </c>
      <c r="F19" s="192">
        <v>26648.734269</v>
      </c>
      <c r="G19" s="192">
        <v>7312.8609889999998</v>
      </c>
      <c r="H19" s="192">
        <v>1075.687488</v>
      </c>
      <c r="I19" s="192">
        <v>1763.725942</v>
      </c>
      <c r="J19" s="192">
        <v>6373.3430500000004</v>
      </c>
      <c r="K19" s="192">
        <v>3214.9293889999999</v>
      </c>
      <c r="L19" s="272"/>
      <c r="M19" s="192">
        <v>10503.371093</v>
      </c>
      <c r="N19" s="192">
        <v>143.15475000000001</v>
      </c>
      <c r="O19" s="192">
        <v>6857.4263099999998</v>
      </c>
      <c r="P19" s="192">
        <v>2291.0493379999998</v>
      </c>
      <c r="Q19" s="192">
        <v>509.00529499999999</v>
      </c>
      <c r="R19" s="192">
        <v>267.17171300000001</v>
      </c>
      <c r="S19" s="192">
        <v>212.451504</v>
      </c>
      <c r="T19" s="192">
        <v>223.11218299999999</v>
      </c>
      <c r="V19" s="192">
        <v>35923.878527000001</v>
      </c>
    </row>
    <row r="20" spans="2:22">
      <c r="B20" s="191" t="s">
        <v>421</v>
      </c>
      <c r="C20" s="271"/>
      <c r="D20" s="192">
        <v>16465.752068999998</v>
      </c>
      <c r="E20" s="192">
        <v>126</v>
      </c>
      <c r="F20" s="192">
        <v>13169.828527</v>
      </c>
      <c r="G20" s="192">
        <v>1435.4698800000001</v>
      </c>
      <c r="H20" s="192">
        <v>598.93576199999995</v>
      </c>
      <c r="I20" s="192">
        <v>15.878565999999999</v>
      </c>
      <c r="J20" s="192">
        <v>118.46825800000001</v>
      </c>
      <c r="K20" s="192">
        <v>1001.171076</v>
      </c>
      <c r="L20" s="272"/>
      <c r="M20" s="192">
        <v>7819.7137300000004</v>
      </c>
      <c r="N20" s="192">
        <v>11.316651</v>
      </c>
      <c r="O20" s="192">
        <v>6223.0173119999999</v>
      </c>
      <c r="P20" s="192">
        <v>751.15495999999996</v>
      </c>
      <c r="Q20" s="192">
        <v>226.83582799999999</v>
      </c>
      <c r="R20" s="192">
        <v>4.0011999999999999E-2</v>
      </c>
      <c r="S20" s="192">
        <v>179.94609199999999</v>
      </c>
      <c r="T20" s="192">
        <v>427.40287499999999</v>
      </c>
      <c r="V20" s="192">
        <v>8646.0383389999988</v>
      </c>
    </row>
    <row r="21" spans="2:22">
      <c r="B21" s="191" t="s">
        <v>422</v>
      </c>
      <c r="C21" s="271"/>
      <c r="D21" s="192">
        <v>978.193938</v>
      </c>
      <c r="E21" s="192">
        <v>0</v>
      </c>
      <c r="F21" s="192">
        <v>738.24114999999995</v>
      </c>
      <c r="G21" s="192">
        <v>2.471292</v>
      </c>
      <c r="H21" s="192">
        <v>0</v>
      </c>
      <c r="I21" s="192">
        <v>0.70248500000000003</v>
      </c>
      <c r="J21" s="192">
        <v>17.944253</v>
      </c>
      <c r="K21" s="192">
        <v>218.83475799999999</v>
      </c>
      <c r="L21" s="272"/>
      <c r="M21" s="192">
        <v>32.801056000000003</v>
      </c>
      <c r="N21" s="192">
        <v>8.154363</v>
      </c>
      <c r="O21" s="192">
        <v>22.775511999999999</v>
      </c>
      <c r="P21" s="192">
        <v>0</v>
      </c>
      <c r="Q21" s="192">
        <v>0</v>
      </c>
      <c r="R21" s="192">
        <v>0</v>
      </c>
      <c r="S21" s="192">
        <v>0</v>
      </c>
      <c r="T21" s="192">
        <v>1.871181</v>
      </c>
      <c r="V21" s="192">
        <v>945.39288199999999</v>
      </c>
    </row>
    <row r="22" spans="2:22">
      <c r="B22" s="191" t="s">
        <v>423</v>
      </c>
      <c r="C22" s="271"/>
      <c r="D22" s="192">
        <v>20464.453705</v>
      </c>
      <c r="E22" s="192">
        <v>269.230051</v>
      </c>
      <c r="F22" s="192">
        <v>16726.426782999999</v>
      </c>
      <c r="G22" s="192">
        <v>468.97593499999999</v>
      </c>
      <c r="H22" s="192">
        <v>10.809621</v>
      </c>
      <c r="I22" s="192">
        <v>292.99379800000003</v>
      </c>
      <c r="J22" s="192">
        <v>181.449152</v>
      </c>
      <c r="K22" s="192">
        <v>2514.5683650000001</v>
      </c>
      <c r="L22" s="272"/>
      <c r="M22" s="192">
        <v>5746.4083739999996</v>
      </c>
      <c r="N22" s="192">
        <v>4.2676740000000004</v>
      </c>
      <c r="O22" s="192">
        <v>4234.2510819999998</v>
      </c>
      <c r="P22" s="192">
        <v>370.644339</v>
      </c>
      <c r="Q22" s="192">
        <v>9.0753939999999993</v>
      </c>
      <c r="R22" s="192">
        <v>38.055599000000001</v>
      </c>
      <c r="S22" s="192">
        <v>200.91264799999999</v>
      </c>
      <c r="T22" s="192">
        <v>889.201638</v>
      </c>
      <c r="V22" s="192">
        <v>14718.045331000001</v>
      </c>
    </row>
    <row r="23" spans="2:22">
      <c r="B23" s="191" t="s">
        <v>424</v>
      </c>
      <c r="C23" s="271"/>
      <c r="D23" s="192">
        <v>2636.8481390000002</v>
      </c>
      <c r="E23" s="192">
        <v>34.134224000000003</v>
      </c>
      <c r="F23" s="192">
        <v>2210.5334170000001</v>
      </c>
      <c r="G23" s="192">
        <v>27.173069999999999</v>
      </c>
      <c r="H23" s="192">
        <v>6.9264999999999999</v>
      </c>
      <c r="I23" s="192">
        <v>0</v>
      </c>
      <c r="J23" s="192">
        <v>89.423501999999999</v>
      </c>
      <c r="K23" s="192">
        <v>268.65742599999999</v>
      </c>
      <c r="L23" s="272"/>
      <c r="M23" s="192">
        <v>239.39697200000001</v>
      </c>
      <c r="N23" s="192">
        <v>0</v>
      </c>
      <c r="O23" s="192">
        <v>215.56119899999999</v>
      </c>
      <c r="P23" s="192">
        <v>0</v>
      </c>
      <c r="Q23" s="192">
        <v>0</v>
      </c>
      <c r="R23" s="192">
        <v>0</v>
      </c>
      <c r="S23" s="192">
        <v>0</v>
      </c>
      <c r="T23" s="192">
        <v>23.835773</v>
      </c>
      <c r="V23" s="192">
        <v>2397.4511670000002</v>
      </c>
    </row>
    <row r="24" spans="2:22">
      <c r="B24" s="191" t="s">
        <v>425</v>
      </c>
      <c r="C24" s="271"/>
      <c r="D24" s="192">
        <v>44374.942325999997</v>
      </c>
      <c r="E24" s="192">
        <v>722.03430000000003</v>
      </c>
      <c r="F24" s="192">
        <v>34877.706423000003</v>
      </c>
      <c r="G24" s="192">
        <v>3841.8507650000001</v>
      </c>
      <c r="H24" s="192">
        <v>486.86388199999999</v>
      </c>
      <c r="I24" s="192">
        <v>212.92231000000001</v>
      </c>
      <c r="J24" s="192">
        <v>119.41846</v>
      </c>
      <c r="K24" s="192">
        <v>4114.1461859999999</v>
      </c>
      <c r="L24" s="272"/>
      <c r="M24" s="192">
        <v>9981.2370900000005</v>
      </c>
      <c r="N24" s="192">
        <v>657.28835000000004</v>
      </c>
      <c r="O24" s="192">
        <v>6319.2891950000003</v>
      </c>
      <c r="P24" s="192">
        <v>550.92085499999996</v>
      </c>
      <c r="Q24" s="192">
        <v>90.662944999999993</v>
      </c>
      <c r="R24" s="192">
        <v>0.404503</v>
      </c>
      <c r="S24" s="192">
        <v>6.0155830000000003</v>
      </c>
      <c r="T24" s="192">
        <v>2356.655659</v>
      </c>
      <c r="V24" s="192">
        <v>34393.705235999994</v>
      </c>
    </row>
    <row r="25" spans="2:22">
      <c r="B25" s="191" t="s">
        <v>426</v>
      </c>
      <c r="C25" s="271"/>
      <c r="D25" s="192">
        <v>3921.9769849999998</v>
      </c>
      <c r="E25" s="192">
        <v>0</v>
      </c>
      <c r="F25" s="192">
        <v>3204.7183340000001</v>
      </c>
      <c r="G25" s="192">
        <v>0</v>
      </c>
      <c r="H25" s="192">
        <v>251.09289100000001</v>
      </c>
      <c r="I25" s="192">
        <v>0</v>
      </c>
      <c r="J25" s="192">
        <v>29.979472999999999</v>
      </c>
      <c r="K25" s="192">
        <v>436.18628699999999</v>
      </c>
      <c r="L25" s="272"/>
      <c r="M25" s="192">
        <v>913.83277399999997</v>
      </c>
      <c r="N25" s="192">
        <v>0</v>
      </c>
      <c r="O25" s="192">
        <v>835.50651700000003</v>
      </c>
      <c r="P25" s="192">
        <v>0</v>
      </c>
      <c r="Q25" s="192">
        <v>0</v>
      </c>
      <c r="R25" s="192">
        <v>0</v>
      </c>
      <c r="S25" s="192">
        <v>1.200996</v>
      </c>
      <c r="T25" s="192">
        <v>77.125260999999995</v>
      </c>
      <c r="V25" s="192">
        <v>3008.1442109999998</v>
      </c>
    </row>
    <row r="26" spans="2:22">
      <c r="B26" s="191" t="s">
        <v>427</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428</v>
      </c>
      <c r="C27" s="271"/>
      <c r="D27" s="192">
        <v>1.3606999999999999E-2</v>
      </c>
      <c r="E27" s="192">
        <v>0</v>
      </c>
      <c r="F27" s="192">
        <v>0</v>
      </c>
      <c r="G27" s="192">
        <v>0</v>
      </c>
      <c r="H27" s="192">
        <v>0</v>
      </c>
      <c r="I27" s="192">
        <v>0</v>
      </c>
      <c r="J27" s="192">
        <v>0</v>
      </c>
      <c r="K27" s="192">
        <v>1.3606999999999999E-2</v>
      </c>
      <c r="L27" s="272"/>
      <c r="M27" s="192">
        <v>0</v>
      </c>
      <c r="N27" s="192">
        <v>0</v>
      </c>
      <c r="O27" s="192">
        <v>0</v>
      </c>
      <c r="P27" s="192">
        <v>0</v>
      </c>
      <c r="Q27" s="192">
        <v>0</v>
      </c>
      <c r="R27" s="192">
        <v>0</v>
      </c>
      <c r="S27" s="192">
        <v>0</v>
      </c>
      <c r="T27" s="192">
        <v>0</v>
      </c>
      <c r="V27" s="192">
        <v>1.3606999999999999E-2</v>
      </c>
    </row>
    <row r="28" spans="2:22">
      <c r="B28" s="191" t="s">
        <v>429</v>
      </c>
      <c r="C28" s="271"/>
      <c r="D28" s="192">
        <v>32.343739999999997</v>
      </c>
      <c r="E28" s="192">
        <v>0</v>
      </c>
      <c r="F28" s="192">
        <v>0</v>
      </c>
      <c r="G28" s="192">
        <v>0</v>
      </c>
      <c r="H28" s="192">
        <v>0</v>
      </c>
      <c r="I28" s="192">
        <v>0</v>
      </c>
      <c r="J28" s="192">
        <v>3.442345</v>
      </c>
      <c r="K28" s="192">
        <v>28.901395000000001</v>
      </c>
      <c r="L28" s="272"/>
      <c r="M28" s="192">
        <v>0</v>
      </c>
      <c r="N28" s="192">
        <v>0</v>
      </c>
      <c r="O28" s="192">
        <v>0</v>
      </c>
      <c r="P28" s="192">
        <v>0</v>
      </c>
      <c r="Q28" s="192">
        <v>0</v>
      </c>
      <c r="R28" s="192">
        <v>0</v>
      </c>
      <c r="S28" s="192">
        <v>0</v>
      </c>
      <c r="T28" s="192">
        <v>0</v>
      </c>
      <c r="V28" s="192">
        <v>32.343739999999997</v>
      </c>
    </row>
    <row r="29" spans="2:22">
      <c r="B29" s="191" t="s">
        <v>430</v>
      </c>
      <c r="C29" s="271"/>
      <c r="D29" s="192">
        <v>54.861542999999998</v>
      </c>
      <c r="E29" s="192">
        <v>0</v>
      </c>
      <c r="F29" s="192">
        <v>0</v>
      </c>
      <c r="G29" s="192">
        <v>0</v>
      </c>
      <c r="H29" s="192">
        <v>0</v>
      </c>
      <c r="I29" s="192">
        <v>0</v>
      </c>
      <c r="J29" s="192">
        <v>0</v>
      </c>
      <c r="K29" s="192">
        <v>54.861542999999998</v>
      </c>
      <c r="L29" s="272"/>
      <c r="M29" s="192">
        <v>1.5636000000000001E-2</v>
      </c>
      <c r="N29" s="192">
        <v>0</v>
      </c>
      <c r="O29" s="192">
        <v>0</v>
      </c>
      <c r="P29" s="192">
        <v>0</v>
      </c>
      <c r="Q29" s="192">
        <v>0</v>
      </c>
      <c r="R29" s="192">
        <v>0</v>
      </c>
      <c r="S29" s="192">
        <v>0</v>
      </c>
      <c r="T29" s="192">
        <v>1.5636000000000001E-2</v>
      </c>
      <c r="V29" s="192">
        <v>54.845906999999997</v>
      </c>
    </row>
    <row r="30" spans="2:22">
      <c r="B30" s="191" t="s">
        <v>431</v>
      </c>
      <c r="C30" s="271"/>
      <c r="D30" s="192">
        <v>14134.742155</v>
      </c>
      <c r="E30" s="192">
        <v>562.97997699999996</v>
      </c>
      <c r="F30" s="192">
        <v>12212.696073999999</v>
      </c>
      <c r="G30" s="192">
        <v>69.528580000000005</v>
      </c>
      <c r="H30" s="192">
        <v>31.111739</v>
      </c>
      <c r="I30" s="192">
        <v>46.308705000000003</v>
      </c>
      <c r="J30" s="192">
        <v>78.710337999999993</v>
      </c>
      <c r="K30" s="192">
        <v>1133.4067419999999</v>
      </c>
      <c r="L30" s="272"/>
      <c r="M30" s="192">
        <v>3977.7154860000001</v>
      </c>
      <c r="N30" s="192">
        <v>0.693824</v>
      </c>
      <c r="O30" s="192">
        <v>3756.5149390000001</v>
      </c>
      <c r="P30" s="192">
        <v>0</v>
      </c>
      <c r="Q30" s="192">
        <v>0</v>
      </c>
      <c r="R30" s="192">
        <v>13.476380000000001</v>
      </c>
      <c r="S30" s="192">
        <v>0.03</v>
      </c>
      <c r="T30" s="192">
        <v>207.00034299999999</v>
      </c>
      <c r="V30" s="192">
        <v>10157.026668999999</v>
      </c>
    </row>
    <row r="31" spans="2:22" ht="15" thickBot="1">
      <c r="B31" s="193" t="s">
        <v>432</v>
      </c>
      <c r="C31" s="271"/>
      <c r="D31" s="194">
        <v>0</v>
      </c>
      <c r="E31" s="194">
        <v>0</v>
      </c>
      <c r="F31" s="194">
        <v>0</v>
      </c>
      <c r="G31" s="194">
        <v>0</v>
      </c>
      <c r="H31" s="194">
        <v>0</v>
      </c>
      <c r="I31" s="194">
        <v>0</v>
      </c>
      <c r="J31" s="194">
        <v>0</v>
      </c>
      <c r="K31" s="194">
        <v>0</v>
      </c>
      <c r="L31" s="272"/>
      <c r="M31" s="194">
        <v>0</v>
      </c>
      <c r="N31" s="194">
        <v>0</v>
      </c>
      <c r="O31" s="194">
        <v>0</v>
      </c>
      <c r="P31" s="194">
        <v>0</v>
      </c>
      <c r="Q31" s="194">
        <v>0</v>
      </c>
      <c r="R31" s="194">
        <v>0</v>
      </c>
      <c r="S31" s="194">
        <v>0</v>
      </c>
      <c r="T31" s="194">
        <v>0</v>
      </c>
      <c r="V31" s="194">
        <v>0</v>
      </c>
    </row>
    <row r="32" spans="2:22" ht="15" thickBot="1">
      <c r="B32" s="195"/>
      <c r="C32" s="137"/>
      <c r="D32" s="96"/>
      <c r="E32" s="96"/>
      <c r="F32" s="96"/>
      <c r="G32" s="96"/>
      <c r="H32" s="96"/>
      <c r="I32" s="96"/>
      <c r="J32" s="96"/>
      <c r="K32" s="96"/>
      <c r="L32" s="67"/>
      <c r="M32" s="96"/>
      <c r="N32" s="96"/>
      <c r="O32" s="96"/>
      <c r="P32" s="96"/>
      <c r="Q32" s="96"/>
      <c r="R32" s="96"/>
      <c r="S32" s="96"/>
      <c r="T32" s="96"/>
      <c r="V32" s="96"/>
    </row>
    <row r="33" spans="2:22" ht="15" thickBot="1">
      <c r="B33" s="197" t="s">
        <v>433</v>
      </c>
      <c r="C33" s="274"/>
      <c r="D33" s="198">
        <v>197462.425388</v>
      </c>
      <c r="E33" s="198">
        <v>2555.1225549999999</v>
      </c>
      <c r="F33" s="198">
        <v>149357.301912</v>
      </c>
      <c r="G33" s="198">
        <v>14765.206206000001</v>
      </c>
      <c r="H33" s="198">
        <v>3493.5691339999998</v>
      </c>
      <c r="I33" s="198">
        <v>3009.9771810000002</v>
      </c>
      <c r="J33" s="198">
        <v>8334.4809939999996</v>
      </c>
      <c r="K33" s="198">
        <v>15946.767406000001</v>
      </c>
      <c r="L33" s="274"/>
      <c r="M33" s="198">
        <v>56303.511221000001</v>
      </c>
      <c r="N33" s="198">
        <v>841.484421</v>
      </c>
      <c r="O33" s="198">
        <v>44597.096246000001</v>
      </c>
      <c r="P33" s="198">
        <v>3966.566628</v>
      </c>
      <c r="Q33" s="198">
        <v>870.97479999999996</v>
      </c>
      <c r="R33" s="198">
        <v>458.16340200000002</v>
      </c>
      <c r="S33" s="198">
        <v>1098.4720159999999</v>
      </c>
      <c r="T33" s="198">
        <v>4470.7537080000002</v>
      </c>
      <c r="V33" s="198">
        <v>141158.91416700001</v>
      </c>
    </row>
    <row r="35" spans="2:22">
      <c r="B35" s="96" t="s">
        <v>176</v>
      </c>
    </row>
    <row r="36" spans="2:22">
      <c r="B36" s="275" t="s">
        <v>1021</v>
      </c>
    </row>
    <row r="37" spans="2:22">
      <c r="B37" s="275" t="s">
        <v>1022</v>
      </c>
    </row>
    <row r="38" spans="2:22">
      <c r="B38" s="275" t="s">
        <v>1023</v>
      </c>
    </row>
    <row r="39" spans="2:22">
      <c r="B39" s="275" t="s">
        <v>1024</v>
      </c>
    </row>
    <row r="40" spans="2:22">
      <c r="B40" s="275" t="s">
        <v>1025</v>
      </c>
    </row>
    <row r="41" spans="2:22">
      <c r="B41" s="275" t="s">
        <v>1026</v>
      </c>
    </row>
    <row r="42" spans="2:22">
      <c r="B42" s="275" t="s">
        <v>1027</v>
      </c>
    </row>
    <row r="43" spans="2:22">
      <c r="B43" s="275" t="s">
        <v>434</v>
      </c>
    </row>
    <row r="44" spans="2:22">
      <c r="B44" s="275"/>
    </row>
    <row r="45" spans="2:22">
      <c r="B45" s="96" t="s">
        <v>34</v>
      </c>
    </row>
    <row r="51" spans="2:2">
      <c r="B51" s="177" t="s">
        <v>1028</v>
      </c>
    </row>
    <row r="52" spans="2:2">
      <c r="B52" s="177" t="s">
        <v>1028</v>
      </c>
    </row>
  </sheetData>
  <mergeCells count="22">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 ref="N10:N11"/>
    <mergeCell ref="O10:O11"/>
    <mergeCell ref="P10:P11"/>
    <mergeCell ref="Q10:Q11"/>
    <mergeCell ref="R10:R11"/>
    <mergeCell ref="S10:S11"/>
  </mergeCells>
  <conditionalFormatting sqref="B14:B31">
    <cfRule type="cellIs" dxfId="3" priority="2" stopIfTrue="1" operator="equal">
      <formula>"División"</formula>
    </cfRule>
  </conditionalFormatting>
  <conditionalFormatting sqref="B33">
    <cfRule type="cellIs" dxfId="2" priority="1" operator="equal">
      <formula>"Sistema Bancario PRELIMINAR"</formula>
    </cfRule>
  </conditionalFormatting>
  <hyperlinks>
    <hyperlink ref="V3" location="'Índice '!A1" tooltip="Ir al Índice" display="Volver" xr:uid="{734850C3-37D5-4A1F-8B4F-D7DB82E49C96}"/>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FBEE2-1D70-4B96-B0E6-9E3A46172C99}">
  <sheetPr codeName="Hoja117">
    <tabColor theme="4" tint="-0.249977111117893"/>
    <pageSetUpPr fitToPage="1"/>
  </sheetPr>
  <dimension ref="A1:J44"/>
  <sheetViews>
    <sheetView showGridLines="0" zoomScale="85" zoomScaleNormal="85" workbookViewId="0"/>
  </sheetViews>
  <sheetFormatPr baseColWidth="10" defaultColWidth="10.33203125" defaultRowHeight="13.2" outlineLevelRow="1"/>
  <cols>
    <col min="1" max="1" width="8.109375" bestFit="1" customWidth="1"/>
    <col min="2" max="2" width="49.44140625" style="96" customWidth="1"/>
    <col min="3" max="4" width="27.6640625" style="96" customWidth="1"/>
    <col min="5" max="5" width="2" style="96" customWidth="1"/>
    <col min="6" max="7" width="27.6640625" style="96" customWidth="1"/>
    <col min="8" max="8" width="1.88671875" style="96" customWidth="1"/>
    <col min="9" max="10" width="27.6640625" style="96" customWidth="1"/>
    <col min="11" max="16384" width="10.33203125" style="96"/>
  </cols>
  <sheetData>
    <row r="1" spans="1:10" customFormat="1" ht="20.399999999999999" customHeight="1"/>
    <row r="2" spans="1:10" s="46" customFormat="1" hidden="1" outlineLevel="1">
      <c r="A2"/>
      <c r="B2" s="181"/>
      <c r="C2" s="276" t="s">
        <v>1029</v>
      </c>
      <c r="D2" s="276" t="s">
        <v>1030</v>
      </c>
      <c r="F2" s="217" t="s">
        <v>1031</v>
      </c>
      <c r="G2" s="217" t="s">
        <v>1032</v>
      </c>
      <c r="I2" s="217" t="s">
        <v>1033</v>
      </c>
      <c r="J2" s="217" t="s">
        <v>1034</v>
      </c>
    </row>
    <row r="3" spans="1:10" ht="21.6" customHeight="1" collapsed="1" thickBot="1">
      <c r="B3" s="184" t="s">
        <v>400</v>
      </c>
      <c r="D3" s="244"/>
      <c r="J3" s="185" t="s">
        <v>36</v>
      </c>
    </row>
    <row r="4" spans="1:10" ht="17.399999999999999" customHeight="1">
      <c r="B4" s="285" t="s">
        <v>1035</v>
      </c>
      <c r="C4" s="286"/>
      <c r="D4" s="286"/>
      <c r="E4" s="286"/>
      <c r="F4" s="286"/>
      <c r="G4" s="286"/>
      <c r="H4" s="286"/>
      <c r="I4" s="286"/>
      <c r="J4" s="287"/>
    </row>
    <row r="5" spans="1:10" ht="22.5" customHeight="1" thickBot="1">
      <c r="B5" s="321" t="s">
        <v>836</v>
      </c>
      <c r="C5" s="322"/>
      <c r="D5" s="322"/>
      <c r="E5" s="322"/>
      <c r="F5" s="322"/>
      <c r="G5" s="322"/>
      <c r="H5" s="322"/>
      <c r="I5" s="322"/>
      <c r="J5" s="323"/>
    </row>
    <row r="6" spans="1:10">
      <c r="B6" s="214"/>
      <c r="C6" s="214"/>
      <c r="D6" s="214"/>
    </row>
    <row r="7" spans="1:10" ht="28.95" customHeight="1">
      <c r="B7" s="324" t="s">
        <v>403</v>
      </c>
      <c r="C7" s="330" t="s">
        <v>1036</v>
      </c>
      <c r="D7" s="399"/>
      <c r="F7" s="330" t="s">
        <v>1037</v>
      </c>
      <c r="G7" s="399"/>
      <c r="I7" s="330" t="s">
        <v>1038</v>
      </c>
      <c r="J7" s="399"/>
    </row>
    <row r="8" spans="1:10" ht="28.95" customHeight="1">
      <c r="B8" s="325"/>
      <c r="C8" s="331"/>
      <c r="D8" s="448"/>
      <c r="F8" s="331"/>
      <c r="G8" s="448"/>
      <c r="I8" s="331"/>
      <c r="J8" s="448"/>
    </row>
    <row r="9" spans="1:10" ht="22.95" customHeight="1">
      <c r="B9" s="325"/>
      <c r="C9" s="400"/>
      <c r="D9" s="401"/>
      <c r="F9" s="400"/>
      <c r="G9" s="401"/>
      <c r="I9" s="400"/>
      <c r="J9" s="401"/>
    </row>
    <row r="10" spans="1:10" ht="13.2" customHeight="1">
      <c r="B10" s="325"/>
      <c r="C10" s="313" t="s">
        <v>1039</v>
      </c>
      <c r="D10" s="313" t="s">
        <v>1040</v>
      </c>
      <c r="F10" s="313" t="s">
        <v>1039</v>
      </c>
      <c r="G10" s="313" t="s">
        <v>1040</v>
      </c>
      <c r="I10" s="313" t="s">
        <v>1039</v>
      </c>
      <c r="J10" s="313" t="s">
        <v>1040</v>
      </c>
    </row>
    <row r="11" spans="1:10" ht="14.25" customHeight="1">
      <c r="B11" s="325"/>
      <c r="C11" s="319" t="s">
        <v>859</v>
      </c>
      <c r="D11" s="319" t="s">
        <v>859</v>
      </c>
      <c r="F11" s="319" t="s">
        <v>859</v>
      </c>
      <c r="G11" s="319" t="s">
        <v>859</v>
      </c>
      <c r="I11" s="319" t="s">
        <v>859</v>
      </c>
      <c r="J11" s="319" t="s">
        <v>859</v>
      </c>
    </row>
    <row r="12" spans="1:10" ht="13.2" customHeight="1">
      <c r="B12" s="326"/>
      <c r="C12" s="320"/>
      <c r="D12" s="320"/>
      <c r="F12" s="320"/>
      <c r="G12" s="320"/>
      <c r="I12" s="320"/>
      <c r="J12" s="320"/>
    </row>
    <row r="13" spans="1:10" ht="13.8" thickBot="1"/>
    <row r="14" spans="1:10">
      <c r="B14" s="188" t="s">
        <v>415</v>
      </c>
      <c r="C14" s="235">
        <v>0.60606061467460137</v>
      </c>
      <c r="D14" s="235">
        <v>0.3891371703478318</v>
      </c>
      <c r="E14" s="67"/>
      <c r="F14" s="235">
        <v>0.26827042723883604</v>
      </c>
      <c r="G14" s="235">
        <v>0.14231241100905512</v>
      </c>
      <c r="H14" s="277"/>
      <c r="I14" s="278">
        <v>2.2347698414537622E-2</v>
      </c>
      <c r="J14" s="278">
        <v>1.1855033275973719E-2</v>
      </c>
    </row>
    <row r="15" spans="1:10">
      <c r="B15" s="191" t="s">
        <v>416</v>
      </c>
      <c r="C15" s="237">
        <v>5.2175868692868541E-2</v>
      </c>
      <c r="D15" s="237">
        <v>5.1567859212765729E-2</v>
      </c>
      <c r="E15" s="67"/>
      <c r="F15" s="237">
        <v>2.3866228777382693E-2</v>
      </c>
      <c r="G15" s="237">
        <v>2.3655550082413788E-2</v>
      </c>
      <c r="H15" s="277"/>
      <c r="I15" s="279">
        <v>3.0021334472693792E-3</v>
      </c>
      <c r="J15" s="279">
        <v>2.9756321695563036E-3</v>
      </c>
    </row>
    <row r="16" spans="1:10">
      <c r="B16" s="191" t="s">
        <v>417</v>
      </c>
      <c r="C16" s="237">
        <v>0.15178032721060533</v>
      </c>
      <c r="D16" s="237">
        <v>0.1372705319895357</v>
      </c>
      <c r="E16" s="67"/>
      <c r="F16" s="237">
        <v>5.9487629620481659E-2</v>
      </c>
      <c r="G16" s="237">
        <v>5.6642163870422528E-2</v>
      </c>
      <c r="H16" s="277"/>
      <c r="I16" s="279">
        <v>5.107405799415779E-3</v>
      </c>
      <c r="J16" s="279">
        <v>4.8631037761782073E-3</v>
      </c>
    </row>
    <row r="17" spans="2:10">
      <c r="B17" s="191" t="s">
        <v>418</v>
      </c>
      <c r="C17" s="237">
        <v>1.0510697855205025</v>
      </c>
      <c r="D17" s="237">
        <v>0.60259221496529525</v>
      </c>
      <c r="E17" s="67"/>
      <c r="F17" s="237">
        <v>0.61559369283784748</v>
      </c>
      <c r="G17" s="237">
        <v>0.37792772383823076</v>
      </c>
      <c r="H17" s="277"/>
      <c r="I17" s="279">
        <v>6.3954174758868471E-2</v>
      </c>
      <c r="J17" s="279">
        <v>3.9263000868558585E-2</v>
      </c>
    </row>
    <row r="18" spans="2:10">
      <c r="B18" s="191" t="s">
        <v>419</v>
      </c>
      <c r="C18" s="237">
        <v>0.73823177648070482</v>
      </c>
      <c r="D18" s="237">
        <v>0.54498093594453123</v>
      </c>
      <c r="E18" s="67"/>
      <c r="F18" s="237">
        <v>0.30900954541391767</v>
      </c>
      <c r="G18" s="237">
        <v>0.19886628668192052</v>
      </c>
      <c r="H18" s="277"/>
      <c r="I18" s="279">
        <v>2.6566901429958694E-2</v>
      </c>
      <c r="J18" s="279">
        <v>1.70974039942474E-2</v>
      </c>
    </row>
    <row r="19" spans="2:10">
      <c r="B19" s="191" t="s">
        <v>420</v>
      </c>
      <c r="C19" s="237">
        <v>2.053474693430406</v>
      </c>
      <c r="D19" s="237">
        <v>1.5889111685238457</v>
      </c>
      <c r="E19" s="67"/>
      <c r="F19" s="237">
        <v>1.6252548738692305</v>
      </c>
      <c r="G19" s="237">
        <v>0.94119075765866522</v>
      </c>
      <c r="H19" s="277"/>
      <c r="I19" s="279">
        <v>0.11163841699332529</v>
      </c>
      <c r="J19" s="279">
        <v>6.4650196078855818E-2</v>
      </c>
    </row>
    <row r="20" spans="2:10">
      <c r="B20" s="191" t="s">
        <v>421</v>
      </c>
      <c r="C20" s="237">
        <v>2.0745371595544819</v>
      </c>
      <c r="D20" s="237">
        <v>1.0893233265036968</v>
      </c>
      <c r="E20" s="67"/>
      <c r="F20" s="237">
        <v>1.8443920396314761</v>
      </c>
      <c r="G20" s="237">
        <v>0.99245820317756772</v>
      </c>
      <c r="H20" s="277"/>
      <c r="I20" s="279">
        <v>0.28967091713411347</v>
      </c>
      <c r="J20" s="279">
        <v>0.15587048293114641</v>
      </c>
    </row>
    <row r="21" spans="2:10">
      <c r="B21" s="191" t="s">
        <v>422</v>
      </c>
      <c r="C21" s="237">
        <v>0.5383533917510881</v>
      </c>
      <c r="D21" s="237">
        <v>0.52030118444880014</v>
      </c>
      <c r="E21" s="67"/>
      <c r="F21" s="237">
        <v>0.28811533145868662</v>
      </c>
      <c r="G21" s="237">
        <v>0.25622233921109056</v>
      </c>
      <c r="H21" s="277"/>
      <c r="I21" s="279">
        <v>2.1931010583243288E-2</v>
      </c>
      <c r="J21" s="279">
        <v>1.9503352370915144E-2</v>
      </c>
    </row>
    <row r="22" spans="2:10">
      <c r="B22" s="191" t="s">
        <v>423</v>
      </c>
      <c r="C22" s="237">
        <v>1.6097846654255072</v>
      </c>
      <c r="D22" s="237">
        <v>1.1577579358051711</v>
      </c>
      <c r="E22" s="67"/>
      <c r="F22" s="237">
        <v>0.60729858834627415</v>
      </c>
      <c r="G22" s="237">
        <v>0.43155319687730459</v>
      </c>
      <c r="H22" s="277"/>
      <c r="I22" s="279">
        <v>5.864639002034977E-2</v>
      </c>
      <c r="J22" s="279">
        <v>4.1674783350828894E-2</v>
      </c>
    </row>
    <row r="23" spans="2:10">
      <c r="B23" s="191" t="s">
        <v>424</v>
      </c>
      <c r="C23" s="237">
        <v>1.069628647883913</v>
      </c>
      <c r="D23" s="237">
        <v>0.97251806510876171</v>
      </c>
      <c r="E23" s="67"/>
      <c r="F23" s="237">
        <v>1.3713743066844244</v>
      </c>
      <c r="G23" s="237">
        <v>1.2668959621691591</v>
      </c>
      <c r="H23" s="277"/>
      <c r="I23" s="279">
        <v>0.24459652480638316</v>
      </c>
      <c r="J23" s="279">
        <v>0.22596190414782466</v>
      </c>
    </row>
    <row r="24" spans="2:10">
      <c r="B24" s="191" t="s">
        <v>425</v>
      </c>
      <c r="C24" s="237">
        <v>1.8415361969216519</v>
      </c>
      <c r="D24" s="237">
        <v>1.4273202356645636</v>
      </c>
      <c r="E24" s="67"/>
      <c r="F24" s="237">
        <v>1.1706260671341098</v>
      </c>
      <c r="G24" s="237">
        <v>0.86035870402028436</v>
      </c>
      <c r="H24" s="277"/>
      <c r="I24" s="279">
        <v>7.8231139260621002E-2</v>
      </c>
      <c r="J24" s="279">
        <v>5.7496448676456334E-2</v>
      </c>
    </row>
    <row r="25" spans="2:10">
      <c r="B25" s="191" t="s">
        <v>426</v>
      </c>
      <c r="C25" s="237">
        <v>1.1447910629083555</v>
      </c>
      <c r="D25" s="237">
        <v>0.87805120271308945</v>
      </c>
      <c r="E25" s="67"/>
      <c r="F25" s="237">
        <v>0.5425514554189067</v>
      </c>
      <c r="G25" s="237">
        <v>0.43000707927315907</v>
      </c>
      <c r="H25" s="277"/>
      <c r="I25" s="279">
        <v>5.0262165534163704E-2</v>
      </c>
      <c r="J25" s="279">
        <v>3.9836013309746267E-2</v>
      </c>
    </row>
    <row r="26" spans="2:10">
      <c r="B26" s="191" t="s">
        <v>427</v>
      </c>
      <c r="C26" s="237">
        <v>0</v>
      </c>
      <c r="D26" s="237">
        <v>0</v>
      </c>
      <c r="E26" s="67"/>
      <c r="F26" s="237">
        <v>0</v>
      </c>
      <c r="G26" s="237">
        <v>0</v>
      </c>
      <c r="H26" s="277"/>
      <c r="I26" s="279">
        <v>0</v>
      </c>
      <c r="J26" s="279">
        <v>0</v>
      </c>
    </row>
    <row r="27" spans="2:10">
      <c r="B27" s="191" t="s">
        <v>428</v>
      </c>
      <c r="C27" s="237">
        <v>1.2288303638523568E-4</v>
      </c>
      <c r="D27" s="237">
        <v>1.2288303638523568E-4</v>
      </c>
      <c r="E27" s="67"/>
      <c r="F27" s="237">
        <v>9.3018267322080775E-6</v>
      </c>
      <c r="G27" s="237">
        <v>9.3018267322080775E-6</v>
      </c>
      <c r="H27" s="277"/>
      <c r="I27" s="279">
        <v>3.7102840484424536E-6</v>
      </c>
      <c r="J27" s="279">
        <v>3.7102840484424536E-6</v>
      </c>
    </row>
    <row r="28" spans="2:10">
      <c r="B28" s="191" t="s">
        <v>429</v>
      </c>
      <c r="C28" s="237">
        <v>7.8325795162434847E-2</v>
      </c>
      <c r="D28" s="237">
        <v>7.8325795162434847E-2</v>
      </c>
      <c r="E28" s="67"/>
      <c r="F28" s="237">
        <v>2.5779691940933287E-2</v>
      </c>
      <c r="G28" s="237">
        <v>2.5779691940933287E-2</v>
      </c>
      <c r="H28" s="277"/>
      <c r="I28" s="279">
        <v>1.850653373458618E-3</v>
      </c>
      <c r="J28" s="279">
        <v>1.850653373458618E-3</v>
      </c>
    </row>
    <row r="29" spans="2:10">
      <c r="B29" s="191" t="s">
        <v>430</v>
      </c>
      <c r="C29" s="237">
        <v>8.4086862912151825E-2</v>
      </c>
      <c r="D29" s="237">
        <v>8.4062897450799506E-2</v>
      </c>
      <c r="E29" s="67"/>
      <c r="F29" s="237">
        <v>1.0821105098525895E-2</v>
      </c>
      <c r="G29" s="237">
        <v>1.0818020992792292E-2</v>
      </c>
      <c r="H29" s="277"/>
      <c r="I29" s="279">
        <v>4.0276845353145688E-3</v>
      </c>
      <c r="J29" s="279">
        <v>4.0265366114329137E-3</v>
      </c>
    </row>
    <row r="30" spans="2:10">
      <c r="B30" s="191" t="s">
        <v>431</v>
      </c>
      <c r="C30" s="237">
        <v>0.97163397068187329</v>
      </c>
      <c r="D30" s="237">
        <v>0.6982024889100038</v>
      </c>
      <c r="E30" s="67"/>
      <c r="F30" s="237">
        <v>0.42428623346662991</v>
      </c>
      <c r="G30" s="237">
        <v>0.30684028596385315</v>
      </c>
      <c r="H30" s="277"/>
      <c r="I30" s="279">
        <v>3.7078596582632302E-2</v>
      </c>
      <c r="J30" s="279">
        <v>2.6814933601771129E-2</v>
      </c>
    </row>
    <row r="31" spans="2:10" ht="13.8" thickBot="1">
      <c r="B31" s="193" t="s">
        <v>432</v>
      </c>
      <c r="C31" s="239">
        <v>0</v>
      </c>
      <c r="D31" s="239">
        <v>0</v>
      </c>
      <c r="E31" s="67"/>
      <c r="F31" s="239" t="s">
        <v>110</v>
      </c>
      <c r="G31" s="239" t="s">
        <v>110</v>
      </c>
      <c r="H31" s="277"/>
      <c r="I31" s="280" t="s">
        <v>110</v>
      </c>
      <c r="J31" s="280" t="s">
        <v>110</v>
      </c>
    </row>
    <row r="32" spans="2:10" ht="13.8" thickBot="1">
      <c r="B32" s="195"/>
      <c r="C32" s="240"/>
      <c r="D32" s="240"/>
      <c r="F32" s="240"/>
      <c r="G32" s="240"/>
      <c r="H32" s="281"/>
      <c r="I32" s="282"/>
      <c r="J32" s="282"/>
    </row>
    <row r="33" spans="2:10" ht="13.8" thickBot="1">
      <c r="B33" s="197" t="s">
        <v>433</v>
      </c>
      <c r="C33" s="241">
        <v>1.3227905405873355</v>
      </c>
      <c r="D33" s="241">
        <v>0.94561624072421946</v>
      </c>
      <c r="F33" s="241">
        <v>0.70781176862320039</v>
      </c>
      <c r="G33" s="241">
        <v>0.4620845386660058</v>
      </c>
      <c r="H33" s="281"/>
      <c r="I33" s="283">
        <v>6.1815208927059398E-2</v>
      </c>
      <c r="J33" s="283">
        <v>4.0355153115303473E-2</v>
      </c>
    </row>
    <row r="34" spans="2:10">
      <c r="B34" s="199"/>
      <c r="C34" s="243"/>
      <c r="D34" s="243"/>
    </row>
    <row r="35" spans="2:10">
      <c r="B35" s="96" t="s">
        <v>176</v>
      </c>
      <c r="C35" s="243"/>
      <c r="D35" s="243"/>
    </row>
    <row r="36" spans="2:10">
      <c r="B36" s="67" t="s">
        <v>1041</v>
      </c>
      <c r="C36" s="67"/>
      <c r="D36" s="67"/>
      <c r="E36" s="67"/>
      <c r="F36" s="67"/>
      <c r="G36" s="67"/>
      <c r="H36" s="67"/>
      <c r="I36" s="67"/>
      <c r="J36" s="67"/>
    </row>
    <row r="37" spans="2:10" ht="13.2" customHeight="1">
      <c r="B37" s="67" t="s">
        <v>1042</v>
      </c>
      <c r="C37" s="284"/>
      <c r="D37" s="284"/>
      <c r="E37" s="284"/>
      <c r="F37" s="284"/>
      <c r="G37" s="284"/>
      <c r="H37" s="284"/>
      <c r="I37" s="284"/>
      <c r="J37" s="284"/>
    </row>
    <row r="38" spans="2:10">
      <c r="B38" s="67" t="s">
        <v>1043</v>
      </c>
      <c r="C38" s="284"/>
      <c r="D38" s="284"/>
      <c r="E38" s="284"/>
      <c r="F38" s="284"/>
      <c r="G38" s="284"/>
      <c r="H38" s="284"/>
      <c r="I38" s="284"/>
      <c r="J38" s="284"/>
    </row>
    <row r="39" spans="2:10">
      <c r="B39" s="67" t="s">
        <v>1044</v>
      </c>
      <c r="C39" s="284"/>
      <c r="D39" s="284"/>
      <c r="E39" s="284"/>
      <c r="F39" s="284"/>
      <c r="G39" s="284"/>
      <c r="H39" s="284"/>
      <c r="I39" s="284"/>
      <c r="J39" s="284"/>
    </row>
    <row r="40" spans="2:10">
      <c r="B40" s="67" t="s">
        <v>1045</v>
      </c>
      <c r="C40" s="67"/>
      <c r="D40" s="67"/>
      <c r="E40" s="67"/>
      <c r="F40" s="67"/>
      <c r="G40" s="67"/>
      <c r="H40" s="67"/>
      <c r="I40" s="67"/>
      <c r="J40" s="67"/>
    </row>
    <row r="41" spans="2:10" ht="11.4" customHeight="1">
      <c r="B41" s="67" t="s">
        <v>1046</v>
      </c>
      <c r="C41" s="67"/>
      <c r="D41" s="67"/>
      <c r="E41" s="67"/>
      <c r="F41" s="67"/>
      <c r="G41" s="67"/>
      <c r="H41" s="67"/>
      <c r="I41" s="67"/>
      <c r="J41" s="67"/>
    </row>
    <row r="42" spans="2:10" ht="11.4" customHeight="1">
      <c r="B42" s="67" t="s">
        <v>434</v>
      </c>
      <c r="C42" s="67"/>
      <c r="D42" s="67"/>
      <c r="E42" s="67"/>
      <c r="F42" s="67"/>
      <c r="G42" s="67"/>
      <c r="H42" s="67"/>
      <c r="I42" s="67"/>
      <c r="J42" s="67"/>
    </row>
    <row r="44" spans="2:10">
      <c r="B44" s="96"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1">
    <cfRule type="cellIs" dxfId="1" priority="2" stopIfTrue="1" operator="equal">
      <formula>"División"</formula>
    </cfRule>
  </conditionalFormatting>
  <conditionalFormatting sqref="B33">
    <cfRule type="cellIs" dxfId="0" priority="1" operator="equal">
      <formula>"Sistema Bancario PRELIMINAR"</formula>
    </cfRule>
  </conditionalFormatting>
  <hyperlinks>
    <hyperlink ref="J3" location="'Índice '!A1" tooltip="Ir al Índice" display="Volver" xr:uid="{4380473F-378A-49AE-8BC4-13EEA95DC2F3}"/>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132EB-E15A-4269-AD81-AEAEC42E7086}">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activeCell="B10" sqref="B10"/>
    </sheetView>
  </sheetViews>
  <sheetFormatPr baseColWidth="10" defaultColWidth="11.5546875" defaultRowHeight="13.2" outlineLevelCol="1"/>
  <cols>
    <col min="1" max="1" width="3.5546875" style="96" customWidth="1"/>
    <col min="2" max="2" width="83.33203125" style="96" customWidth="1"/>
    <col min="3" max="3" width="1.109375" style="96" customWidth="1"/>
    <col min="4" max="6" width="13.44140625" style="96" customWidth="1"/>
    <col min="7" max="7" width="4.5546875" style="96" customWidth="1"/>
    <col min="8" max="8" width="9" customWidth="1"/>
    <col min="9" max="9" width="56.44140625" style="96" hidden="1" customWidth="1" outlineLevel="1"/>
    <col min="10" max="10" width="103.109375" style="96" hidden="1" customWidth="1" outlineLevel="1"/>
    <col min="11" max="11" width="35.88671875" style="96" bestFit="1" customWidth="1" collapsed="1"/>
    <col min="12" max="16384" width="11.5546875" style="96"/>
  </cols>
  <sheetData>
    <row r="1" spans="1:11" ht="13.8">
      <c r="A1" s="99"/>
      <c r="F1" s="100" t="s">
        <v>36</v>
      </c>
      <c r="K1" s="12" t="s">
        <v>37</v>
      </c>
    </row>
    <row r="2" spans="1:11" ht="13.8" thickBot="1">
      <c r="A2" s="101"/>
    </row>
    <row r="3" spans="1:11" ht="17.399999999999999">
      <c r="A3" s="99"/>
      <c r="B3" s="285" t="s">
        <v>305</v>
      </c>
      <c r="C3" s="286"/>
      <c r="D3" s="286"/>
      <c r="E3" s="286"/>
      <c r="F3" s="287"/>
    </row>
    <row r="4" spans="1:11" ht="17.399999999999999">
      <c r="B4" s="288" t="s">
        <v>39</v>
      </c>
      <c r="C4" s="289"/>
      <c r="D4" s="289"/>
      <c r="E4" s="289"/>
      <c r="F4" s="290"/>
    </row>
    <row r="5" spans="1:11" ht="18" thickBot="1">
      <c r="B5" s="291" t="s">
        <v>40</v>
      </c>
      <c r="C5" s="292"/>
      <c r="D5" s="292"/>
      <c r="E5" s="292"/>
      <c r="F5" s="293"/>
    </row>
    <row r="7" spans="1:11" ht="16.95" customHeight="1">
      <c r="B7" s="303" t="s">
        <v>306</v>
      </c>
      <c r="C7" s="304"/>
      <c r="D7" s="304"/>
      <c r="E7" s="304"/>
      <c r="F7" s="305"/>
      <c r="I7" s="18" t="s">
        <v>42</v>
      </c>
      <c r="J7" s="18" t="s">
        <v>43</v>
      </c>
    </row>
    <row r="8" spans="1:11" ht="4.5" customHeight="1">
      <c r="B8" s="102"/>
      <c r="C8" s="102"/>
      <c r="D8" s="102"/>
      <c r="E8" s="102"/>
      <c r="F8" s="102"/>
    </row>
    <row r="9" spans="1:11" ht="13.8">
      <c r="B9" s="155"/>
      <c r="C9" s="109"/>
      <c r="D9" s="26">
        <v>45596</v>
      </c>
      <c r="E9" s="26">
        <v>45930</v>
      </c>
      <c r="F9" s="26">
        <v>45961</v>
      </c>
    </row>
    <row r="10" spans="1:11" ht="6" customHeight="1">
      <c r="B10" s="109"/>
      <c r="C10" s="156"/>
      <c r="D10" s="157"/>
      <c r="E10" s="157"/>
      <c r="F10" s="157"/>
    </row>
    <row r="11" spans="1:11" ht="13.2" customHeight="1">
      <c r="B11" s="158" t="s">
        <v>307</v>
      </c>
      <c r="C11" s="31"/>
      <c r="D11" s="159"/>
      <c r="E11" s="159"/>
      <c r="F11" s="159"/>
    </row>
    <row r="12" spans="1:11" ht="13.2" customHeight="1">
      <c r="B12" s="160" t="s">
        <v>308</v>
      </c>
      <c r="C12" s="31"/>
      <c r="D12" s="161">
        <v>1.3792379945904318</v>
      </c>
      <c r="E12" s="161">
        <v>-0.28435683719485877</v>
      </c>
      <c r="F12" s="161">
        <v>-0.63693288637771051</v>
      </c>
      <c r="I12" s="162" t="s">
        <v>52</v>
      </c>
      <c r="J12" s="163" t="s">
        <v>53</v>
      </c>
    </row>
    <row r="13" spans="1:11" ht="13.2" customHeight="1">
      <c r="B13" s="164" t="s">
        <v>309</v>
      </c>
      <c r="C13" s="31"/>
      <c r="D13" s="161">
        <v>1.3708532898606127</v>
      </c>
      <c r="E13" s="161">
        <v>-0.28815239909733387</v>
      </c>
      <c r="F13" s="161">
        <v>-0.64183509826820728</v>
      </c>
      <c r="I13" s="162" t="s">
        <v>55</v>
      </c>
      <c r="J13" s="163" t="s">
        <v>53</v>
      </c>
    </row>
    <row r="14" spans="1:11" ht="13.2" customHeight="1">
      <c r="B14" s="164" t="s">
        <v>310</v>
      </c>
      <c r="C14" s="67"/>
      <c r="D14" s="161">
        <v>1.5605382680436619</v>
      </c>
      <c r="E14" s="161">
        <v>-0.56788027414449049</v>
      </c>
      <c r="F14" s="161">
        <v>-1.6125378573712288</v>
      </c>
      <c r="I14" s="162" t="s">
        <v>86</v>
      </c>
      <c r="J14" s="163" t="s">
        <v>87</v>
      </c>
    </row>
    <row r="15" spans="1:11" ht="13.2" customHeight="1">
      <c r="B15" s="164" t="s">
        <v>311</v>
      </c>
      <c r="C15" s="31"/>
      <c r="D15" s="161">
        <v>0.51174699494816855</v>
      </c>
      <c r="E15" s="161">
        <v>0.23742730070850049</v>
      </c>
      <c r="F15" s="161">
        <v>0.33206262251883256</v>
      </c>
      <c r="I15" s="162" t="s">
        <v>89</v>
      </c>
      <c r="J15" s="163" t="s">
        <v>90</v>
      </c>
    </row>
    <row r="16" spans="1:11" ht="13.2" customHeight="1">
      <c r="B16" s="165" t="s">
        <v>312</v>
      </c>
      <c r="C16" s="67"/>
      <c r="D16" s="161">
        <v>1.1022315982264732</v>
      </c>
      <c r="E16" s="161">
        <v>-4.5194319808562214E-2</v>
      </c>
      <c r="F16" s="161">
        <v>1.1843268765496962</v>
      </c>
      <c r="I16" s="162" t="s">
        <v>92</v>
      </c>
      <c r="J16" s="163" t="s">
        <v>93</v>
      </c>
    </row>
    <row r="17" spans="2:10" ht="13.2" customHeight="1">
      <c r="B17" s="165" t="s">
        <v>313</v>
      </c>
      <c r="C17" s="67"/>
      <c r="D17" s="161">
        <v>0.31523446318432935</v>
      </c>
      <c r="E17" s="161">
        <v>0.33246524636850694</v>
      </c>
      <c r="F17" s="161">
        <v>4.6548150048222721E-2</v>
      </c>
      <c r="I17" s="162" t="s">
        <v>95</v>
      </c>
      <c r="J17" s="163" t="s">
        <v>96</v>
      </c>
    </row>
    <row r="18" spans="2:10" ht="13.2" customHeight="1">
      <c r="B18" s="166" t="s">
        <v>314</v>
      </c>
      <c r="C18" s="31"/>
      <c r="D18" s="150">
        <v>31.044874756099745</v>
      </c>
      <c r="E18" s="150">
        <v>-7.9680005248737515</v>
      </c>
      <c r="F18" s="150">
        <v>6.888753218680324</v>
      </c>
      <c r="I18" s="162" t="s">
        <v>98</v>
      </c>
      <c r="J18" s="163" t="s">
        <v>99</v>
      </c>
    </row>
    <row r="19" spans="2:10" ht="6" customHeight="1">
      <c r="B19" s="167"/>
      <c r="C19" s="67"/>
      <c r="D19" s="168"/>
      <c r="E19" s="168"/>
      <c r="F19" s="168"/>
      <c r="I19" s="162"/>
      <c r="J19" s="169"/>
    </row>
    <row r="20" spans="2:10" ht="13.2" customHeight="1">
      <c r="B20" s="158" t="s">
        <v>315</v>
      </c>
      <c r="C20" s="67"/>
      <c r="D20" s="159"/>
      <c r="E20" s="159"/>
      <c r="F20" s="159"/>
      <c r="I20" s="162"/>
      <c r="J20" s="169"/>
    </row>
    <row r="21" spans="2:10" ht="13.2" customHeight="1">
      <c r="B21" s="160" t="s">
        <v>308</v>
      </c>
      <c r="C21" s="31"/>
      <c r="D21" s="161">
        <v>-1.0444493756417725</v>
      </c>
      <c r="E21" s="161">
        <v>2.1943233972344531</v>
      </c>
      <c r="F21" s="161">
        <v>0.1619425753866926</v>
      </c>
      <c r="I21" s="162" t="s">
        <v>52</v>
      </c>
      <c r="J21" s="163" t="s">
        <v>53</v>
      </c>
    </row>
    <row r="22" spans="2:10" ht="13.2" customHeight="1">
      <c r="B22" s="164" t="s">
        <v>309</v>
      </c>
      <c r="C22" s="67"/>
      <c r="D22" s="161">
        <v>-1.0207796594754499</v>
      </c>
      <c r="E22" s="161">
        <v>2.1215963075910622</v>
      </c>
      <c r="F22" s="161">
        <v>9.4002138310985112E-2</v>
      </c>
      <c r="I22" s="162" t="s">
        <v>55</v>
      </c>
      <c r="J22" s="163" t="s">
        <v>53</v>
      </c>
    </row>
    <row r="23" spans="2:10" ht="13.2" customHeight="1">
      <c r="B23" s="164" t="s">
        <v>310</v>
      </c>
      <c r="C23" s="137"/>
      <c r="D23" s="161">
        <v>-3.2516423034213737</v>
      </c>
      <c r="E23" s="161">
        <v>2.0091903923345624</v>
      </c>
      <c r="F23" s="161">
        <v>-1.1779030607597747</v>
      </c>
      <c r="I23" s="162" t="s">
        <v>86</v>
      </c>
      <c r="J23" s="163" t="s">
        <v>87</v>
      </c>
    </row>
    <row r="24" spans="2:10" ht="13.2" customHeight="1">
      <c r="B24" s="164" t="s">
        <v>311</v>
      </c>
      <c r="C24" s="67"/>
      <c r="D24" s="161">
        <v>0.85143059603707005</v>
      </c>
      <c r="E24" s="161">
        <v>2.0914007913756252</v>
      </c>
      <c r="F24" s="161">
        <v>1.9088924793615862</v>
      </c>
      <c r="I24" s="162" t="s">
        <v>89</v>
      </c>
      <c r="J24" s="163" t="s">
        <v>90</v>
      </c>
    </row>
    <row r="25" spans="2:10" ht="13.5" customHeight="1">
      <c r="B25" s="165" t="s">
        <v>312</v>
      </c>
      <c r="C25" s="67"/>
      <c r="D25" s="161">
        <v>-1.5648936523013695</v>
      </c>
      <c r="E25" s="161">
        <v>2.5988235721067916</v>
      </c>
      <c r="F25" s="161">
        <v>2.6821340870542687</v>
      </c>
      <c r="I25" s="162" t="s">
        <v>92</v>
      </c>
      <c r="J25" s="163" t="s">
        <v>93</v>
      </c>
    </row>
    <row r="26" spans="2:10" ht="13.2" customHeight="1">
      <c r="B26" s="165" t="s">
        <v>313</v>
      </c>
      <c r="C26" s="67"/>
      <c r="D26" s="161">
        <v>1.688677049795384</v>
      </c>
      <c r="E26" s="161">
        <v>1.9225311294699139</v>
      </c>
      <c r="F26" s="161">
        <v>1.6495398010717561</v>
      </c>
      <c r="I26" s="162" t="s">
        <v>95</v>
      </c>
      <c r="J26" s="163" t="s">
        <v>96</v>
      </c>
    </row>
    <row r="27" spans="2:10" ht="13.2" customHeight="1">
      <c r="B27" s="166" t="s">
        <v>314</v>
      </c>
      <c r="C27" s="31"/>
      <c r="D27" s="150">
        <v>46.062725792422576</v>
      </c>
      <c r="E27" s="150">
        <v>9.7475375434084555</v>
      </c>
      <c r="F27" s="150">
        <v>-10.482745100344276</v>
      </c>
      <c r="I27" s="162" t="s">
        <v>98</v>
      </c>
      <c r="J27" s="163" t="s">
        <v>99</v>
      </c>
    </row>
    <row r="28" spans="2:10" s="67" customFormat="1" ht="6" customHeight="1">
      <c r="B28" s="167"/>
      <c r="D28" s="168"/>
      <c r="E28" s="168"/>
      <c r="F28" s="168"/>
      <c r="H28"/>
      <c r="I28" s="162"/>
      <c r="J28" s="170"/>
    </row>
    <row r="29" spans="2:10" s="67" customFormat="1" ht="13.2" customHeight="1">
      <c r="B29" s="158" t="s">
        <v>316</v>
      </c>
      <c r="D29" s="159"/>
      <c r="E29" s="159"/>
      <c r="F29" s="159"/>
      <c r="H29"/>
      <c r="I29" s="162"/>
      <c r="J29" s="170"/>
    </row>
    <row r="30" spans="2:10" s="67" customFormat="1" ht="13.2" customHeight="1">
      <c r="B30" s="160" t="s">
        <v>317</v>
      </c>
      <c r="D30" s="161">
        <v>20.038461969305093</v>
      </c>
      <c r="E30" s="161">
        <v>20.140483363210716</v>
      </c>
      <c r="F30" s="161">
        <v>19.920615358364593</v>
      </c>
      <c r="H30"/>
      <c r="I30" s="162" t="s">
        <v>318</v>
      </c>
      <c r="J30" s="163" t="s">
        <v>319</v>
      </c>
    </row>
    <row r="31" spans="2:10" s="67" customFormat="1" ht="13.2" customHeight="1">
      <c r="B31" s="160" t="s">
        <v>320</v>
      </c>
      <c r="D31" s="161">
        <v>15.424136572222592</v>
      </c>
      <c r="E31" s="161">
        <v>15.484259423360891</v>
      </c>
      <c r="F31" s="161">
        <v>15.664505107444898</v>
      </c>
      <c r="H31"/>
      <c r="I31" s="162" t="s">
        <v>321</v>
      </c>
      <c r="J31" s="163" t="s">
        <v>322</v>
      </c>
    </row>
    <row r="32" spans="2:10" s="67" customFormat="1" ht="13.2" customHeight="1">
      <c r="B32" s="160" t="s">
        <v>323</v>
      </c>
      <c r="D32" s="161">
        <v>1.6216338726780684</v>
      </c>
      <c r="E32" s="161">
        <v>1.754044989918573</v>
      </c>
      <c r="F32" s="161">
        <v>1.7397238290176309</v>
      </c>
      <c r="H32"/>
      <c r="I32" s="162" t="s">
        <v>324</v>
      </c>
      <c r="J32" s="163" t="s">
        <v>325</v>
      </c>
    </row>
    <row r="33" spans="1:10" s="67" customFormat="1" ht="13.2" customHeight="1">
      <c r="B33" s="171" t="s">
        <v>326</v>
      </c>
      <c r="D33" s="150">
        <v>1.2482146763879673</v>
      </c>
      <c r="E33" s="150">
        <v>1.3485320671974115</v>
      </c>
      <c r="F33" s="150">
        <v>1.3680256515643878</v>
      </c>
      <c r="H33"/>
      <c r="I33" s="162" t="s">
        <v>327</v>
      </c>
      <c r="J33" s="163" t="s">
        <v>328</v>
      </c>
    </row>
    <row r="34" spans="1:10" s="67" customFormat="1" ht="6" customHeight="1">
      <c r="B34" s="167"/>
      <c r="D34" s="168"/>
      <c r="E34" s="168"/>
      <c r="F34" s="168"/>
      <c r="H34"/>
      <c r="I34" s="162"/>
      <c r="J34" s="169"/>
    </row>
    <row r="35" spans="1:10" ht="13.2" customHeight="1">
      <c r="B35" s="30" t="s">
        <v>329</v>
      </c>
      <c r="C35" s="67"/>
      <c r="D35" s="130"/>
      <c r="E35" s="130"/>
      <c r="F35" s="130"/>
      <c r="I35" s="162"/>
      <c r="J35" s="169"/>
    </row>
    <row r="36" spans="1:10" ht="13.2" customHeight="1">
      <c r="B36" s="172" t="s">
        <v>330</v>
      </c>
      <c r="C36" s="67"/>
      <c r="D36" s="173">
        <v>44.305594362807263</v>
      </c>
      <c r="E36" s="173">
        <v>44.206115138398204</v>
      </c>
      <c r="F36" s="173">
        <v>44.647514247377543</v>
      </c>
      <c r="I36" s="162" t="s">
        <v>331</v>
      </c>
      <c r="J36" s="163" t="s">
        <v>332</v>
      </c>
    </row>
    <row r="37" spans="1:10" ht="13.2" customHeight="1">
      <c r="B37" s="174" t="s">
        <v>333</v>
      </c>
      <c r="C37" s="67"/>
      <c r="D37" s="150">
        <v>1.9116774724344583</v>
      </c>
      <c r="E37" s="150">
        <v>1.9339450848498465</v>
      </c>
      <c r="F37" s="150">
        <v>1.9507980701199426</v>
      </c>
      <c r="I37" s="162" t="s">
        <v>334</v>
      </c>
      <c r="J37" s="163" t="s">
        <v>335</v>
      </c>
    </row>
    <row r="38" spans="1:10" s="67" customFormat="1" ht="6" customHeight="1">
      <c r="A38" s="175"/>
      <c r="B38" s="167"/>
      <c r="D38" s="168"/>
      <c r="E38" s="168"/>
      <c r="F38" s="168"/>
      <c r="H38"/>
      <c r="I38" s="162"/>
      <c r="J38" s="169"/>
    </row>
    <row r="39" spans="1:10" ht="13.2" customHeight="1">
      <c r="A39" s="175"/>
      <c r="B39" s="158" t="s">
        <v>336</v>
      </c>
      <c r="C39" s="31"/>
      <c r="D39" s="159"/>
      <c r="E39" s="159"/>
      <c r="F39" s="159"/>
      <c r="I39" s="162"/>
      <c r="J39" s="176"/>
    </row>
    <row r="40" spans="1:10" ht="13.2" customHeight="1">
      <c r="A40" s="177"/>
      <c r="B40" s="164" t="s">
        <v>309</v>
      </c>
      <c r="C40" s="31"/>
      <c r="D40" s="161">
        <v>2.5216294647746844</v>
      </c>
      <c r="E40" s="161">
        <v>2.5476755102358277</v>
      </c>
      <c r="F40" s="161">
        <v>2.5582226093645408</v>
      </c>
      <c r="I40" s="162" t="s">
        <v>337</v>
      </c>
      <c r="J40" s="124" t="s">
        <v>338</v>
      </c>
    </row>
    <row r="41" spans="1:10" ht="13.2" customHeight="1">
      <c r="B41" s="164" t="s">
        <v>310</v>
      </c>
      <c r="C41" s="67"/>
      <c r="D41" s="161">
        <v>2.6530861341616334</v>
      </c>
      <c r="E41" s="161">
        <v>2.5782924518258961</v>
      </c>
      <c r="F41" s="161">
        <v>2.5995220685519049</v>
      </c>
      <c r="I41" s="162" t="s">
        <v>339</v>
      </c>
      <c r="J41" s="124" t="s">
        <v>340</v>
      </c>
    </row>
    <row r="42" spans="1:10" ht="13.2" customHeight="1">
      <c r="B42" s="164" t="s">
        <v>311</v>
      </c>
      <c r="C42" s="31"/>
      <c r="D42" s="173">
        <v>2.4312537921569728</v>
      </c>
      <c r="E42" s="173">
        <v>2.5663359347256831</v>
      </c>
      <c r="F42" s="173">
        <v>2.568705871482964</v>
      </c>
      <c r="I42" s="162" t="s">
        <v>341</v>
      </c>
      <c r="J42" s="124" t="s">
        <v>342</v>
      </c>
    </row>
    <row r="43" spans="1:10" ht="13.2" customHeight="1">
      <c r="B43" s="165" t="s">
        <v>312</v>
      </c>
      <c r="C43" s="67"/>
      <c r="D43" s="173">
        <v>7.8164506913614922</v>
      </c>
      <c r="E43" s="173">
        <v>8.28990684954152</v>
      </c>
      <c r="F43" s="173">
        <v>8.2417648470578033</v>
      </c>
      <c r="I43" s="162" t="s">
        <v>343</v>
      </c>
      <c r="J43" s="124" t="s">
        <v>344</v>
      </c>
    </row>
    <row r="44" spans="1:10" ht="13.2" customHeight="1">
      <c r="B44" s="166" t="s">
        <v>313</v>
      </c>
      <c r="C44" s="31"/>
      <c r="D44" s="150">
        <v>0.62500691533106012</v>
      </c>
      <c r="E44" s="150">
        <v>0.64889973736920215</v>
      </c>
      <c r="F44" s="150">
        <v>0.64657793907149608</v>
      </c>
      <c r="I44" s="162" t="s">
        <v>345</v>
      </c>
      <c r="J44" s="124" t="s">
        <v>346</v>
      </c>
    </row>
    <row r="45" spans="1:10" s="67" customFormat="1" ht="6" customHeight="1">
      <c r="B45" s="167"/>
      <c r="D45" s="168"/>
      <c r="E45" s="168"/>
      <c r="F45" s="168"/>
      <c r="H45"/>
      <c r="I45" s="162"/>
      <c r="J45" s="124"/>
    </row>
    <row r="46" spans="1:10" ht="13.2" customHeight="1">
      <c r="B46" s="158" t="s">
        <v>347</v>
      </c>
      <c r="C46" s="67"/>
      <c r="D46" s="159"/>
      <c r="E46" s="159"/>
      <c r="F46" s="159"/>
      <c r="I46" s="162"/>
      <c r="J46" s="124"/>
    </row>
    <row r="47" spans="1:10" ht="13.2" customHeight="1">
      <c r="B47" s="178" t="s">
        <v>348</v>
      </c>
      <c r="C47" s="67"/>
      <c r="D47" s="161">
        <v>2.3629937932960288</v>
      </c>
      <c r="E47" s="161">
        <v>2.3767678031108055</v>
      </c>
      <c r="F47" s="161">
        <v>2.3861617671029216</v>
      </c>
      <c r="I47" s="162" t="s">
        <v>349</v>
      </c>
      <c r="J47" s="124" t="s">
        <v>350</v>
      </c>
    </row>
    <row r="48" spans="1:10" ht="13.2" customHeight="1">
      <c r="B48" s="164" t="s">
        <v>309</v>
      </c>
      <c r="C48" s="31"/>
      <c r="D48" s="161">
        <v>2.3641081659620786</v>
      </c>
      <c r="E48" s="161">
        <v>2.3793853062463155</v>
      </c>
      <c r="F48" s="161">
        <v>2.3889074756828754</v>
      </c>
      <c r="I48" s="162" t="s">
        <v>351</v>
      </c>
      <c r="J48" s="124" t="s">
        <v>350</v>
      </c>
    </row>
    <row r="49" spans="2:13" ht="13.2" customHeight="1">
      <c r="B49" s="164" t="s">
        <v>310</v>
      </c>
      <c r="C49" s="137"/>
      <c r="D49" s="161">
        <v>2.4673433596635026</v>
      </c>
      <c r="E49" s="161">
        <v>2.3235361734592415</v>
      </c>
      <c r="F49" s="161">
        <v>2.3245690449586234</v>
      </c>
      <c r="I49" s="162" t="s">
        <v>352</v>
      </c>
      <c r="J49" s="124" t="s">
        <v>353</v>
      </c>
    </row>
    <row r="50" spans="2:13" ht="13.2" customHeight="1">
      <c r="B50" s="164" t="s">
        <v>311</v>
      </c>
      <c r="C50" s="67"/>
      <c r="D50" s="161">
        <v>2.3066787101460351</v>
      </c>
      <c r="E50" s="161">
        <v>2.5000977785669876</v>
      </c>
      <c r="F50" s="161">
        <v>2.5219870922028549</v>
      </c>
      <c r="I50" s="162" t="s">
        <v>354</v>
      </c>
      <c r="J50" s="124" t="s">
        <v>355</v>
      </c>
    </row>
    <row r="51" spans="2:13" ht="13.2" customHeight="1">
      <c r="B51" s="165" t="s">
        <v>312</v>
      </c>
      <c r="C51" s="67"/>
      <c r="D51" s="173">
        <v>2.5376791165450703</v>
      </c>
      <c r="E51" s="173">
        <v>2.4836966433319754</v>
      </c>
      <c r="F51" s="173">
        <v>2.4654526620615491</v>
      </c>
      <c r="I51" s="162" t="s">
        <v>356</v>
      </c>
      <c r="J51" s="124" t="s">
        <v>357</v>
      </c>
    </row>
    <row r="52" spans="2:13" ht="13.2" customHeight="1">
      <c r="B52" s="166" t="s">
        <v>313</v>
      </c>
      <c r="C52" s="67"/>
      <c r="D52" s="150">
        <v>2.2291989502758986</v>
      </c>
      <c r="E52" s="150">
        <v>2.5055922733230398</v>
      </c>
      <c r="F52" s="150">
        <v>2.5411419093456744</v>
      </c>
      <c r="I52" s="162" t="s">
        <v>358</v>
      </c>
      <c r="J52" s="124" t="s">
        <v>359</v>
      </c>
    </row>
    <row r="53" spans="2:13" s="67" customFormat="1" ht="6" customHeight="1">
      <c r="B53" s="167"/>
      <c r="D53" s="168"/>
      <c r="F53" s="168"/>
      <c r="H53"/>
      <c r="I53" s="162"/>
      <c r="J53" s="124"/>
    </row>
    <row r="54" spans="2:13" ht="13.2" customHeight="1">
      <c r="B54" s="158" t="s">
        <v>360</v>
      </c>
      <c r="C54" s="67"/>
      <c r="D54" s="159"/>
      <c r="E54" s="159"/>
      <c r="F54" s="159"/>
      <c r="I54" s="162"/>
      <c r="J54" s="124"/>
    </row>
    <row r="55" spans="2:13" ht="13.2" customHeight="1">
      <c r="B55" s="164" t="s">
        <v>309</v>
      </c>
      <c r="C55" s="67"/>
      <c r="D55" s="161">
        <v>6.236811392331874</v>
      </c>
      <c r="E55" s="161">
        <v>5.9896194776255856</v>
      </c>
      <c r="F55" s="161">
        <v>5.9933263593770896</v>
      </c>
      <c r="I55" s="162" t="s">
        <v>361</v>
      </c>
      <c r="J55" s="124" t="s">
        <v>362</v>
      </c>
    </row>
    <row r="56" spans="2:13" ht="13.2" customHeight="1">
      <c r="B56" s="164" t="s">
        <v>310</v>
      </c>
      <c r="C56" s="67"/>
      <c r="D56" s="161">
        <v>6.8860834010805805</v>
      </c>
      <c r="E56" s="161">
        <v>6.4486420501020687</v>
      </c>
      <c r="F56" s="161">
        <v>6.4743201910899968</v>
      </c>
      <c r="I56" s="162" t="s">
        <v>363</v>
      </c>
      <c r="J56" s="124" t="s">
        <v>364</v>
      </c>
    </row>
    <row r="57" spans="2:13" ht="13.2" customHeight="1">
      <c r="B57" s="164" t="s">
        <v>311</v>
      </c>
      <c r="C57" s="67"/>
      <c r="D57" s="161">
        <v>5.6348866258887744</v>
      </c>
      <c r="E57" s="161">
        <v>5.5849334570709646</v>
      </c>
      <c r="F57" s="161">
        <v>5.5827852512265137</v>
      </c>
      <c r="I57" s="162" t="s">
        <v>365</v>
      </c>
      <c r="J57" s="124" t="s">
        <v>366</v>
      </c>
    </row>
    <row r="58" spans="2:13" ht="13.2" customHeight="1">
      <c r="B58" s="165" t="s">
        <v>312</v>
      </c>
      <c r="C58" s="67"/>
      <c r="D58" s="173">
        <v>7.3231839675626729</v>
      </c>
      <c r="E58" s="173">
        <v>6.4510714667369484</v>
      </c>
      <c r="F58" s="173">
        <v>6.3362012523552398</v>
      </c>
      <c r="I58" s="162" t="s">
        <v>367</v>
      </c>
      <c r="J58" s="124" t="s">
        <v>368</v>
      </c>
    </row>
    <row r="59" spans="2:13" ht="13.2" customHeight="1">
      <c r="B59" s="166" t="s">
        <v>313</v>
      </c>
      <c r="C59" s="67"/>
      <c r="D59" s="150">
        <v>5.0686154462774171</v>
      </c>
      <c r="E59" s="150">
        <v>5.2947711796471175</v>
      </c>
      <c r="F59" s="150">
        <v>5.327515220237891</v>
      </c>
      <c r="I59" s="162" t="s">
        <v>369</v>
      </c>
      <c r="J59" s="124" t="s">
        <v>370</v>
      </c>
    </row>
    <row r="60" spans="2:13" ht="6" customHeight="1">
      <c r="B60" s="179"/>
      <c r="C60" s="67"/>
      <c r="D60" s="135"/>
      <c r="E60" s="135"/>
      <c r="F60" s="135"/>
      <c r="I60" s="162"/>
      <c r="J60" s="38"/>
    </row>
    <row r="61" spans="2:13" ht="13.2" customHeight="1">
      <c r="B61" s="158" t="s">
        <v>371</v>
      </c>
      <c r="C61" s="67"/>
      <c r="D61" s="159"/>
      <c r="E61" s="159"/>
      <c r="F61" s="159"/>
      <c r="I61" s="162"/>
      <c r="J61" s="38"/>
    </row>
    <row r="62" spans="2:13" ht="13.2" customHeight="1">
      <c r="B62" s="160" t="s">
        <v>372</v>
      </c>
      <c r="C62" s="67"/>
      <c r="D62" s="161">
        <v>2.4121630159817524</v>
      </c>
      <c r="E62" s="161">
        <v>1.3367290473425644</v>
      </c>
      <c r="F62" s="161">
        <v>1.3227905405873355</v>
      </c>
      <c r="I62" s="162" t="s">
        <v>373</v>
      </c>
      <c r="J62" s="124" t="s">
        <v>374</v>
      </c>
    </row>
    <row r="63" spans="2:13" ht="13.2" customHeight="1">
      <c r="B63" s="160" t="s">
        <v>375</v>
      </c>
      <c r="C63" s="67"/>
      <c r="D63" s="161">
        <v>1.8795748615024492</v>
      </c>
      <c r="E63" s="161">
        <v>0.95186982180369806</v>
      </c>
      <c r="F63" s="161">
        <v>0.94561624072421946</v>
      </c>
      <c r="I63" s="162" t="s">
        <v>376</v>
      </c>
      <c r="J63" s="124" t="s">
        <v>377</v>
      </c>
    </row>
    <row r="64" spans="2:13" ht="13.2" customHeight="1">
      <c r="B64" s="160" t="s">
        <v>378</v>
      </c>
      <c r="C64" s="67"/>
      <c r="D64" s="161">
        <v>1.3714809590231369</v>
      </c>
      <c r="E64" s="161">
        <v>0.72284771854225238</v>
      </c>
      <c r="F64" s="161">
        <v>0.70781176862320039</v>
      </c>
      <c r="I64" s="162" t="s">
        <v>379</v>
      </c>
      <c r="J64" s="124" t="s">
        <v>380</v>
      </c>
      <c r="K64" s="67"/>
      <c r="L64" s="67"/>
      <c r="M64" s="67"/>
    </row>
    <row r="65" spans="2:13" ht="13.2" customHeight="1">
      <c r="B65" s="160" t="s">
        <v>381</v>
      </c>
      <c r="C65" s="67"/>
      <c r="D65" s="173">
        <v>1.088793532544329</v>
      </c>
      <c r="E65" s="173">
        <v>0.46193105617080438</v>
      </c>
      <c r="F65" s="173">
        <v>0.4620845386660058</v>
      </c>
      <c r="I65" s="162" t="s">
        <v>382</v>
      </c>
      <c r="J65" s="124" t="s">
        <v>383</v>
      </c>
      <c r="K65" s="67"/>
      <c r="L65" s="67"/>
      <c r="M65" s="67"/>
    </row>
    <row r="66" spans="2:13" ht="13.2" customHeight="1">
      <c r="B66" s="160" t="s">
        <v>384</v>
      </c>
      <c r="C66" s="67"/>
      <c r="D66" s="161">
        <v>0.11098855702057892</v>
      </c>
      <c r="E66" s="161">
        <v>6.2953177255870171E-2</v>
      </c>
      <c r="F66" s="161">
        <v>6.1815208927059398E-2</v>
      </c>
      <c r="I66" s="162" t="s">
        <v>385</v>
      </c>
      <c r="J66" s="124" t="s">
        <v>386</v>
      </c>
      <c r="K66" s="67"/>
      <c r="L66" s="67"/>
      <c r="M66" s="67"/>
    </row>
    <row r="67" spans="2:13" ht="13.2" customHeight="1">
      <c r="B67" s="171" t="s">
        <v>387</v>
      </c>
      <c r="C67" s="67"/>
      <c r="D67" s="150">
        <v>8.8111776015109194E-2</v>
      </c>
      <c r="E67" s="150">
        <v>4.022981177523377E-2</v>
      </c>
      <c r="F67" s="150">
        <v>4.0355153115303473E-2</v>
      </c>
      <c r="I67" s="162" t="s">
        <v>388</v>
      </c>
      <c r="J67" s="124" t="s">
        <v>389</v>
      </c>
      <c r="K67" s="67"/>
      <c r="L67" s="67"/>
      <c r="M67" s="67"/>
    </row>
    <row r="68" spans="2:13" ht="6" customHeight="1">
      <c r="I68" s="37"/>
    </row>
    <row r="69" spans="2:13">
      <c r="B69" s="96" t="s">
        <v>176</v>
      </c>
    </row>
    <row r="70" spans="2:13">
      <c r="B70" s="96" t="s">
        <v>390</v>
      </c>
    </row>
    <row r="71" spans="2:13">
      <c r="B71" s="96" t="s">
        <v>391</v>
      </c>
    </row>
    <row r="72" spans="2:13">
      <c r="B72" s="96" t="s">
        <v>392</v>
      </c>
    </row>
    <row r="73" spans="2:13">
      <c r="B73" s="96" t="s">
        <v>393</v>
      </c>
    </row>
    <row r="74" spans="2:13">
      <c r="B74" s="180" t="s">
        <v>394</v>
      </c>
    </row>
    <row r="76" spans="2:13">
      <c r="B76" s="96" t="s">
        <v>34</v>
      </c>
    </row>
    <row r="77" spans="2:13">
      <c r="B77" s="154"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36AF5C5C-87A6-46DA-A118-A50CC7A47145}"/>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21071-ACC8-4FB2-993F-A82D0E50D154}">
  <sheetPr codeName="Hoja12">
    <tabColor theme="8"/>
    <pageSetUpPr fitToPage="1"/>
  </sheetPr>
  <dimension ref="A1:O41"/>
  <sheetViews>
    <sheetView showGridLines="0" zoomScale="85" zoomScaleNormal="85" workbookViewId="0"/>
  </sheetViews>
  <sheetFormatPr baseColWidth="10" defaultColWidth="11.5546875" defaultRowHeight="13.2" outlineLevelRow="1"/>
  <cols>
    <col min="1" max="1" width="5.33203125" customWidth="1"/>
    <col min="2" max="2" width="36.6640625" style="96" customWidth="1"/>
    <col min="3" max="5" width="19.6640625" style="96" customWidth="1"/>
    <col min="6" max="6" width="20.33203125" style="96" customWidth="1"/>
    <col min="7" max="7" width="20.6640625" style="96" customWidth="1"/>
    <col min="8" max="11" width="19.6640625" style="96" customWidth="1"/>
    <col min="12" max="12" width="21.33203125" style="96" customWidth="1"/>
    <col min="13" max="14" width="19.6640625" style="96" customWidth="1"/>
    <col min="15" max="15" width="0.6640625" style="96" customWidth="1"/>
    <col min="16" max="16384" width="11.5546875" style="96"/>
  </cols>
  <sheetData>
    <row r="1" spans="1:15" ht="18.600000000000001" customHeight="1" collapsed="1">
      <c r="B1" s="12"/>
      <c r="C1" s="8"/>
      <c r="D1" s="8"/>
      <c r="E1" s="8"/>
      <c r="F1" s="8"/>
      <c r="G1" s="8"/>
      <c r="H1" s="8"/>
      <c r="I1" s="8"/>
      <c r="J1" s="8"/>
      <c r="K1" s="8"/>
      <c r="L1" s="8"/>
      <c r="M1" s="8"/>
      <c r="O1" s="8"/>
    </row>
    <row r="2" spans="1:15" s="46" customFormat="1" ht="16.2" hidden="1" customHeight="1" outlineLevel="1">
      <c r="A2"/>
      <c r="B2" s="181"/>
      <c r="C2" s="37" t="s">
        <v>395</v>
      </c>
      <c r="D2" s="37" t="s">
        <v>52</v>
      </c>
      <c r="E2" s="182" t="s">
        <v>55</v>
      </c>
      <c r="F2" s="182" t="s">
        <v>396</v>
      </c>
      <c r="G2" s="183" t="s">
        <v>397</v>
      </c>
      <c r="H2" s="182" t="s">
        <v>63</v>
      </c>
      <c r="I2" s="182" t="s">
        <v>398</v>
      </c>
      <c r="J2" s="182" t="s">
        <v>69</v>
      </c>
      <c r="K2" s="182" t="s">
        <v>72</v>
      </c>
      <c r="L2" s="182" t="s">
        <v>75</v>
      </c>
      <c r="M2" s="182" t="s">
        <v>78</v>
      </c>
      <c r="N2" s="37" t="s">
        <v>399</v>
      </c>
      <c r="O2" s="37"/>
    </row>
    <row r="3" spans="1:15" ht="23.4" customHeight="1" collapsed="1" thickBot="1">
      <c r="B3" s="184" t="s">
        <v>400</v>
      </c>
      <c r="C3" s="99"/>
      <c r="D3" s="99"/>
      <c r="E3" s="99"/>
      <c r="F3" s="99"/>
      <c r="N3" s="185" t="s">
        <v>36</v>
      </c>
    </row>
    <row r="4" spans="1:15" ht="24" customHeight="1">
      <c r="B4" s="285" t="s">
        <v>401</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186"/>
    </row>
    <row r="7" spans="1:15" ht="15" customHeight="1">
      <c r="B7" s="324" t="s">
        <v>403</v>
      </c>
      <c r="C7" s="313" t="s">
        <v>404</v>
      </c>
      <c r="D7" s="327" t="s">
        <v>308</v>
      </c>
      <c r="E7" s="328"/>
      <c r="F7" s="329"/>
      <c r="G7" s="310" t="s">
        <v>405</v>
      </c>
      <c r="H7" s="313" t="s">
        <v>406</v>
      </c>
      <c r="I7" s="313" t="s">
        <v>407</v>
      </c>
      <c r="J7" s="313" t="s">
        <v>408</v>
      </c>
      <c r="K7" s="310" t="s">
        <v>409</v>
      </c>
      <c r="L7" s="310" t="s">
        <v>410</v>
      </c>
      <c r="M7" s="313" t="s">
        <v>411</v>
      </c>
      <c r="N7" s="313" t="s">
        <v>412</v>
      </c>
      <c r="O7" s="186"/>
    </row>
    <row r="8" spans="1:15" s="102" customFormat="1" ht="12.75" customHeight="1">
      <c r="A8"/>
      <c r="B8" s="325"/>
      <c r="C8" s="314"/>
      <c r="D8" s="316" t="s">
        <v>413</v>
      </c>
      <c r="E8" s="313" t="s">
        <v>309</v>
      </c>
      <c r="F8" s="313" t="s">
        <v>414</v>
      </c>
      <c r="G8" s="311"/>
      <c r="H8" s="314"/>
      <c r="I8" s="314"/>
      <c r="J8" s="314"/>
      <c r="K8" s="311"/>
      <c r="L8" s="311"/>
      <c r="M8" s="314"/>
      <c r="N8" s="314"/>
      <c r="O8" s="186"/>
    </row>
    <row r="9" spans="1:15" s="102" customFormat="1" ht="12.75" customHeight="1">
      <c r="A9"/>
      <c r="B9" s="325"/>
      <c r="C9" s="314"/>
      <c r="D9" s="317"/>
      <c r="E9" s="319"/>
      <c r="F9" s="319"/>
      <c r="G9" s="311"/>
      <c r="H9" s="314"/>
      <c r="I9" s="314"/>
      <c r="J9" s="314"/>
      <c r="K9" s="311"/>
      <c r="L9" s="311"/>
      <c r="M9" s="314"/>
      <c r="N9" s="314"/>
      <c r="O9" s="186"/>
    </row>
    <row r="10" spans="1:15" s="102" customFormat="1" ht="12.75" customHeight="1">
      <c r="A10"/>
      <c r="B10" s="325"/>
      <c r="C10" s="314"/>
      <c r="D10" s="317"/>
      <c r="E10" s="319"/>
      <c r="F10" s="319"/>
      <c r="G10" s="311"/>
      <c r="H10" s="314"/>
      <c r="I10" s="314"/>
      <c r="J10" s="314"/>
      <c r="K10" s="311"/>
      <c r="L10" s="311"/>
      <c r="M10" s="314"/>
      <c r="N10" s="314"/>
      <c r="O10" s="186"/>
    </row>
    <row r="11" spans="1:15" s="102" customFormat="1" ht="18" customHeight="1">
      <c r="A11"/>
      <c r="B11" s="325"/>
      <c r="C11" s="314"/>
      <c r="D11" s="317"/>
      <c r="E11" s="319"/>
      <c r="F11" s="319"/>
      <c r="G11" s="311"/>
      <c r="H11" s="314"/>
      <c r="I11" s="314"/>
      <c r="J11" s="314"/>
      <c r="K11" s="311"/>
      <c r="L11" s="311"/>
      <c r="M11" s="314"/>
      <c r="N11" s="314"/>
      <c r="O11" s="186"/>
    </row>
    <row r="12" spans="1:15" s="102" customFormat="1" ht="19.5" customHeight="1">
      <c r="A12"/>
      <c r="B12" s="326"/>
      <c r="C12" s="315"/>
      <c r="D12" s="318"/>
      <c r="E12" s="320"/>
      <c r="F12" s="320"/>
      <c r="G12" s="312"/>
      <c r="H12" s="315"/>
      <c r="I12" s="315"/>
      <c r="J12" s="315"/>
      <c r="K12" s="312"/>
      <c r="L12" s="312"/>
      <c r="M12" s="315"/>
      <c r="N12" s="315"/>
      <c r="O12" s="186"/>
    </row>
    <row r="13" spans="1:15" ht="13.8" thickBot="1">
      <c r="C13" s="152"/>
      <c r="D13" s="152"/>
      <c r="E13" s="152"/>
      <c r="F13" s="152"/>
      <c r="G13" s="152"/>
      <c r="H13" s="152"/>
      <c r="I13" s="152"/>
      <c r="J13" s="152"/>
      <c r="K13" s="152"/>
      <c r="L13" s="152"/>
      <c r="M13" s="152"/>
      <c r="N13" s="152"/>
      <c r="O13" s="186"/>
    </row>
    <row r="14" spans="1:15">
      <c r="B14" s="188" t="s">
        <v>415</v>
      </c>
      <c r="C14" s="189">
        <v>11892618.770392999</v>
      </c>
      <c r="D14" s="189">
        <v>9080524.4086240008</v>
      </c>
      <c r="E14" s="189">
        <v>9080524.4086240008</v>
      </c>
      <c r="F14" s="189">
        <v>0</v>
      </c>
      <c r="G14" s="189">
        <v>1575020.832922</v>
      </c>
      <c r="H14" s="189">
        <v>10890998.596229002</v>
      </c>
      <c r="I14" s="189">
        <v>6648211.5794809991</v>
      </c>
      <c r="J14" s="189">
        <v>715778.02015</v>
      </c>
      <c r="K14" s="189">
        <v>2279905.0848139999</v>
      </c>
      <c r="L14" s="189">
        <v>345856.55447700003</v>
      </c>
      <c r="M14" s="189">
        <v>1001620.174164</v>
      </c>
      <c r="N14" s="189">
        <v>117880.843666</v>
      </c>
      <c r="O14" s="190"/>
    </row>
    <row r="15" spans="1:15">
      <c r="B15" s="191" t="s">
        <v>416</v>
      </c>
      <c r="C15" s="192">
        <v>6487647.4897729997</v>
      </c>
      <c r="D15" s="192">
        <v>3305547.1663399995</v>
      </c>
      <c r="E15" s="192">
        <v>3305547.1663399995</v>
      </c>
      <c r="F15" s="192">
        <v>0</v>
      </c>
      <c r="G15" s="192">
        <v>1869070.067117</v>
      </c>
      <c r="H15" s="192">
        <v>5716961.0725810006</v>
      </c>
      <c r="I15" s="192">
        <v>3263366.7815959998</v>
      </c>
      <c r="J15" s="192">
        <v>207790.39300400001</v>
      </c>
      <c r="K15" s="192">
        <v>657442.40024899994</v>
      </c>
      <c r="L15" s="192">
        <v>100625.735617</v>
      </c>
      <c r="M15" s="192">
        <v>770686.41719199996</v>
      </c>
      <c r="N15" s="192">
        <v>98741.892322999993</v>
      </c>
      <c r="O15" s="190"/>
    </row>
    <row r="16" spans="1:15">
      <c r="B16" s="191" t="s">
        <v>417</v>
      </c>
      <c r="C16" s="192">
        <v>9723574.1080909986</v>
      </c>
      <c r="D16" s="192">
        <v>5250805.589075</v>
      </c>
      <c r="E16" s="192">
        <v>5250805.589075</v>
      </c>
      <c r="F16" s="192">
        <v>0</v>
      </c>
      <c r="G16" s="192">
        <v>3870420.7945079999</v>
      </c>
      <c r="H16" s="192">
        <v>8899514.6797030009</v>
      </c>
      <c r="I16" s="192">
        <v>4679373.5983659998</v>
      </c>
      <c r="J16" s="192">
        <v>524313.18243799999</v>
      </c>
      <c r="K16" s="192">
        <v>2082361.886256</v>
      </c>
      <c r="L16" s="192">
        <v>328958.07202800002</v>
      </c>
      <c r="M16" s="192">
        <v>824059.428388</v>
      </c>
      <c r="N16" s="192">
        <v>75179.797307999994</v>
      </c>
      <c r="O16" s="190"/>
    </row>
    <row r="17" spans="2:15">
      <c r="B17" s="191" t="s">
        <v>418</v>
      </c>
      <c r="C17" s="192">
        <v>54267892.320439003</v>
      </c>
      <c r="D17" s="192">
        <v>39777761.016491003</v>
      </c>
      <c r="E17" s="192">
        <v>39777761.016491003</v>
      </c>
      <c r="F17" s="192">
        <v>0</v>
      </c>
      <c r="G17" s="192">
        <v>6943536.2824600004</v>
      </c>
      <c r="H17" s="192">
        <v>48546052.056897998</v>
      </c>
      <c r="I17" s="192">
        <v>28449277.518410999</v>
      </c>
      <c r="J17" s="192">
        <v>1424802.304184</v>
      </c>
      <c r="K17" s="192">
        <v>11225568.983247999</v>
      </c>
      <c r="L17" s="192">
        <v>1097535.152006</v>
      </c>
      <c r="M17" s="192">
        <v>5721840.263541</v>
      </c>
      <c r="N17" s="192">
        <v>1025440.005742</v>
      </c>
      <c r="O17" s="190"/>
    </row>
    <row r="18" spans="2:15">
      <c r="B18" s="191" t="s">
        <v>419</v>
      </c>
      <c r="C18" s="192">
        <v>83414023.763238996</v>
      </c>
      <c r="D18" s="192">
        <v>57593776.103721</v>
      </c>
      <c r="E18" s="192">
        <v>57533973.155968003</v>
      </c>
      <c r="F18" s="192">
        <v>59802.947753</v>
      </c>
      <c r="G18" s="192">
        <v>11271769.721053001</v>
      </c>
      <c r="H18" s="192">
        <v>75923023.878643006</v>
      </c>
      <c r="I18" s="192">
        <v>48691155.311176002</v>
      </c>
      <c r="J18" s="192">
        <v>2815002.5720780003</v>
      </c>
      <c r="K18" s="192">
        <v>8151690.3942110008</v>
      </c>
      <c r="L18" s="192">
        <v>2578102.8315090002</v>
      </c>
      <c r="M18" s="192">
        <v>7490999.8845959995</v>
      </c>
      <c r="N18" s="192">
        <v>857242.67891799996</v>
      </c>
      <c r="O18" s="190"/>
    </row>
    <row r="19" spans="2:15">
      <c r="B19" s="191" t="s">
        <v>420</v>
      </c>
      <c r="C19" s="192">
        <v>58969421.298786998</v>
      </c>
      <c r="D19" s="192">
        <v>39049565.371510997</v>
      </c>
      <c r="E19" s="192">
        <v>39049565.371510997</v>
      </c>
      <c r="F19" s="192">
        <v>0</v>
      </c>
      <c r="G19" s="192">
        <v>10037273.969317</v>
      </c>
      <c r="H19" s="192">
        <v>54795849.145029001</v>
      </c>
      <c r="I19" s="192">
        <v>35497840.506802998</v>
      </c>
      <c r="J19" s="192">
        <v>1894995.0410760001</v>
      </c>
      <c r="K19" s="192">
        <v>7761458.3838560004</v>
      </c>
      <c r="L19" s="192">
        <v>1996295.4983569998</v>
      </c>
      <c r="M19" s="192">
        <v>4173572.1537580001</v>
      </c>
      <c r="N19" s="192">
        <v>432423.49876599998</v>
      </c>
      <c r="O19" s="190"/>
    </row>
    <row r="20" spans="2:15">
      <c r="B20" s="191" t="s">
        <v>421</v>
      </c>
      <c r="C20" s="192">
        <v>6945123.741347</v>
      </c>
      <c r="D20" s="192">
        <v>4630150.3113350002</v>
      </c>
      <c r="E20" s="192">
        <v>4630150.3113350002</v>
      </c>
      <c r="F20" s="192">
        <v>0</v>
      </c>
      <c r="G20" s="192">
        <v>905308.57065799995</v>
      </c>
      <c r="H20" s="192">
        <v>5870035.789628</v>
      </c>
      <c r="I20" s="192">
        <v>4005180.5179070001</v>
      </c>
      <c r="J20" s="192">
        <v>102875.409723</v>
      </c>
      <c r="K20" s="192">
        <v>337970.25605199998</v>
      </c>
      <c r="L20" s="192">
        <v>18018.348277000001</v>
      </c>
      <c r="M20" s="192">
        <v>1075087.951719</v>
      </c>
      <c r="N20" s="192">
        <v>151911.05998600001</v>
      </c>
      <c r="O20" s="190"/>
    </row>
    <row r="21" spans="2:15">
      <c r="B21" s="191" t="s">
        <v>422</v>
      </c>
      <c r="C21" s="192">
        <v>5435281.9949060008</v>
      </c>
      <c r="D21" s="192">
        <v>4146491.7841420001</v>
      </c>
      <c r="E21" s="192">
        <v>4146491.7841420001</v>
      </c>
      <c r="F21" s="192">
        <v>0</v>
      </c>
      <c r="G21" s="192">
        <v>452864.50883599999</v>
      </c>
      <c r="H21" s="192">
        <v>5024777.9573269999</v>
      </c>
      <c r="I21" s="192">
        <v>2384992.4228820005</v>
      </c>
      <c r="J21" s="192">
        <v>490346.220936</v>
      </c>
      <c r="K21" s="192">
        <v>1382844.80005</v>
      </c>
      <c r="L21" s="192">
        <v>248132.89781900001</v>
      </c>
      <c r="M21" s="192">
        <v>410504.037579</v>
      </c>
      <c r="N21" s="192">
        <v>37920.264555000002</v>
      </c>
      <c r="O21" s="190"/>
    </row>
    <row r="22" spans="2:15">
      <c r="B22" s="191" t="s">
        <v>423</v>
      </c>
      <c r="C22" s="192">
        <v>43620842.452455997</v>
      </c>
      <c r="D22" s="192">
        <v>28529473.609356999</v>
      </c>
      <c r="E22" s="192">
        <v>28520467.626525</v>
      </c>
      <c r="F22" s="192">
        <v>9005.9828319999997</v>
      </c>
      <c r="G22" s="192">
        <v>6429072.2332400009</v>
      </c>
      <c r="H22" s="192">
        <v>39362837.146380998</v>
      </c>
      <c r="I22" s="192">
        <v>21268634.686788</v>
      </c>
      <c r="J22" s="192">
        <v>2050232.4987329999</v>
      </c>
      <c r="K22" s="192">
        <v>6706849.101055</v>
      </c>
      <c r="L22" s="192">
        <v>1496118.535139</v>
      </c>
      <c r="M22" s="192">
        <v>4258005.3060750002</v>
      </c>
      <c r="N22" s="192">
        <v>351491.23141399998</v>
      </c>
      <c r="O22" s="190"/>
    </row>
    <row r="23" spans="2:15">
      <c r="B23" s="191" t="s">
        <v>424</v>
      </c>
      <c r="C23" s="192">
        <v>1431093.1023660002</v>
      </c>
      <c r="D23" s="192">
        <v>1087121.8619560001</v>
      </c>
      <c r="E23" s="192">
        <v>1087121.8619560001</v>
      </c>
      <c r="F23" s="192">
        <v>0</v>
      </c>
      <c r="G23" s="192">
        <v>257311.43240799999</v>
      </c>
      <c r="H23" s="192">
        <v>1187212.154749</v>
      </c>
      <c r="I23" s="192">
        <v>791227.16794599988</v>
      </c>
      <c r="J23" s="192">
        <v>0</v>
      </c>
      <c r="K23" s="192">
        <v>215611.21330500001</v>
      </c>
      <c r="L23" s="192">
        <v>0</v>
      </c>
      <c r="M23" s="192">
        <v>243880.947617</v>
      </c>
      <c r="N23" s="192">
        <v>33223.482604999997</v>
      </c>
      <c r="O23" s="190"/>
    </row>
    <row r="24" spans="2:15">
      <c r="B24" s="191" t="s">
        <v>425</v>
      </c>
      <c r="C24" s="192">
        <v>70429575.503086001</v>
      </c>
      <c r="D24" s="192">
        <v>41126337.694303006</v>
      </c>
      <c r="E24" s="192">
        <v>40879826.214719996</v>
      </c>
      <c r="F24" s="192">
        <v>246511.47958300001</v>
      </c>
      <c r="G24" s="192">
        <v>10137670.985617999</v>
      </c>
      <c r="H24" s="192">
        <v>65682467.990496002</v>
      </c>
      <c r="I24" s="192">
        <v>30079930.503663003</v>
      </c>
      <c r="J24" s="192">
        <v>3963679.1061359998</v>
      </c>
      <c r="K24" s="192">
        <v>7784606.6666570008</v>
      </c>
      <c r="L24" s="192">
        <v>2602519.1063010003</v>
      </c>
      <c r="M24" s="192">
        <v>4747107.5125900004</v>
      </c>
      <c r="N24" s="192">
        <v>889629.02331299998</v>
      </c>
      <c r="O24" s="190"/>
    </row>
    <row r="25" spans="2:15">
      <c r="B25" s="191" t="s">
        <v>426</v>
      </c>
      <c r="C25" s="192">
        <v>9755800.6833620016</v>
      </c>
      <c r="D25" s="192">
        <v>7528097.3937409995</v>
      </c>
      <c r="E25" s="192">
        <v>7528097.3937409995</v>
      </c>
      <c r="F25" s="192">
        <v>0</v>
      </c>
      <c r="G25" s="192">
        <v>1626387.9600579999</v>
      </c>
      <c r="H25" s="192">
        <v>8838535.2321959995</v>
      </c>
      <c r="I25" s="192">
        <v>4705621.0408910001</v>
      </c>
      <c r="J25" s="192">
        <v>256290.75051300001</v>
      </c>
      <c r="K25" s="192">
        <v>2859497.7357049999</v>
      </c>
      <c r="L25" s="192">
        <v>422943.42787299998</v>
      </c>
      <c r="M25" s="192">
        <v>917265.45116599998</v>
      </c>
      <c r="N25" s="192">
        <v>50944.656904000003</v>
      </c>
      <c r="O25" s="190"/>
    </row>
    <row r="26" spans="2:15">
      <c r="B26" s="191" t="s">
        <v>427</v>
      </c>
      <c r="C26" s="192">
        <v>121361.859956</v>
      </c>
      <c r="D26" s="192">
        <v>7986.8663109999998</v>
      </c>
      <c r="E26" s="192">
        <v>7986.8663109999998</v>
      </c>
      <c r="F26" s="192">
        <v>0</v>
      </c>
      <c r="G26" s="192">
        <v>70475.390303000007</v>
      </c>
      <c r="H26" s="192">
        <v>28136.671187</v>
      </c>
      <c r="I26" s="192">
        <v>24690.240267000001</v>
      </c>
      <c r="J26" s="192">
        <v>0</v>
      </c>
      <c r="K26" s="192">
        <v>0</v>
      </c>
      <c r="L26" s="192">
        <v>0</v>
      </c>
      <c r="M26" s="192">
        <v>93225.188769</v>
      </c>
      <c r="N26" s="192">
        <v>3556.381241</v>
      </c>
      <c r="O26" s="190"/>
    </row>
    <row r="27" spans="2:15">
      <c r="B27" s="191" t="s">
        <v>428</v>
      </c>
      <c r="C27" s="192">
        <v>343326.89454499999</v>
      </c>
      <c r="D27" s="192">
        <v>211253.789831</v>
      </c>
      <c r="E27" s="192">
        <v>211253.789831</v>
      </c>
      <c r="F27" s="192">
        <v>0</v>
      </c>
      <c r="G27" s="192">
        <v>0</v>
      </c>
      <c r="H27" s="192">
        <v>193620.53920599999</v>
      </c>
      <c r="I27" s="192">
        <v>184578.03005600002</v>
      </c>
      <c r="J27" s="192">
        <v>3398.0897439999999</v>
      </c>
      <c r="K27" s="192">
        <v>0</v>
      </c>
      <c r="L27" s="192">
        <v>0</v>
      </c>
      <c r="M27" s="192">
        <v>149706.355339</v>
      </c>
      <c r="N27" s="192">
        <v>5943.3303050000004</v>
      </c>
      <c r="O27" s="190"/>
    </row>
    <row r="28" spans="2:15">
      <c r="B28" s="191" t="s">
        <v>429</v>
      </c>
      <c r="C28" s="192">
        <v>1885363.6896929999</v>
      </c>
      <c r="D28" s="192">
        <v>393785.46887699998</v>
      </c>
      <c r="E28" s="192">
        <v>393785.46887699998</v>
      </c>
      <c r="F28" s="192">
        <v>0</v>
      </c>
      <c r="G28" s="192">
        <v>920132.87602700002</v>
      </c>
      <c r="H28" s="192">
        <v>1756348.6460540001</v>
      </c>
      <c r="I28" s="192">
        <v>1201040.3414740001</v>
      </c>
      <c r="J28" s="192">
        <v>0</v>
      </c>
      <c r="K28" s="192">
        <v>0</v>
      </c>
      <c r="L28" s="192">
        <v>33001.5</v>
      </c>
      <c r="M28" s="192">
        <v>129015.043639</v>
      </c>
      <c r="N28" s="192">
        <v>13887.305963000001</v>
      </c>
      <c r="O28" s="190"/>
    </row>
    <row r="29" spans="2:15">
      <c r="B29" s="191" t="s">
        <v>430</v>
      </c>
      <c r="C29" s="192">
        <v>2032478.232994</v>
      </c>
      <c r="D29" s="192">
        <v>20751.167173999998</v>
      </c>
      <c r="E29" s="192">
        <v>20751.167173999998</v>
      </c>
      <c r="F29" s="192">
        <v>0</v>
      </c>
      <c r="G29" s="192">
        <v>170855.12700800001</v>
      </c>
      <c r="H29" s="192">
        <v>1506458.605342</v>
      </c>
      <c r="I29" s="192">
        <v>778413.75390100002</v>
      </c>
      <c r="J29" s="192">
        <v>0</v>
      </c>
      <c r="K29" s="192">
        <v>0</v>
      </c>
      <c r="L29" s="192">
        <v>0</v>
      </c>
      <c r="M29" s="192">
        <v>526019.62765200005</v>
      </c>
      <c r="N29" s="192">
        <v>32861.722435999996</v>
      </c>
      <c r="O29" s="190"/>
    </row>
    <row r="30" spans="2:15">
      <c r="B30" s="191" t="s">
        <v>431</v>
      </c>
      <c r="C30" s="192">
        <v>42989622.846051</v>
      </c>
      <c r="D30" s="192">
        <v>32587103.610916</v>
      </c>
      <c r="E30" s="192">
        <v>32587103.610916</v>
      </c>
      <c r="F30" s="192">
        <v>0</v>
      </c>
      <c r="G30" s="192">
        <v>1985264.5647949998</v>
      </c>
      <c r="H30" s="192">
        <v>39029089.708965003</v>
      </c>
      <c r="I30" s="192">
        <v>18284736.925955001</v>
      </c>
      <c r="J30" s="192">
        <v>2270473.9506620001</v>
      </c>
      <c r="K30" s="192">
        <v>7912513.6383000007</v>
      </c>
      <c r="L30" s="192">
        <v>1944630.634659</v>
      </c>
      <c r="M30" s="192">
        <v>3960533.1370860003</v>
      </c>
      <c r="N30" s="192">
        <v>374200.19533100002</v>
      </c>
      <c r="O30" s="190"/>
    </row>
    <row r="31" spans="2:15" ht="13.8" thickBot="1">
      <c r="B31" s="193" t="s">
        <v>432</v>
      </c>
      <c r="C31" s="194">
        <v>232051.887449</v>
      </c>
      <c r="D31" s="194">
        <v>18417.516060000002</v>
      </c>
      <c r="E31" s="194">
        <v>18417.516060000002</v>
      </c>
      <c r="F31" s="194">
        <v>0</v>
      </c>
      <c r="G31" s="194">
        <v>160802.43904999999</v>
      </c>
      <c r="H31" s="194">
        <v>132319.60167900001</v>
      </c>
      <c r="I31" s="194">
        <v>128457.801208</v>
      </c>
      <c r="J31" s="194">
        <v>0</v>
      </c>
      <c r="K31" s="194">
        <v>0</v>
      </c>
      <c r="L31" s="194">
        <v>0</v>
      </c>
      <c r="M31" s="194">
        <v>99732.285770000002</v>
      </c>
      <c r="N31" s="194">
        <v>-1085.369561</v>
      </c>
      <c r="O31" s="190"/>
    </row>
    <row r="32" spans="2:15" ht="13.8" thickBot="1">
      <c r="B32" s="195"/>
      <c r="C32" s="196"/>
      <c r="O32" s="186"/>
    </row>
    <row r="33" spans="1:15" s="102" customFormat="1" ht="13.8" thickBot="1">
      <c r="A33"/>
      <c r="B33" s="197" t="s">
        <v>433</v>
      </c>
      <c r="C33" s="198">
        <v>409977100.638933</v>
      </c>
      <c r="D33" s="198">
        <v>274344950.729765</v>
      </c>
      <c r="E33" s="198">
        <v>274029630.31959701</v>
      </c>
      <c r="F33" s="198">
        <v>315320.41016800003</v>
      </c>
      <c r="G33" s="198">
        <v>58683237.755378</v>
      </c>
      <c r="H33" s="198">
        <v>373384239.47229296</v>
      </c>
      <c r="I33" s="198">
        <v>211066728.728771</v>
      </c>
      <c r="J33" s="198">
        <v>16719977.539377</v>
      </c>
      <c r="K33" s="198">
        <v>59358320.543757997</v>
      </c>
      <c r="L33" s="198">
        <v>13212738.294062</v>
      </c>
      <c r="M33" s="198">
        <v>36592861.166639999</v>
      </c>
      <c r="N33" s="198">
        <v>4551392.0012149997</v>
      </c>
      <c r="O33" s="186"/>
    </row>
    <row r="34" spans="1:15" s="102" customFormat="1">
      <c r="A34"/>
      <c r="B34" s="199"/>
      <c r="C34" s="199"/>
      <c r="D34" s="199"/>
      <c r="E34" s="199"/>
      <c r="F34" s="199"/>
      <c r="G34" s="200"/>
      <c r="H34" s="200"/>
      <c r="I34" s="200"/>
      <c r="J34" s="200"/>
      <c r="K34" s="200"/>
      <c r="L34" s="200"/>
      <c r="M34" s="200"/>
      <c r="N34" s="200"/>
      <c r="O34" s="200"/>
    </row>
    <row r="35" spans="1:15" s="102" customFormat="1">
      <c r="A35"/>
      <c r="B35" s="96" t="s">
        <v>176</v>
      </c>
      <c r="C35" s="199"/>
      <c r="D35" s="199"/>
      <c r="E35" s="199"/>
      <c r="F35" s="199"/>
      <c r="G35" s="200"/>
      <c r="H35" s="200"/>
      <c r="I35" s="200"/>
      <c r="J35" s="200"/>
      <c r="K35" s="200"/>
      <c r="L35" s="200"/>
      <c r="M35" s="200"/>
      <c r="N35" s="200"/>
      <c r="O35" s="200"/>
    </row>
    <row r="36" spans="1:15" s="102" customFormat="1">
      <c r="A36"/>
      <c r="B36" s="96" t="s">
        <v>434</v>
      </c>
      <c r="C36" s="199"/>
      <c r="D36" s="199"/>
      <c r="E36" s="199"/>
      <c r="F36" s="199"/>
      <c r="G36" s="200"/>
      <c r="H36" s="200"/>
      <c r="I36" s="200"/>
      <c r="J36" s="200"/>
      <c r="K36" s="200"/>
      <c r="L36" s="200"/>
      <c r="M36" s="200"/>
      <c r="N36" s="200"/>
      <c r="O36" s="200"/>
    </row>
    <row r="37" spans="1:15" s="102" customFormat="1">
      <c r="A37"/>
      <c r="B37" s="96"/>
      <c r="C37" s="199"/>
      <c r="D37" s="199"/>
      <c r="E37" s="199"/>
      <c r="F37" s="199"/>
      <c r="G37" s="200"/>
      <c r="H37" s="200"/>
      <c r="I37" s="200"/>
      <c r="J37" s="200"/>
      <c r="K37" s="200"/>
      <c r="L37" s="200"/>
      <c r="M37" s="200"/>
      <c r="N37" s="200"/>
      <c r="O37" s="200"/>
    </row>
    <row r="38" spans="1:15">
      <c r="B38" s="96" t="s">
        <v>34</v>
      </c>
      <c r="O38" s="186"/>
    </row>
    <row r="39" spans="1:15">
      <c r="O39" s="186"/>
    </row>
    <row r="40" spans="1:15">
      <c r="O40" s="186"/>
    </row>
    <row r="41" spans="1:15">
      <c r="C41" s="152"/>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1">
    <cfRule type="cellIs" dxfId="51" priority="2" stopIfTrue="1" operator="equal">
      <formula>"División"</formula>
    </cfRule>
  </conditionalFormatting>
  <conditionalFormatting sqref="B33">
    <cfRule type="cellIs" dxfId="50" priority="1" operator="equal">
      <formula>"Sistema Bancario PRELIMINAR"</formula>
    </cfRule>
  </conditionalFormatting>
  <hyperlinks>
    <hyperlink ref="N3" location="'Índice '!A1" tooltip="Ir al Índice" display="Volver" xr:uid="{27201C48-797B-4420-BF2D-3A2F87BEA558}"/>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76F3-91C4-4F93-B17F-E289D20175AA}">
  <sheetPr codeName="Hoja13">
    <tabColor theme="8"/>
    <pageSetUpPr fitToPage="1"/>
  </sheetPr>
  <dimension ref="A1:O38"/>
  <sheetViews>
    <sheetView showGridLines="0" zoomScale="85" zoomScaleNormal="85" workbookViewId="0"/>
  </sheetViews>
  <sheetFormatPr baseColWidth="10" defaultColWidth="11.5546875" defaultRowHeight="13.2" outlineLevelRow="1"/>
  <cols>
    <col min="1" max="1" width="8.109375" bestFit="1" customWidth="1"/>
    <col min="2" max="2" width="47.109375" style="96" customWidth="1"/>
    <col min="3" max="3" width="15.6640625" style="96" customWidth="1"/>
    <col min="4" max="4" width="13.33203125" style="96" customWidth="1"/>
    <col min="5" max="5" width="15.6640625" style="96" customWidth="1"/>
    <col min="6" max="6" width="20.6640625" style="96" customWidth="1"/>
    <col min="7" max="7" width="20" style="96" customWidth="1"/>
    <col min="8" max="8" width="17.33203125" style="96" customWidth="1"/>
    <col min="9" max="10" width="15.6640625" style="96" customWidth="1"/>
    <col min="11" max="11" width="12.6640625" style="96" customWidth="1"/>
    <col min="12" max="12" width="19.6640625" style="96" customWidth="1"/>
    <col min="13" max="13" width="16.6640625" style="96" customWidth="1"/>
    <col min="14" max="16384" width="11.5546875" style="96"/>
  </cols>
  <sheetData>
    <row r="1" spans="1:13">
      <c r="B1" s="99"/>
    </row>
    <row r="2" spans="1:13" s="46" customFormat="1" ht="22.8" hidden="1" outlineLevel="1">
      <c r="A2"/>
      <c r="B2" s="181"/>
      <c r="C2" s="201" t="s">
        <v>435</v>
      </c>
      <c r="D2" s="202" t="s">
        <v>211</v>
      </c>
      <c r="E2" s="202" t="s">
        <v>220</v>
      </c>
      <c r="F2" s="202" t="s">
        <v>241</v>
      </c>
      <c r="G2" s="202" t="s">
        <v>244</v>
      </c>
      <c r="H2" s="202" t="s">
        <v>247</v>
      </c>
      <c r="I2" s="202" t="s">
        <v>250</v>
      </c>
      <c r="J2" s="202" t="s">
        <v>274</v>
      </c>
      <c r="K2" s="203" t="s">
        <v>277</v>
      </c>
      <c r="L2" s="202" t="s">
        <v>281</v>
      </c>
      <c r="M2" s="202" t="s">
        <v>284</v>
      </c>
    </row>
    <row r="3" spans="1:13" ht="28.95" customHeight="1" collapsed="1" thickBot="1">
      <c r="B3" s="184" t="s">
        <v>400</v>
      </c>
      <c r="M3" s="185" t="s">
        <v>36</v>
      </c>
    </row>
    <row r="4" spans="1:13" ht="22.5" customHeight="1">
      <c r="B4" s="285" t="s">
        <v>436</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c r="B6" s="186"/>
      <c r="C6" s="186"/>
      <c r="D6" s="186"/>
      <c r="E6" s="186"/>
      <c r="F6" s="186"/>
      <c r="G6" s="186"/>
      <c r="H6" s="186"/>
      <c r="I6" s="186"/>
      <c r="J6" s="186"/>
      <c r="K6" s="186"/>
      <c r="L6" s="186"/>
      <c r="M6" s="186"/>
    </row>
    <row r="7" spans="1:13" ht="13.2" customHeight="1">
      <c r="B7" s="330" t="s">
        <v>403</v>
      </c>
      <c r="C7" s="313" t="s">
        <v>195</v>
      </c>
      <c r="D7" s="313" t="s">
        <v>437</v>
      </c>
      <c r="E7" s="313" t="s">
        <v>438</v>
      </c>
      <c r="F7" s="313" t="s">
        <v>240</v>
      </c>
      <c r="G7" s="313" t="s">
        <v>243</v>
      </c>
      <c r="H7" s="313" t="s">
        <v>246</v>
      </c>
      <c r="I7" s="313" t="s">
        <v>249</v>
      </c>
      <c r="J7" s="313" t="s">
        <v>273</v>
      </c>
      <c r="K7" s="313" t="s">
        <v>276</v>
      </c>
      <c r="L7" s="313" t="s">
        <v>280</v>
      </c>
      <c r="M7" s="313" t="s">
        <v>283</v>
      </c>
    </row>
    <row r="8" spans="1:13" ht="13.2" customHeight="1">
      <c r="B8" s="331"/>
      <c r="C8" s="319"/>
      <c r="D8" s="319"/>
      <c r="E8" s="319"/>
      <c r="F8" s="319"/>
      <c r="G8" s="319"/>
      <c r="H8" s="319"/>
      <c r="I8" s="319"/>
      <c r="J8" s="319"/>
      <c r="K8" s="319"/>
      <c r="L8" s="319"/>
      <c r="M8" s="319"/>
    </row>
    <row r="9" spans="1:13" ht="13.2" customHeight="1">
      <c r="B9" s="331"/>
      <c r="C9" s="319"/>
      <c r="D9" s="319"/>
      <c r="E9" s="319"/>
      <c r="F9" s="319"/>
      <c r="G9" s="319"/>
      <c r="H9" s="319"/>
      <c r="I9" s="319"/>
      <c r="J9" s="319"/>
      <c r="K9" s="319"/>
      <c r="L9" s="319"/>
      <c r="M9" s="319"/>
    </row>
    <row r="10" spans="1:13" ht="13.2" customHeight="1">
      <c r="B10" s="331"/>
      <c r="C10" s="319"/>
      <c r="D10" s="319"/>
      <c r="E10" s="319"/>
      <c r="F10" s="319"/>
      <c r="G10" s="319"/>
      <c r="H10" s="319"/>
      <c r="I10" s="319"/>
      <c r="J10" s="319"/>
      <c r="K10" s="319"/>
      <c r="L10" s="319"/>
      <c r="M10" s="319"/>
    </row>
    <row r="11" spans="1:13" ht="13.2" customHeight="1">
      <c r="B11" s="331"/>
      <c r="C11" s="319"/>
      <c r="D11" s="319"/>
      <c r="E11" s="319"/>
      <c r="F11" s="319"/>
      <c r="G11" s="319"/>
      <c r="H11" s="319"/>
      <c r="I11" s="319"/>
      <c r="J11" s="319"/>
      <c r="K11" s="319"/>
      <c r="L11" s="319"/>
      <c r="M11" s="319"/>
    </row>
    <row r="12" spans="1:13" ht="13.2" customHeight="1">
      <c r="B12" s="332"/>
      <c r="C12" s="320"/>
      <c r="D12" s="320"/>
      <c r="E12" s="320"/>
      <c r="F12" s="320"/>
      <c r="G12" s="320"/>
      <c r="H12" s="320"/>
      <c r="I12" s="320"/>
      <c r="J12" s="320"/>
      <c r="K12" s="320"/>
      <c r="L12" s="320"/>
      <c r="M12" s="320"/>
    </row>
    <row r="13" spans="1:13" ht="13.8" thickBot="1">
      <c r="B13" s="186"/>
      <c r="C13" s="186"/>
      <c r="D13" s="186"/>
      <c r="E13" s="186"/>
      <c r="F13" s="186"/>
      <c r="G13" s="186"/>
      <c r="H13" s="186"/>
      <c r="I13" s="186"/>
      <c r="J13" s="186"/>
      <c r="K13" s="186"/>
      <c r="L13" s="186"/>
      <c r="M13" s="186"/>
    </row>
    <row r="14" spans="1:13">
      <c r="B14" s="188" t="s">
        <v>415</v>
      </c>
      <c r="C14" s="189">
        <v>246868.616289</v>
      </c>
      <c r="D14" s="189">
        <v>81587.057967999994</v>
      </c>
      <c r="E14" s="189">
        <v>28387.817930000001</v>
      </c>
      <c r="F14" s="189">
        <v>362482.693118</v>
      </c>
      <c r="G14" s="189">
        <v>-193101.78894500001</v>
      </c>
      <c r="H14" s="189">
        <v>169380.90417299999</v>
      </c>
      <c r="I14" s="189">
        <v>-29937.971982999999</v>
      </c>
      <c r="J14" s="189">
        <v>139442.93218999999</v>
      </c>
      <c r="K14" s="189">
        <v>139442.93218999999</v>
      </c>
      <c r="L14" s="189">
        <v>117895.820813</v>
      </c>
      <c r="M14" s="189">
        <v>117880.843666</v>
      </c>
    </row>
    <row r="15" spans="1:13">
      <c r="B15" s="191" t="s">
        <v>416</v>
      </c>
      <c r="C15" s="192">
        <v>80565.574479999996</v>
      </c>
      <c r="D15" s="192">
        <v>97539.388795999999</v>
      </c>
      <c r="E15" s="192">
        <v>62053.484219999998</v>
      </c>
      <c r="F15" s="192">
        <v>244987.462983</v>
      </c>
      <c r="G15" s="192">
        <v>-98800.299803999995</v>
      </c>
      <c r="H15" s="192">
        <v>146187.163179</v>
      </c>
      <c r="I15" s="192">
        <v>-18356.104357</v>
      </c>
      <c r="J15" s="192">
        <v>127831.05882200001</v>
      </c>
      <c r="K15" s="192">
        <v>127831.05882200001</v>
      </c>
      <c r="L15" s="192">
        <v>100718.723253</v>
      </c>
      <c r="M15" s="192">
        <v>98741.892322999993</v>
      </c>
    </row>
    <row r="16" spans="1:13">
      <c r="B16" s="191" t="s">
        <v>417</v>
      </c>
      <c r="C16" s="192">
        <v>92173.352404999998</v>
      </c>
      <c r="D16" s="192">
        <v>14586.998954000001</v>
      </c>
      <c r="E16" s="192">
        <v>41255.246283</v>
      </c>
      <c r="F16" s="192">
        <v>150974.212015</v>
      </c>
      <c r="G16" s="192">
        <v>-71733.766241999998</v>
      </c>
      <c r="H16" s="192">
        <v>79240.445772999999</v>
      </c>
      <c r="I16" s="192">
        <v>-18236.928057000001</v>
      </c>
      <c r="J16" s="192">
        <v>61003.517716000002</v>
      </c>
      <c r="K16" s="192">
        <v>61003.517716000002</v>
      </c>
      <c r="L16" s="192">
        <v>75179.900647999995</v>
      </c>
      <c r="M16" s="192">
        <v>75179.797307999994</v>
      </c>
    </row>
    <row r="17" spans="2:13">
      <c r="B17" s="191" t="s">
        <v>418</v>
      </c>
      <c r="C17" s="192">
        <v>1724698.1714089999</v>
      </c>
      <c r="D17" s="192">
        <v>527372.48817799997</v>
      </c>
      <c r="E17" s="192">
        <v>228070.14064500001</v>
      </c>
      <c r="F17" s="192">
        <v>2532811.5831829999</v>
      </c>
      <c r="G17" s="192">
        <v>-939753.80811700004</v>
      </c>
      <c r="H17" s="192">
        <v>1593057.7750659999</v>
      </c>
      <c r="I17" s="192">
        <v>-297333.30966099998</v>
      </c>
      <c r="J17" s="192">
        <v>1295724.4654049999</v>
      </c>
      <c r="K17" s="192">
        <v>1295724.4654049999</v>
      </c>
      <c r="L17" s="192">
        <v>1025439.680767</v>
      </c>
      <c r="M17" s="192">
        <v>1025440.005742</v>
      </c>
    </row>
    <row r="18" spans="2:13">
      <c r="B18" s="191" t="s">
        <v>419</v>
      </c>
      <c r="C18" s="192">
        <v>1982410.8609259999</v>
      </c>
      <c r="D18" s="192">
        <v>386499.10665999999</v>
      </c>
      <c r="E18" s="192">
        <v>125643.401572</v>
      </c>
      <c r="F18" s="192">
        <v>2546028.5721649998</v>
      </c>
      <c r="G18" s="192">
        <v>-1283764.666527</v>
      </c>
      <c r="H18" s="192">
        <v>1262263.905638</v>
      </c>
      <c r="I18" s="192">
        <v>-250240.07685499999</v>
      </c>
      <c r="J18" s="192">
        <v>1012023.828783</v>
      </c>
      <c r="K18" s="192">
        <v>1012023.828783</v>
      </c>
      <c r="L18" s="192">
        <v>857417.46273899998</v>
      </c>
      <c r="M18" s="192">
        <v>857242.67891799996</v>
      </c>
    </row>
    <row r="19" spans="2:13">
      <c r="B19" s="191" t="s">
        <v>420</v>
      </c>
      <c r="C19" s="192">
        <v>1595999.00003</v>
      </c>
      <c r="D19" s="192">
        <v>423256.07337599999</v>
      </c>
      <c r="E19" s="192">
        <v>208019.77340999999</v>
      </c>
      <c r="F19" s="192">
        <v>2260911.7009589998</v>
      </c>
      <c r="G19" s="192">
        <v>-1103699.9201829999</v>
      </c>
      <c r="H19" s="192">
        <v>1157211.7807760001</v>
      </c>
      <c r="I19" s="192">
        <v>-271083.05116199999</v>
      </c>
      <c r="J19" s="192">
        <v>886128.72961399995</v>
      </c>
      <c r="K19" s="192">
        <v>886128.72961399995</v>
      </c>
      <c r="L19" s="192">
        <v>440255.60369199998</v>
      </c>
      <c r="M19" s="192">
        <v>432423.49876599998</v>
      </c>
    </row>
    <row r="20" spans="2:13">
      <c r="B20" s="191" t="s">
        <v>421</v>
      </c>
      <c r="C20" s="192">
        <v>670404.03512500005</v>
      </c>
      <c r="D20" s="192">
        <v>92775.953831000006</v>
      </c>
      <c r="E20" s="192">
        <v>25321.871375999999</v>
      </c>
      <c r="F20" s="192">
        <v>793707.26107100002</v>
      </c>
      <c r="G20" s="192">
        <v>-331881.66216299997</v>
      </c>
      <c r="H20" s="192">
        <v>461825.59890799999</v>
      </c>
      <c r="I20" s="192">
        <v>-169983.769516</v>
      </c>
      <c r="J20" s="192">
        <v>291841.82939199999</v>
      </c>
      <c r="K20" s="192">
        <v>291841.82939199999</v>
      </c>
      <c r="L20" s="192">
        <v>223838.00634399999</v>
      </c>
      <c r="M20" s="192">
        <v>151911.05998600001</v>
      </c>
    </row>
    <row r="21" spans="2:13">
      <c r="B21" s="191" t="s">
        <v>422</v>
      </c>
      <c r="C21" s="192">
        <v>124200.401776</v>
      </c>
      <c r="D21" s="192">
        <v>6302.9349329999995</v>
      </c>
      <c r="E21" s="192">
        <v>47227.059594999999</v>
      </c>
      <c r="F21" s="192">
        <v>181701.08203799999</v>
      </c>
      <c r="G21" s="192">
        <v>-100860.954249</v>
      </c>
      <c r="H21" s="192">
        <v>80840.127789000006</v>
      </c>
      <c r="I21" s="192">
        <v>-33422.238973</v>
      </c>
      <c r="J21" s="192">
        <v>47417.888815999999</v>
      </c>
      <c r="K21" s="192">
        <v>47417.888815999999</v>
      </c>
      <c r="L21" s="192">
        <v>37922.897341000004</v>
      </c>
      <c r="M21" s="192">
        <v>37920.264555000002</v>
      </c>
    </row>
    <row r="22" spans="2:13">
      <c r="B22" s="191" t="s">
        <v>423</v>
      </c>
      <c r="C22" s="192">
        <v>944752.696551</v>
      </c>
      <c r="D22" s="192">
        <v>173032.47113699999</v>
      </c>
      <c r="E22" s="192">
        <v>131581.89545800001</v>
      </c>
      <c r="F22" s="192">
        <v>1271254.108983</v>
      </c>
      <c r="G22" s="192">
        <v>-695729.88409900002</v>
      </c>
      <c r="H22" s="192">
        <v>575524.22488400002</v>
      </c>
      <c r="I22" s="192">
        <v>-261275.97404100001</v>
      </c>
      <c r="J22" s="192">
        <v>314248.25084300002</v>
      </c>
      <c r="K22" s="192">
        <v>314248.25084300002</v>
      </c>
      <c r="L22" s="192">
        <v>351504.58276700001</v>
      </c>
      <c r="M22" s="192">
        <v>351491.23141399998</v>
      </c>
    </row>
    <row r="23" spans="2:13">
      <c r="B23" s="191" t="s">
        <v>424</v>
      </c>
      <c r="C23" s="192">
        <v>165957.562821</v>
      </c>
      <c r="D23" s="192">
        <v>69900.228008000006</v>
      </c>
      <c r="E23" s="192">
        <v>9581.1334889999998</v>
      </c>
      <c r="F23" s="192">
        <v>246519.962252</v>
      </c>
      <c r="G23" s="192">
        <v>-130001.369307</v>
      </c>
      <c r="H23" s="192">
        <v>116518.592945</v>
      </c>
      <c r="I23" s="192">
        <v>-75324.135009000005</v>
      </c>
      <c r="J23" s="192">
        <v>41194.457935999999</v>
      </c>
      <c r="K23" s="192">
        <v>41194.457935999999</v>
      </c>
      <c r="L23" s="192">
        <v>32995.969059000003</v>
      </c>
      <c r="M23" s="192">
        <v>33223.482604999997</v>
      </c>
    </row>
    <row r="24" spans="2:13">
      <c r="B24" s="191" t="s">
        <v>425</v>
      </c>
      <c r="C24" s="192">
        <v>1678712.7325249999</v>
      </c>
      <c r="D24" s="192">
        <v>490099.092221</v>
      </c>
      <c r="E24" s="192">
        <v>230573.00818100001</v>
      </c>
      <c r="F24" s="192">
        <v>2409669.8397880001</v>
      </c>
      <c r="G24" s="192">
        <v>-865058.43452300003</v>
      </c>
      <c r="H24" s="192">
        <v>1544611.405265</v>
      </c>
      <c r="I24" s="192">
        <v>-473364.22923200001</v>
      </c>
      <c r="J24" s="192">
        <v>1071247.176033</v>
      </c>
      <c r="K24" s="192">
        <v>1071247.176033</v>
      </c>
      <c r="L24" s="192">
        <v>902742.589576</v>
      </c>
      <c r="M24" s="192">
        <v>889629.02331299998</v>
      </c>
    </row>
    <row r="25" spans="2:13">
      <c r="B25" s="191" t="s">
        <v>426</v>
      </c>
      <c r="C25" s="192">
        <v>237162.64412300001</v>
      </c>
      <c r="D25" s="192">
        <v>71564.516684000002</v>
      </c>
      <c r="E25" s="192">
        <v>37152.367331000001</v>
      </c>
      <c r="F25" s="192">
        <v>342593.25671500002</v>
      </c>
      <c r="G25" s="192">
        <v>-214994.29555099999</v>
      </c>
      <c r="H25" s="192">
        <v>127598.96116399999</v>
      </c>
      <c r="I25" s="192">
        <v>-69292.271471</v>
      </c>
      <c r="J25" s="192">
        <v>58306.689693</v>
      </c>
      <c r="K25" s="192">
        <v>58306.689693</v>
      </c>
      <c r="L25" s="192">
        <v>50948.148058999999</v>
      </c>
      <c r="M25" s="192">
        <v>50944.656904000003</v>
      </c>
    </row>
    <row r="26" spans="2:13">
      <c r="B26" s="191" t="s">
        <v>427</v>
      </c>
      <c r="C26" s="192">
        <v>5204.378248</v>
      </c>
      <c r="D26" s="192">
        <v>3891.5635569999999</v>
      </c>
      <c r="E26" s="192">
        <v>220.40549999999999</v>
      </c>
      <c r="F26" s="192">
        <v>9319.4835970000004</v>
      </c>
      <c r="G26" s="192">
        <v>-5765.4811639999998</v>
      </c>
      <c r="H26" s="192">
        <v>3554.0024330000001</v>
      </c>
      <c r="I26" s="192">
        <v>4.6484940000000003</v>
      </c>
      <c r="J26" s="192">
        <v>3558.6509270000001</v>
      </c>
      <c r="K26" s="192">
        <v>3558.6509270000001</v>
      </c>
      <c r="L26" s="192">
        <v>3556.381241</v>
      </c>
      <c r="M26" s="192">
        <v>3556.381241</v>
      </c>
    </row>
    <row r="27" spans="2:13">
      <c r="B27" s="191" t="s">
        <v>428</v>
      </c>
      <c r="C27" s="192">
        <v>9554.2066869999999</v>
      </c>
      <c r="D27" s="192">
        <v>915.82719799999995</v>
      </c>
      <c r="E27" s="192">
        <v>602.73778700000003</v>
      </c>
      <c r="F27" s="192">
        <v>11073.131329</v>
      </c>
      <c r="G27" s="192">
        <v>-5295.1377179999999</v>
      </c>
      <c r="H27" s="192">
        <v>5777.9936109999999</v>
      </c>
      <c r="I27" s="192">
        <v>38.975129000000003</v>
      </c>
      <c r="J27" s="192">
        <v>5816.9687400000003</v>
      </c>
      <c r="K27" s="192">
        <v>5816.9687400000003</v>
      </c>
      <c r="L27" s="192">
        <v>5943.3303050000004</v>
      </c>
      <c r="M27" s="192">
        <v>5943.3303050000004</v>
      </c>
    </row>
    <row r="28" spans="2:13">
      <c r="B28" s="191" t="s">
        <v>429</v>
      </c>
      <c r="C28" s="192">
        <v>17802.151604999999</v>
      </c>
      <c r="D28" s="192">
        <v>2471.7045210000001</v>
      </c>
      <c r="E28" s="192">
        <v>18550.167205000002</v>
      </c>
      <c r="F28" s="192">
        <v>41293.854639999998</v>
      </c>
      <c r="G28" s="192">
        <v>-23321.381668999999</v>
      </c>
      <c r="H28" s="192">
        <v>17972.472970999999</v>
      </c>
      <c r="I28" s="192">
        <v>-4395.3178340000004</v>
      </c>
      <c r="J28" s="192">
        <v>13577.155137</v>
      </c>
      <c r="K28" s="192">
        <v>13577.155137</v>
      </c>
      <c r="L28" s="192">
        <v>13887.305963000001</v>
      </c>
      <c r="M28" s="192">
        <v>13887.305963000001</v>
      </c>
    </row>
    <row r="29" spans="2:13">
      <c r="B29" s="191" t="s">
        <v>430</v>
      </c>
      <c r="C29" s="192">
        <v>22163.310017</v>
      </c>
      <c r="D29" s="192">
        <v>16729.206588000001</v>
      </c>
      <c r="E29" s="192">
        <v>25238.102972000001</v>
      </c>
      <c r="F29" s="192">
        <v>65243.89316</v>
      </c>
      <c r="G29" s="192">
        <v>-25723.00764</v>
      </c>
      <c r="H29" s="192">
        <v>39520.885520000003</v>
      </c>
      <c r="I29" s="192">
        <v>-369.05065300000001</v>
      </c>
      <c r="J29" s="192">
        <v>39151.834866999998</v>
      </c>
      <c r="K29" s="192">
        <v>39151.834866999998</v>
      </c>
      <c r="L29" s="192">
        <v>32861.722435999996</v>
      </c>
      <c r="M29" s="192">
        <v>32861.722435999996</v>
      </c>
    </row>
    <row r="30" spans="2:13">
      <c r="B30" s="191" t="s">
        <v>431</v>
      </c>
      <c r="C30" s="192">
        <v>1100631.8059410001</v>
      </c>
      <c r="D30" s="192">
        <v>174151.59296099999</v>
      </c>
      <c r="E30" s="192">
        <v>132219.76869500001</v>
      </c>
      <c r="F30" s="192">
        <v>1454739.395853</v>
      </c>
      <c r="G30" s="192">
        <v>-571209.27588800003</v>
      </c>
      <c r="H30" s="192">
        <v>883530.11996499996</v>
      </c>
      <c r="I30" s="192">
        <v>-454638.78919600003</v>
      </c>
      <c r="J30" s="192">
        <v>428891.33076899999</v>
      </c>
      <c r="K30" s="192">
        <v>428891.33076899999</v>
      </c>
      <c r="L30" s="192">
        <v>357907.572804</v>
      </c>
      <c r="M30" s="192">
        <v>374200.19533100002</v>
      </c>
    </row>
    <row r="31" spans="2:13" ht="13.8" thickBot="1">
      <c r="B31" s="193" t="s">
        <v>432</v>
      </c>
      <c r="C31" s="194">
        <v>2407.318354</v>
      </c>
      <c r="D31" s="194">
        <v>7.0000000000000007E-2</v>
      </c>
      <c r="E31" s="194">
        <v>-2.1396999999999999</v>
      </c>
      <c r="F31" s="194">
        <v>2405.2783260000001</v>
      </c>
      <c r="G31" s="194">
        <v>-4159.3388759999998</v>
      </c>
      <c r="H31" s="194">
        <v>-1754.0605499999999</v>
      </c>
      <c r="I31" s="194">
        <v>-451.00125800000001</v>
      </c>
      <c r="J31" s="194">
        <v>-2205.0618079999999</v>
      </c>
      <c r="K31" s="194">
        <v>-2205.0618079999999</v>
      </c>
      <c r="L31" s="194">
        <v>-1085.369561</v>
      </c>
      <c r="M31" s="194">
        <v>-1085.369561</v>
      </c>
    </row>
    <row r="32" spans="2:13" ht="13.8" thickBot="1">
      <c r="B32" s="195"/>
    </row>
    <row r="33" spans="1:15" ht="13.8" thickBot="1">
      <c r="B33" s="197" t="s">
        <v>433</v>
      </c>
      <c r="C33" s="198">
        <v>10701668.819312001</v>
      </c>
      <c r="D33" s="198">
        <v>2632676.2755709998</v>
      </c>
      <c r="E33" s="198">
        <v>1351696.2419489999</v>
      </c>
      <c r="F33" s="198">
        <v>14927716.772174999</v>
      </c>
      <c r="G33" s="198">
        <v>-6664854.4726649998</v>
      </c>
      <c r="H33" s="198">
        <v>8262862.2995100003</v>
      </c>
      <c r="I33" s="198">
        <v>-2427660.5956350002</v>
      </c>
      <c r="J33" s="198">
        <v>5835201.7038749997</v>
      </c>
      <c r="K33" s="198">
        <v>5835201.7038749997</v>
      </c>
      <c r="L33" s="198">
        <v>4629930.3282460002</v>
      </c>
      <c r="M33" s="198">
        <v>4551392.0012149997</v>
      </c>
    </row>
    <row r="34" spans="1:15">
      <c r="B34" s="199"/>
      <c r="C34" s="200"/>
      <c r="D34" s="200"/>
      <c r="E34" s="200"/>
      <c r="F34" s="200"/>
      <c r="G34" s="200"/>
      <c r="H34" s="200"/>
      <c r="I34" s="200"/>
      <c r="J34" s="200"/>
      <c r="K34" s="200"/>
      <c r="L34" s="200"/>
      <c r="M34" s="200"/>
    </row>
    <row r="35" spans="1:15" s="102" customFormat="1">
      <c r="A35"/>
      <c r="B35" s="96" t="s">
        <v>176</v>
      </c>
      <c r="C35" s="199"/>
      <c r="D35" s="199"/>
      <c r="E35" s="199"/>
      <c r="F35" s="199"/>
      <c r="G35" s="200"/>
      <c r="H35" s="200"/>
      <c r="I35" s="200"/>
      <c r="J35" s="200"/>
      <c r="K35" s="200"/>
      <c r="L35" s="200"/>
      <c r="M35" s="200"/>
      <c r="N35" s="200"/>
      <c r="O35" s="200"/>
    </row>
    <row r="36" spans="1:15" s="102" customFormat="1">
      <c r="A36"/>
      <c r="B36" s="96" t="s">
        <v>434</v>
      </c>
      <c r="C36" s="199"/>
      <c r="D36" s="199"/>
      <c r="E36" s="199"/>
      <c r="F36" s="199"/>
      <c r="G36" s="200"/>
      <c r="H36" s="200"/>
      <c r="I36" s="200"/>
      <c r="J36" s="200"/>
      <c r="K36" s="200"/>
      <c r="L36" s="200"/>
      <c r="M36" s="200"/>
      <c r="N36" s="200"/>
      <c r="O36" s="200"/>
    </row>
    <row r="37" spans="1:15" s="102" customFormat="1">
      <c r="A37"/>
      <c r="B37" s="96"/>
      <c r="C37" s="199"/>
      <c r="D37" s="199"/>
      <c r="E37" s="199"/>
      <c r="F37" s="199"/>
      <c r="G37" s="200"/>
      <c r="H37" s="200"/>
      <c r="I37" s="200"/>
      <c r="J37" s="200"/>
      <c r="K37" s="200"/>
      <c r="L37" s="200"/>
      <c r="M37" s="200"/>
      <c r="N37" s="200"/>
      <c r="O37" s="200"/>
    </row>
    <row r="38" spans="1:15">
      <c r="B38" s="96"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1">
    <cfRule type="cellIs" dxfId="49" priority="2" stopIfTrue="1" operator="equal">
      <formula>"División"</formula>
    </cfRule>
  </conditionalFormatting>
  <conditionalFormatting sqref="B33">
    <cfRule type="cellIs" dxfId="48" priority="1" operator="equal">
      <formula>"Sistema Bancario PRELIMINAR"</formula>
    </cfRule>
  </conditionalFormatting>
  <hyperlinks>
    <hyperlink ref="M3" location="'Índice '!A1" tooltip="Ir al Índice" display="Volver" xr:uid="{58BB536C-88C0-4BFC-8B5E-98581F44D6C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583A-94FC-4117-A367-D7C2A207F62B}">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05" t="s">
        <v>439</v>
      </c>
    </row>
    <row r="8" spans="2:2">
      <c r="B8" s="206"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E95DA4A7-CBB2-48A0-8381-50377FF7BFC0}"/>
    <hyperlink ref="B20" location="'Estado Resultados Bancos 1'!A1" tooltip="Estado de Resultado Consolidado por Instituciones I" display="Estado de Resultado Consolidado por Instituciones I" xr:uid="{46C37A11-5830-4ED8-AF69-A18982F6DA13}"/>
    <hyperlink ref="B34" location="'Indic. Activ. var. mensual'!A1" tooltip="Indicadores de Actividad mensual por instituciones" display="Indicadores de Actividad mensual por instituciones" xr:uid="{90148E17-8D08-45AD-B51C-02A8C50A2F17}"/>
    <hyperlink ref="B24" location="'Margen Interes'!A1" tooltip="Margen de intereses por instituciones" display="Margen de intereses por instituciones" xr:uid="{0B6D6F24-756A-4CB3-B00E-2B8B6BE767D8}"/>
    <hyperlink ref="B28" location="Comisiones!A1" tooltip="Comisiones netas por instituciones" display="Comisiones netas por instituciones" xr:uid="{BA7EC5DA-7E3B-43FB-AF9B-8011ED5D89AC}"/>
    <hyperlink ref="B14" location="Pasivos_Bancos!A1" tooltip="Principales Pasivos Consolidados por Instituciones" display="Principales Pasivos Consolidados por Instituciones" xr:uid="{9FCCC053-9BB2-4D57-BB56-2D9715FE331A}"/>
    <hyperlink ref="B40" location="'Ind. R. crédito provisiones'!A1" tooltip="Indicadores de Riesgo de crédito de Provisiones por instituciones" display="Indicadores de Riesgo de crédito de Provisiones por instituciones" xr:uid="{93A79D9C-901A-426C-A7C8-92F00AA8212F}"/>
    <hyperlink ref="B36" location="'Indic. Activ. var. 12 meses '!A1" tooltip="Indicadores de Actividad (variación en 12 meses) por instituciones" display="Indicadores de Actividad (variación en 12 meses) por Instituciones" xr:uid="{5417F68A-C856-4809-98AB-3415F91100CA}"/>
    <hyperlink ref="B52" location="'Calidad Créditos contingentes'!A1" tooltip="Calidad de los Créditos Contingentes por instituciones" display="Calidad de Créditos Contingentes por Instituciones" xr:uid="{031455CE-55B7-412D-8915-1EE020C0710E}"/>
    <hyperlink ref="B50" location="'Créditos contingentes'!A1" tooltip="Créditos Contingentes por instituciones" display="Créditos Contingentes por Instituciones" xr:uid="{419228DB-9905-495F-88E9-E3940DF65A71}"/>
    <hyperlink ref="B12" location="'Activos Bancos 2'!A1" tooltip="Principales Activos Consolidados por Instituciones II" display="Principales Activos Consolidados por Instituciones II" xr:uid="{A8283FB3-C32C-4832-83EE-A60B348F95E9}"/>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D5D012EC-349E-4232-B6B2-A0894845B810}"/>
    <hyperlink ref="B38" location="'Ind. de rentab. y eficiencia'!A1" tooltip="Indicadores de Rentabilidad y Eficiencia por instituciones" display="Indicadores de Rentabilidad y Eficiencia por instituciones" xr:uid="{CB330A8A-50A2-4502-A33D-6CACCD401568}"/>
    <hyperlink ref="B30" location="'Oper. financ. - cambio '!A1" tooltip="Utilidad neta de operaciones financieras y cambios por instituciones" display="Utilidad neta de operaciones financieras y cambios por instituciones" xr:uid="{BEA2186B-7098-4104-95B6-E963D6383A40}"/>
    <hyperlink ref="B44" location="'Calidad de colocaciones 1'!A1" tooltip="Calidad de colocaciones por instituciones I" display="Calidad de colocaciones por instituciones I" xr:uid="{B91680EA-A5DB-4600-94A6-01A14380DA10}"/>
    <hyperlink ref="B46" location="'Calidad de colocaciones 2'!A1" tooltip="Calidad de colocaciones por instituciones II" display="Calidad de colocaciones por instituciones II" xr:uid="{18CA1950-A93F-4572-9AF4-E2139972DC92}"/>
    <hyperlink ref="B48" location="'Calidad de colocaciones 3'!A1" tooltip="Calidad de colocaciones por instituciones III" display="Calidad de colocaciones por instituciones III" xr:uid="{A86E617D-456B-4BD9-AFAA-463596B7D02D}"/>
    <hyperlink ref="B54" location="'Eventos Riesgo Operacional'!A1" tooltip="Gastos y Recuperaciones por Eventos de pérdida Operacional" display="Gastos y Recuperaciones por Eventos de pérdida Operacional" xr:uid="{9DFE93DE-9DD8-4C99-A371-9E1D0AFF93EA}"/>
    <hyperlink ref="B56" location="'Ind. de Ev. Rie. Ope'!A1" tooltip="Indicadores de Gastos por Eventos de pérdida Operacional" display="Indicadores de Gastos por Eventos de pérdida Operacional" xr:uid="{662E7124-F50A-4EBE-AAA5-0CF08C6071A5}"/>
    <hyperlink ref="B16" location="Pasivos_Bancos!A1" tooltip="Principales Pasivos Consolidados por Instituciones" display="Principales Pasivos Consolidados por Instituciones" xr:uid="{B95AD290-6591-4ED1-BAAE-7A427F348FE3}"/>
    <hyperlink ref="B18" location="Pasivos_Bancos!A1" tooltip="Principales Pasivos Consolidados por Instituciones" display="Principales Pasivos Consolidados por Instituciones" xr:uid="{793FA794-86A5-4A0F-B7F1-CD55D0231675}"/>
    <hyperlink ref="B22" location="'Estado Resultados Bancos 1'!A1" tooltip="Estado de Resultado Consolidado por Instituciones I" display="Estado de Resultado Consolidado por Instituciones I" xr:uid="{D220EFE4-5C46-4701-B24C-D9EE5C9115CD}"/>
    <hyperlink ref="B26" location="'Margen Interes'!A1" tooltip="Margen de intereses por instituciones" display="Margen de intereses por instituciones" xr:uid="{96B187D7-B966-4A61-8A9E-A1225D047B70}"/>
    <hyperlink ref="B32" location="'Total Gastos Operacionales'!A1" tooltip="Total Gastos Operacionales por Instituciones" display="Total Gastos Operacionales por Instituciones" xr:uid="{A93A22F4-2F96-41B1-ACC5-5D978D75E1FB}"/>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82221-C370-420E-AEE1-4C8E11C4E244}">
  <sheetPr codeName="Hoja88">
    <tabColor theme="8" tint="0.79998168889431442"/>
    <pageSetUpPr fitToPage="1"/>
  </sheetPr>
  <dimension ref="A1:AA41"/>
  <sheetViews>
    <sheetView showGridLines="0" zoomScale="85" zoomScaleNormal="85" workbookViewId="0"/>
  </sheetViews>
  <sheetFormatPr baseColWidth="10" defaultColWidth="11.5546875" defaultRowHeight="13.2" outlineLevelRow="1"/>
  <cols>
    <col min="1" max="1" width="8.109375" bestFit="1" customWidth="1"/>
    <col min="2" max="2" width="36.6640625" style="96" customWidth="1"/>
    <col min="3" max="3" width="14.88671875" style="96" customWidth="1"/>
    <col min="4" max="4" width="15.5546875" style="96" customWidth="1"/>
    <col min="5" max="5" width="14.6640625" style="96" customWidth="1"/>
    <col min="6" max="6" width="16" style="96" customWidth="1"/>
    <col min="7" max="7" width="24.6640625" style="96" customWidth="1"/>
    <col min="8" max="8" width="19.6640625" style="96" customWidth="1"/>
    <col min="9" max="9" width="19.109375" style="96" customWidth="1"/>
    <col min="10" max="10" width="13.88671875" style="96" customWidth="1"/>
    <col min="11" max="12" width="15" style="96" customWidth="1"/>
    <col min="13" max="13" width="14.44140625" style="96" customWidth="1"/>
    <col min="14" max="14" width="13.109375" style="96" customWidth="1"/>
    <col min="15" max="15" width="13.88671875" style="96" customWidth="1"/>
    <col min="16" max="16" width="17.88671875" style="96" customWidth="1"/>
    <col min="17" max="17" width="16" style="96" customWidth="1"/>
    <col min="18" max="18" width="0.6640625" style="96" customWidth="1"/>
    <col min="19" max="19" width="16.33203125" style="96" customWidth="1"/>
    <col min="20" max="20" width="1.5546875" style="96" customWidth="1"/>
    <col min="21" max="21" width="13.6640625" style="96" customWidth="1"/>
    <col min="22" max="22" width="14.6640625" style="96" customWidth="1"/>
    <col min="23" max="23" width="13.88671875" style="96" customWidth="1"/>
    <col min="24" max="24" width="0.6640625" style="96" customWidth="1"/>
    <col min="25" max="25" width="24.33203125" style="96" customWidth="1"/>
    <col min="26" max="27" width="15.33203125" style="96" customWidth="1"/>
    <col min="28" max="16384" width="11.5546875" style="96"/>
  </cols>
  <sheetData>
    <row r="1" spans="1:27" ht="13.8">
      <c r="B1" s="99"/>
      <c r="C1" s="8"/>
      <c r="D1" s="8"/>
      <c r="E1" s="8"/>
      <c r="F1" s="8"/>
      <c r="G1" s="8"/>
      <c r="H1" s="8"/>
      <c r="I1" s="8"/>
      <c r="J1" s="8"/>
      <c r="K1" s="8"/>
      <c r="L1" s="8"/>
      <c r="M1" s="8"/>
      <c r="N1" s="8"/>
      <c r="O1" s="8"/>
      <c r="P1" s="8"/>
      <c r="Q1" s="8"/>
      <c r="R1" s="8"/>
      <c r="S1" s="8"/>
      <c r="T1" s="8"/>
      <c r="U1" s="8"/>
      <c r="V1" s="8"/>
      <c r="W1" s="8"/>
      <c r="X1" s="8"/>
      <c r="Y1" s="8"/>
      <c r="Z1" s="8"/>
    </row>
    <row r="2" spans="1:27" s="46" customFormat="1" ht="39.6" hidden="1" customHeight="1" outlineLevel="1">
      <c r="A2"/>
      <c r="B2" s="181"/>
      <c r="C2" s="37" t="s">
        <v>440</v>
      </c>
      <c r="D2" s="37" t="s">
        <v>52</v>
      </c>
      <c r="E2" s="182" t="s">
        <v>55</v>
      </c>
      <c r="F2" s="182" t="s">
        <v>57</v>
      </c>
      <c r="G2" s="182" t="s">
        <v>441</v>
      </c>
      <c r="H2" s="182" t="s">
        <v>442</v>
      </c>
      <c r="I2" s="182" t="s">
        <v>443</v>
      </c>
      <c r="J2" s="183" t="s">
        <v>60</v>
      </c>
      <c r="K2" s="182" t="s">
        <v>120</v>
      </c>
      <c r="L2" s="182" t="s">
        <v>117</v>
      </c>
      <c r="M2" s="182" t="s">
        <v>444</v>
      </c>
      <c r="N2" s="182" t="s">
        <v>445</v>
      </c>
      <c r="O2" s="182" t="s">
        <v>446</v>
      </c>
      <c r="P2" s="37" t="s">
        <v>447</v>
      </c>
      <c r="Q2" s="37" t="s">
        <v>448</v>
      </c>
      <c r="R2" s="37"/>
      <c r="S2" s="37" t="s">
        <v>395</v>
      </c>
      <c r="T2" s="37"/>
      <c r="U2" s="37" t="s">
        <v>151</v>
      </c>
      <c r="V2" s="182" t="s">
        <v>154</v>
      </c>
      <c r="W2" s="182" t="s">
        <v>157</v>
      </c>
      <c r="X2" s="37"/>
      <c r="Y2" s="182" t="s">
        <v>449</v>
      </c>
      <c r="Z2" s="37" t="s">
        <v>162</v>
      </c>
      <c r="AA2" s="37" t="s">
        <v>165</v>
      </c>
    </row>
    <row r="3" spans="1:27" ht="19.95" customHeight="1" collapsed="1" thickBot="1">
      <c r="B3" s="184" t="s">
        <v>400</v>
      </c>
      <c r="C3" s="99"/>
      <c r="D3" s="99"/>
      <c r="E3" s="99"/>
      <c r="F3" s="99"/>
      <c r="G3" s="99"/>
      <c r="H3" s="99"/>
      <c r="I3" s="99"/>
      <c r="AA3" s="185" t="s">
        <v>36</v>
      </c>
    </row>
    <row r="4" spans="1:27" ht="24" customHeight="1">
      <c r="B4" s="285" t="s">
        <v>450</v>
      </c>
      <c r="C4" s="286"/>
      <c r="D4" s="286"/>
      <c r="E4" s="286"/>
      <c r="F4" s="286"/>
      <c r="G4" s="286"/>
      <c r="H4" s="286"/>
      <c r="I4" s="286"/>
      <c r="J4" s="286"/>
      <c r="K4" s="286"/>
      <c r="L4" s="286"/>
      <c r="M4" s="286"/>
      <c r="N4" s="286"/>
      <c r="O4" s="286"/>
      <c r="P4" s="286"/>
      <c r="Q4" s="286"/>
      <c r="R4" s="286"/>
      <c r="S4" s="286"/>
      <c r="T4" s="286"/>
      <c r="U4" s="286"/>
      <c r="V4" s="286"/>
      <c r="W4" s="286"/>
      <c r="X4" s="286"/>
      <c r="Y4" s="337"/>
      <c r="Z4" s="337"/>
      <c r="AA4" s="338"/>
    </row>
    <row r="5" spans="1:27"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39"/>
      <c r="Z5" s="339"/>
      <c r="AA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24" t="s">
        <v>403</v>
      </c>
      <c r="C7" s="330" t="s">
        <v>451</v>
      </c>
      <c r="D7" s="327" t="s">
        <v>308</v>
      </c>
      <c r="E7" s="328"/>
      <c r="F7" s="329"/>
      <c r="G7" s="313" t="s">
        <v>452</v>
      </c>
      <c r="H7" s="310" t="s">
        <v>453</v>
      </c>
      <c r="I7" s="310" t="s">
        <v>454</v>
      </c>
      <c r="J7" s="310" t="s">
        <v>405</v>
      </c>
      <c r="K7" s="313" t="s">
        <v>119</v>
      </c>
      <c r="L7" s="313" t="s">
        <v>455</v>
      </c>
      <c r="M7" s="313" t="s">
        <v>456</v>
      </c>
      <c r="N7" s="313" t="s">
        <v>457</v>
      </c>
      <c r="O7" s="313" t="s">
        <v>458</v>
      </c>
      <c r="P7" s="313" t="s">
        <v>459</v>
      </c>
      <c r="Q7" s="313" t="s">
        <v>460</v>
      </c>
      <c r="R7" s="186"/>
      <c r="S7" s="313" t="s">
        <v>404</v>
      </c>
      <c r="T7" s="186"/>
      <c r="U7" s="313" t="s">
        <v>461</v>
      </c>
      <c r="V7" s="313" t="s">
        <v>153</v>
      </c>
      <c r="W7" s="313" t="s">
        <v>156</v>
      </c>
      <c r="X7" s="207"/>
      <c r="Y7" s="313" t="s">
        <v>462</v>
      </c>
      <c r="Z7" s="313" t="s">
        <v>463</v>
      </c>
      <c r="AA7" s="313" t="s">
        <v>464</v>
      </c>
    </row>
    <row r="8" spans="1:27" s="102" customFormat="1" ht="12.75" customHeight="1">
      <c r="A8"/>
      <c r="B8" s="325"/>
      <c r="C8" s="341"/>
      <c r="D8" s="316" t="s">
        <v>413</v>
      </c>
      <c r="E8" s="313" t="s">
        <v>465</v>
      </c>
      <c r="F8" s="313" t="s">
        <v>466</v>
      </c>
      <c r="G8" s="319"/>
      <c r="H8" s="343"/>
      <c r="I8" s="343"/>
      <c r="J8" s="311"/>
      <c r="K8" s="314"/>
      <c r="L8" s="319"/>
      <c r="M8" s="314"/>
      <c r="N8" s="314"/>
      <c r="O8" s="314"/>
      <c r="P8" s="314"/>
      <c r="Q8" s="314"/>
      <c r="R8" s="186"/>
      <c r="S8" s="314"/>
      <c r="T8" s="186"/>
      <c r="U8" s="333"/>
      <c r="V8" s="335"/>
      <c r="W8" s="335"/>
      <c r="X8" s="208"/>
      <c r="Y8" s="335"/>
      <c r="Z8" s="335"/>
      <c r="AA8" s="333"/>
    </row>
    <row r="9" spans="1:27" s="102" customFormat="1" ht="12.75" customHeight="1">
      <c r="A9"/>
      <c r="B9" s="325"/>
      <c r="C9" s="341"/>
      <c r="D9" s="317"/>
      <c r="E9" s="319"/>
      <c r="F9" s="319"/>
      <c r="G9" s="319"/>
      <c r="H9" s="343"/>
      <c r="I9" s="343"/>
      <c r="J9" s="311"/>
      <c r="K9" s="314"/>
      <c r="L9" s="319"/>
      <c r="M9" s="314"/>
      <c r="N9" s="314"/>
      <c r="O9" s="314"/>
      <c r="P9" s="314"/>
      <c r="Q9" s="314"/>
      <c r="R9" s="186"/>
      <c r="S9" s="314"/>
      <c r="T9" s="186"/>
      <c r="U9" s="333"/>
      <c r="V9" s="335"/>
      <c r="W9" s="335"/>
      <c r="X9" s="208"/>
      <c r="Y9" s="335"/>
      <c r="Z9" s="335"/>
      <c r="AA9" s="333"/>
    </row>
    <row r="10" spans="1:27" s="102" customFormat="1" ht="12.75" customHeight="1">
      <c r="A10"/>
      <c r="B10" s="325"/>
      <c r="C10" s="341"/>
      <c r="D10" s="317"/>
      <c r="E10" s="319"/>
      <c r="F10" s="319"/>
      <c r="G10" s="319"/>
      <c r="H10" s="343"/>
      <c r="I10" s="343"/>
      <c r="J10" s="311"/>
      <c r="K10" s="314"/>
      <c r="L10" s="319"/>
      <c r="M10" s="314"/>
      <c r="N10" s="314"/>
      <c r="O10" s="314"/>
      <c r="P10" s="314"/>
      <c r="Q10" s="314"/>
      <c r="R10" s="186"/>
      <c r="S10" s="314"/>
      <c r="T10" s="186"/>
      <c r="U10" s="333"/>
      <c r="V10" s="335"/>
      <c r="W10" s="335"/>
      <c r="X10" s="208"/>
      <c r="Y10" s="335"/>
      <c r="Z10" s="335"/>
      <c r="AA10" s="333"/>
    </row>
    <row r="11" spans="1:27" s="102" customFormat="1" ht="18" customHeight="1">
      <c r="A11"/>
      <c r="B11" s="325"/>
      <c r="C11" s="341"/>
      <c r="D11" s="317"/>
      <c r="E11" s="319"/>
      <c r="F11" s="319"/>
      <c r="G11" s="319"/>
      <c r="H11" s="343"/>
      <c r="I11" s="343"/>
      <c r="J11" s="311"/>
      <c r="K11" s="314"/>
      <c r="L11" s="319"/>
      <c r="M11" s="314"/>
      <c r="N11" s="314"/>
      <c r="O11" s="314"/>
      <c r="P11" s="314"/>
      <c r="Q11" s="314"/>
      <c r="R11" s="186"/>
      <c r="S11" s="314"/>
      <c r="T11" s="186"/>
      <c r="U11" s="333"/>
      <c r="V11" s="335"/>
      <c r="W11" s="335"/>
      <c r="X11" s="208"/>
      <c r="Y11" s="335"/>
      <c r="Z11" s="335"/>
      <c r="AA11" s="333"/>
    </row>
    <row r="12" spans="1:27" s="102" customFormat="1" ht="19.5" customHeight="1">
      <c r="A12"/>
      <c r="B12" s="326"/>
      <c r="C12" s="342"/>
      <c r="D12" s="318"/>
      <c r="E12" s="320"/>
      <c r="F12" s="320"/>
      <c r="G12" s="320"/>
      <c r="H12" s="344"/>
      <c r="I12" s="344"/>
      <c r="J12" s="312"/>
      <c r="K12" s="315"/>
      <c r="L12" s="320"/>
      <c r="M12" s="315"/>
      <c r="N12" s="315"/>
      <c r="O12" s="315"/>
      <c r="P12" s="315"/>
      <c r="Q12" s="315"/>
      <c r="R12" s="186"/>
      <c r="S12" s="315"/>
      <c r="T12" s="186"/>
      <c r="U12" s="334"/>
      <c r="V12" s="336"/>
      <c r="W12" s="336"/>
      <c r="X12" s="208"/>
      <c r="Y12" s="336"/>
      <c r="Z12" s="336"/>
      <c r="AA12" s="334"/>
    </row>
    <row r="13" spans="1:27" ht="13.8" thickBot="1">
      <c r="C13" s="152"/>
      <c r="D13" s="152"/>
      <c r="E13" s="152"/>
      <c r="F13" s="152"/>
      <c r="G13" s="152"/>
      <c r="H13" s="152"/>
      <c r="I13" s="152"/>
      <c r="J13" s="152"/>
      <c r="K13" s="152"/>
      <c r="L13" s="152"/>
      <c r="M13" s="152"/>
      <c r="N13" s="152"/>
      <c r="O13" s="152"/>
      <c r="P13" s="152"/>
      <c r="Q13" s="152"/>
      <c r="R13" s="186"/>
      <c r="S13" s="152"/>
      <c r="T13" s="186"/>
      <c r="V13" s="152"/>
      <c r="W13" s="152"/>
      <c r="X13" s="152"/>
      <c r="Y13" s="152"/>
      <c r="Z13" s="152"/>
      <c r="AA13" s="152"/>
    </row>
    <row r="14" spans="1:27">
      <c r="B14" s="188" t="s">
        <v>415</v>
      </c>
      <c r="C14" s="189">
        <v>609209.31016800005</v>
      </c>
      <c r="D14" s="189">
        <v>9080524.4086240008</v>
      </c>
      <c r="E14" s="189">
        <v>9080524.4086240008</v>
      </c>
      <c r="F14" s="189">
        <v>0</v>
      </c>
      <c r="G14" s="189">
        <v>-123135.869899</v>
      </c>
      <c r="H14" s="189">
        <v>0</v>
      </c>
      <c r="I14" s="189">
        <v>0</v>
      </c>
      <c r="J14" s="189">
        <v>1575020.832922</v>
      </c>
      <c r="K14" s="189">
        <v>152340.608871</v>
      </c>
      <c r="L14" s="189">
        <v>12016.332471</v>
      </c>
      <c r="M14" s="189">
        <v>1244.1138619999999</v>
      </c>
      <c r="N14" s="189">
        <v>23200.146123999999</v>
      </c>
      <c r="O14" s="189">
        <v>26198.805527</v>
      </c>
      <c r="P14" s="189">
        <v>96505.158152000004</v>
      </c>
      <c r="Q14" s="189">
        <v>759.98529599999995</v>
      </c>
      <c r="R14" s="190"/>
      <c r="S14" s="189">
        <v>11892618.770392999</v>
      </c>
      <c r="T14" s="190"/>
      <c r="U14" s="189">
        <v>1961603.3549019999</v>
      </c>
      <c r="V14" s="189">
        <v>519084.53644699999</v>
      </c>
      <c r="W14" s="189">
        <v>593413.79839900008</v>
      </c>
      <c r="X14" s="59"/>
      <c r="Y14" s="189">
        <v>78362.344417999993</v>
      </c>
      <c r="Z14" s="189">
        <v>78362.344417999993</v>
      </c>
      <c r="AA14" s="189">
        <v>241443.51370700001</v>
      </c>
    </row>
    <row r="15" spans="1:27">
      <c r="B15" s="191" t="s">
        <v>416</v>
      </c>
      <c r="C15" s="192">
        <v>423708.42448099999</v>
      </c>
      <c r="D15" s="192">
        <v>3305547.1663399995</v>
      </c>
      <c r="E15" s="192">
        <v>3305547.1663399995</v>
      </c>
      <c r="F15" s="192">
        <v>0</v>
      </c>
      <c r="G15" s="192">
        <v>-57471.814840999999</v>
      </c>
      <c r="H15" s="192">
        <v>0</v>
      </c>
      <c r="I15" s="192">
        <v>0</v>
      </c>
      <c r="J15" s="192">
        <v>1869070.067117</v>
      </c>
      <c r="K15" s="192">
        <v>225414.43206799999</v>
      </c>
      <c r="L15" s="192">
        <v>106920.159975</v>
      </c>
      <c r="M15" s="192">
        <v>1794.8377879999998</v>
      </c>
      <c r="N15" s="192">
        <v>1314.3504809999999</v>
      </c>
      <c r="O15" s="192">
        <v>2820.316268</v>
      </c>
      <c r="P15" s="192">
        <v>9830.2456280000006</v>
      </c>
      <c r="Q15" s="192">
        <v>0</v>
      </c>
      <c r="R15" s="190"/>
      <c r="S15" s="192">
        <v>6487647.4897729997</v>
      </c>
      <c r="T15" s="190"/>
      <c r="U15" s="192">
        <v>492901.64837499999</v>
      </c>
      <c r="V15" s="192">
        <v>0</v>
      </c>
      <c r="W15" s="192">
        <v>0</v>
      </c>
      <c r="X15" s="59"/>
      <c r="Y15" s="192">
        <v>2987.5250590000001</v>
      </c>
      <c r="Z15" s="192">
        <v>2987.5250590000001</v>
      </c>
      <c r="AA15" s="192">
        <v>65652.377162999997</v>
      </c>
    </row>
    <row r="16" spans="1:27">
      <c r="B16" s="191" t="s">
        <v>417</v>
      </c>
      <c r="C16" s="192">
        <v>185704.63220699999</v>
      </c>
      <c r="D16" s="192">
        <v>5250805.589075</v>
      </c>
      <c r="E16" s="192">
        <v>5250805.589075</v>
      </c>
      <c r="F16" s="192">
        <v>0</v>
      </c>
      <c r="G16" s="192">
        <v>-107259.861695</v>
      </c>
      <c r="H16" s="192">
        <v>0</v>
      </c>
      <c r="I16" s="192">
        <v>0</v>
      </c>
      <c r="J16" s="192">
        <v>3870420.7945079999</v>
      </c>
      <c r="K16" s="192">
        <v>121927.089813</v>
      </c>
      <c r="L16" s="192">
        <v>9593.5691279999992</v>
      </c>
      <c r="M16" s="192">
        <v>3962.6321419999999</v>
      </c>
      <c r="N16" s="192">
        <v>7123.0852169999998</v>
      </c>
      <c r="O16" s="192">
        <v>6807.6181130000004</v>
      </c>
      <c r="P16" s="192">
        <v>4821.8196619999999</v>
      </c>
      <c r="Q16" s="192">
        <v>4945.4122239999997</v>
      </c>
      <c r="R16" s="190"/>
      <c r="S16" s="192">
        <v>9723574.1080909986</v>
      </c>
      <c r="T16" s="190"/>
      <c r="U16" s="192">
        <v>383923.48092200002</v>
      </c>
      <c r="V16" s="192">
        <v>260293.12428300001</v>
      </c>
      <c r="W16" s="192">
        <v>187458.15845700001</v>
      </c>
      <c r="X16" s="59"/>
      <c r="Y16" s="192">
        <v>111762.88733699999</v>
      </c>
      <c r="Z16" s="192">
        <v>111762.88733699999</v>
      </c>
      <c r="AA16" s="192">
        <v>422568.63954499998</v>
      </c>
    </row>
    <row r="17" spans="2:27">
      <c r="B17" s="191" t="s">
        <v>418</v>
      </c>
      <c r="C17" s="192">
        <v>1833138.3570969999</v>
      </c>
      <c r="D17" s="192">
        <v>39777761.016491003</v>
      </c>
      <c r="E17" s="192">
        <v>39777761.016491003</v>
      </c>
      <c r="F17" s="192">
        <v>0</v>
      </c>
      <c r="G17" s="192">
        <v>-825379.36193300004</v>
      </c>
      <c r="H17" s="192">
        <v>800100</v>
      </c>
      <c r="I17" s="192">
        <v>0</v>
      </c>
      <c r="J17" s="192">
        <v>6943536.2824600004</v>
      </c>
      <c r="K17" s="192">
        <v>1737542.1771819999</v>
      </c>
      <c r="L17" s="192">
        <v>109797.792304</v>
      </c>
      <c r="M17" s="192">
        <v>84135.059177999996</v>
      </c>
      <c r="N17" s="192">
        <v>170064.20686199999</v>
      </c>
      <c r="O17" s="192">
        <v>180399.97783700001</v>
      </c>
      <c r="P17" s="192">
        <v>82102.667841000002</v>
      </c>
      <c r="Q17" s="192">
        <v>25308.282893</v>
      </c>
      <c r="R17" s="190"/>
      <c r="S17" s="192">
        <v>54267892.320439003</v>
      </c>
      <c r="T17" s="190"/>
      <c r="U17" s="192">
        <v>15543851.533500999</v>
      </c>
      <c r="V17" s="192">
        <v>1415034.222576</v>
      </c>
      <c r="W17" s="192">
        <v>2086485.2222430001</v>
      </c>
      <c r="X17" s="59"/>
      <c r="Y17" s="192">
        <v>645623.53084300004</v>
      </c>
      <c r="Z17" s="192">
        <v>645623.53084300004</v>
      </c>
      <c r="AA17" s="192">
        <v>1393488.293143</v>
      </c>
    </row>
    <row r="18" spans="2:27">
      <c r="B18" s="191" t="s">
        <v>419</v>
      </c>
      <c r="C18" s="192">
        <v>3890298.5124610001</v>
      </c>
      <c r="D18" s="192">
        <v>57593776.103721</v>
      </c>
      <c r="E18" s="192">
        <v>57533973.155968003</v>
      </c>
      <c r="F18" s="192">
        <v>59802.947753</v>
      </c>
      <c r="G18" s="192">
        <v>-933959.40717100003</v>
      </c>
      <c r="H18" s="192">
        <v>0</v>
      </c>
      <c r="I18" s="192">
        <v>0</v>
      </c>
      <c r="J18" s="192">
        <v>11271769.721053001</v>
      </c>
      <c r="K18" s="192">
        <v>6009692.9770520004</v>
      </c>
      <c r="L18" s="192">
        <v>274732.03232300002</v>
      </c>
      <c r="M18" s="192">
        <v>226095.31410399999</v>
      </c>
      <c r="N18" s="192">
        <v>511653.090654</v>
      </c>
      <c r="O18" s="192">
        <v>299606.13343699998</v>
      </c>
      <c r="P18" s="192">
        <v>97805.720509000006</v>
      </c>
      <c r="Q18" s="192">
        <v>37065.849818000002</v>
      </c>
      <c r="R18" s="190"/>
      <c r="S18" s="192">
        <v>83414023.763238996</v>
      </c>
      <c r="T18" s="190"/>
      <c r="U18" s="192">
        <v>16221983.685794</v>
      </c>
      <c r="V18" s="192">
        <v>2998223.8209410002</v>
      </c>
      <c r="W18" s="192">
        <v>1902845.1488000001</v>
      </c>
      <c r="X18" s="59"/>
      <c r="Y18" s="192">
        <v>840537.52739499998</v>
      </c>
      <c r="Z18" s="192">
        <v>840537.52739499998</v>
      </c>
      <c r="AA18" s="192">
        <v>2669861.752417</v>
      </c>
    </row>
    <row r="19" spans="2:27">
      <c r="B19" s="191" t="s">
        <v>420</v>
      </c>
      <c r="C19" s="192">
        <v>3916696.9391040001</v>
      </c>
      <c r="D19" s="192">
        <v>39049565.371510997</v>
      </c>
      <c r="E19" s="192">
        <v>39049565.371510997</v>
      </c>
      <c r="F19" s="192">
        <v>0</v>
      </c>
      <c r="G19" s="192">
        <v>-1196437.746821</v>
      </c>
      <c r="H19" s="192">
        <v>0</v>
      </c>
      <c r="I19" s="192">
        <v>0</v>
      </c>
      <c r="J19" s="192">
        <v>10037273.969317</v>
      </c>
      <c r="K19" s="192">
        <v>1691341.7125550001</v>
      </c>
      <c r="L19" s="192">
        <v>859641.31975699996</v>
      </c>
      <c r="M19" s="192">
        <v>26092.871657999996</v>
      </c>
      <c r="N19" s="192">
        <v>62689.138916000004</v>
      </c>
      <c r="O19" s="192">
        <v>326964.973413</v>
      </c>
      <c r="P19" s="192">
        <v>62977.432678999998</v>
      </c>
      <c r="Q19" s="192">
        <v>5626.5296500000004</v>
      </c>
      <c r="R19" s="190"/>
      <c r="S19" s="192">
        <v>58969421.298786998</v>
      </c>
      <c r="T19" s="190"/>
      <c r="U19" s="192">
        <v>6703858.4724099999</v>
      </c>
      <c r="V19" s="192">
        <v>1479519.593683</v>
      </c>
      <c r="W19" s="192">
        <v>1038784.28756</v>
      </c>
      <c r="X19" s="59"/>
      <c r="Y19" s="192">
        <v>1624967.8110829999</v>
      </c>
      <c r="Z19" s="192">
        <v>1624967.8110829999</v>
      </c>
      <c r="AA19" s="192">
        <v>3557022.2145139999</v>
      </c>
    </row>
    <row r="20" spans="2:27">
      <c r="B20" s="191" t="s">
        <v>421</v>
      </c>
      <c r="C20" s="192">
        <v>505691.935161</v>
      </c>
      <c r="D20" s="192">
        <v>4630150.3113350002</v>
      </c>
      <c r="E20" s="192">
        <v>4630150.3113350002</v>
      </c>
      <c r="F20" s="192">
        <v>0</v>
      </c>
      <c r="G20" s="192">
        <v>-298648.78117899998</v>
      </c>
      <c r="H20" s="192">
        <v>1252.7209969999999</v>
      </c>
      <c r="I20" s="192">
        <v>0</v>
      </c>
      <c r="J20" s="192">
        <v>905308.57065799995</v>
      </c>
      <c r="K20" s="192">
        <v>538642.906204</v>
      </c>
      <c r="L20" s="192">
        <v>31714.882608</v>
      </c>
      <c r="M20" s="192">
        <v>366.14111300000002</v>
      </c>
      <c r="N20" s="192">
        <v>31521.054924</v>
      </c>
      <c r="O20" s="192">
        <v>5894.0380930000001</v>
      </c>
      <c r="P20" s="192">
        <v>23104.531319000002</v>
      </c>
      <c r="Q20" s="192">
        <v>0</v>
      </c>
      <c r="R20" s="190"/>
      <c r="S20" s="192">
        <v>6945123.741347</v>
      </c>
      <c r="T20" s="190"/>
      <c r="U20" s="192">
        <v>3968647.9100270001</v>
      </c>
      <c r="V20" s="192">
        <v>0</v>
      </c>
      <c r="W20" s="192">
        <v>0</v>
      </c>
      <c r="X20" s="59"/>
      <c r="Y20" s="192">
        <v>129494.975898</v>
      </c>
      <c r="Z20" s="192">
        <v>129494.975898</v>
      </c>
      <c r="AA20" s="192">
        <v>199767.69765099999</v>
      </c>
    </row>
    <row r="21" spans="2:27">
      <c r="B21" s="191" t="s">
        <v>422</v>
      </c>
      <c r="C21" s="192">
        <v>173923.294471</v>
      </c>
      <c r="D21" s="192">
        <v>4146491.7841420001</v>
      </c>
      <c r="E21" s="192">
        <v>4146491.7841420001</v>
      </c>
      <c r="F21" s="192">
        <v>0</v>
      </c>
      <c r="G21" s="192">
        <v>-78221.491225999998</v>
      </c>
      <c r="H21" s="192">
        <v>0</v>
      </c>
      <c r="I21" s="192">
        <v>0</v>
      </c>
      <c r="J21" s="192">
        <v>452864.50883599999</v>
      </c>
      <c r="K21" s="192">
        <v>290106.58909999998</v>
      </c>
      <c r="L21" s="192">
        <v>6036.3591509999997</v>
      </c>
      <c r="M21" s="192">
        <v>227.71725599999999</v>
      </c>
      <c r="N21" s="192">
        <v>25047.690187</v>
      </c>
      <c r="O21" s="192">
        <v>3859.8815949999998</v>
      </c>
      <c r="P21" s="192">
        <v>19449.714233999999</v>
      </c>
      <c r="Q21" s="192">
        <v>32939.115929</v>
      </c>
      <c r="R21" s="190"/>
      <c r="S21" s="192">
        <v>5435281.9949060008</v>
      </c>
      <c r="T21" s="190"/>
      <c r="U21" s="192">
        <v>399145.91040300002</v>
      </c>
      <c r="V21" s="192">
        <v>170851.137028</v>
      </c>
      <c r="W21" s="192">
        <v>271343.06212800002</v>
      </c>
      <c r="X21" s="59"/>
      <c r="Y21" s="192">
        <v>117362.088204</v>
      </c>
      <c r="Z21" s="192">
        <v>117362.088204</v>
      </c>
      <c r="AA21" s="192">
        <v>274738.56581399997</v>
      </c>
    </row>
    <row r="22" spans="2:27">
      <c r="B22" s="191" t="s">
        <v>423</v>
      </c>
      <c r="C22" s="192">
        <v>2144448.4025750002</v>
      </c>
      <c r="D22" s="192">
        <v>28529473.609356999</v>
      </c>
      <c r="E22" s="192">
        <v>28520467.626525</v>
      </c>
      <c r="F22" s="192">
        <v>9005.9828319999997</v>
      </c>
      <c r="G22" s="192">
        <v>-795850.61686700012</v>
      </c>
      <c r="H22" s="192">
        <v>0</v>
      </c>
      <c r="I22" s="192">
        <v>0</v>
      </c>
      <c r="J22" s="192">
        <v>6429072.2332400009</v>
      </c>
      <c r="K22" s="192">
        <v>3380630.7858130001</v>
      </c>
      <c r="L22" s="192">
        <v>348888.61409599998</v>
      </c>
      <c r="M22" s="192">
        <v>45698.951551000006</v>
      </c>
      <c r="N22" s="192">
        <v>684923.5045390001</v>
      </c>
      <c r="O22" s="192">
        <v>26232.847279000001</v>
      </c>
      <c r="P22" s="192">
        <v>123792.327412</v>
      </c>
      <c r="Q22" s="192">
        <v>18529.017709</v>
      </c>
      <c r="R22" s="190"/>
      <c r="S22" s="192">
        <v>43620842.452455997</v>
      </c>
      <c r="T22" s="190"/>
      <c r="U22" s="192">
        <v>9711197.0976279993</v>
      </c>
      <c r="V22" s="192">
        <v>1605856.781552</v>
      </c>
      <c r="W22" s="192">
        <v>1332147.078799</v>
      </c>
      <c r="X22" s="59"/>
      <c r="Y22" s="192">
        <v>652679.208247</v>
      </c>
      <c r="Z22" s="192">
        <v>652679.208247</v>
      </c>
      <c r="AA22" s="192">
        <v>1972807.103049</v>
      </c>
    </row>
    <row r="23" spans="2:27">
      <c r="B23" s="191" t="s">
        <v>424</v>
      </c>
      <c r="C23" s="192">
        <v>29912.081698999998</v>
      </c>
      <c r="D23" s="192">
        <v>1087121.8619560001</v>
      </c>
      <c r="E23" s="192">
        <v>1087121.8619560001</v>
      </c>
      <c r="F23" s="192">
        <v>0</v>
      </c>
      <c r="G23" s="192">
        <v>-107560.258201</v>
      </c>
      <c r="H23" s="192">
        <v>0</v>
      </c>
      <c r="I23" s="192">
        <v>0</v>
      </c>
      <c r="J23" s="192">
        <v>257311.43240799999</v>
      </c>
      <c r="K23" s="192">
        <v>9767.0608219999995</v>
      </c>
      <c r="L23" s="192">
        <v>0</v>
      </c>
      <c r="M23" s="192">
        <v>18.896068</v>
      </c>
      <c r="N23" s="192">
        <v>52235.113608</v>
      </c>
      <c r="O23" s="192">
        <v>2260.4133029999998</v>
      </c>
      <c r="P23" s="192">
        <v>4555.1284450000003</v>
      </c>
      <c r="Q23" s="192">
        <v>0</v>
      </c>
      <c r="R23" s="190"/>
      <c r="S23" s="192">
        <v>1431093.1023660002</v>
      </c>
      <c r="T23" s="190"/>
      <c r="U23" s="192">
        <v>1311484.8826919999</v>
      </c>
      <c r="V23" s="192">
        <v>0</v>
      </c>
      <c r="W23" s="192">
        <v>0</v>
      </c>
      <c r="X23" s="59"/>
      <c r="Y23" s="192">
        <v>40354.225953000001</v>
      </c>
      <c r="Z23" s="192">
        <v>40354.225953000001</v>
      </c>
      <c r="AA23" s="192">
        <v>64122.714016999998</v>
      </c>
    </row>
    <row r="24" spans="2:27">
      <c r="B24" s="191" t="s">
        <v>425</v>
      </c>
      <c r="C24" s="192">
        <v>2172681.7079329998</v>
      </c>
      <c r="D24" s="192">
        <v>41126337.694303006</v>
      </c>
      <c r="E24" s="192">
        <v>40879826.214719996</v>
      </c>
      <c r="F24" s="192">
        <v>246511.47958300001</v>
      </c>
      <c r="G24" s="192">
        <v>-1322801.4510230001</v>
      </c>
      <c r="H24" s="192">
        <v>0</v>
      </c>
      <c r="I24" s="192">
        <v>0</v>
      </c>
      <c r="J24" s="192">
        <v>10137670.985617999</v>
      </c>
      <c r="K24" s="192">
        <v>10366579.006688999</v>
      </c>
      <c r="L24" s="192">
        <v>927690.2241750001</v>
      </c>
      <c r="M24" s="192">
        <v>65458.271828999998</v>
      </c>
      <c r="N24" s="192">
        <v>78200.221210000003</v>
      </c>
      <c r="O24" s="192">
        <v>172098.041233</v>
      </c>
      <c r="P24" s="192">
        <v>85135.245586000005</v>
      </c>
      <c r="Q24" s="192">
        <v>83408.413593000005</v>
      </c>
      <c r="R24" s="190"/>
      <c r="S24" s="192">
        <v>70429575.503086001</v>
      </c>
      <c r="T24" s="190"/>
      <c r="U24" s="192">
        <v>13591566.012974</v>
      </c>
      <c r="V24" s="192">
        <v>1930397.2605070001</v>
      </c>
      <c r="W24" s="192">
        <v>1003010.1233120001</v>
      </c>
      <c r="X24" s="59"/>
      <c r="Y24" s="192">
        <v>1269446.800511</v>
      </c>
      <c r="Z24" s="192">
        <v>1269446.800511</v>
      </c>
      <c r="AA24" s="192">
        <v>2818869.9293260002</v>
      </c>
    </row>
    <row r="25" spans="2:27">
      <c r="B25" s="191" t="s">
        <v>426</v>
      </c>
      <c r="C25" s="192">
        <v>220807.438907</v>
      </c>
      <c r="D25" s="192">
        <v>7528097.3937409995</v>
      </c>
      <c r="E25" s="192">
        <v>7528097.3937409995</v>
      </c>
      <c r="F25" s="192">
        <v>0</v>
      </c>
      <c r="G25" s="192">
        <v>-221667.128222</v>
      </c>
      <c r="H25" s="192">
        <v>0</v>
      </c>
      <c r="I25" s="192">
        <v>0</v>
      </c>
      <c r="J25" s="192">
        <v>1626387.9600579999</v>
      </c>
      <c r="K25" s="192">
        <v>188472.78556599998</v>
      </c>
      <c r="L25" s="192">
        <v>0</v>
      </c>
      <c r="M25" s="192">
        <v>1976.338951</v>
      </c>
      <c r="N25" s="192">
        <v>34602.14028</v>
      </c>
      <c r="O25" s="192">
        <v>15920.123551000001</v>
      </c>
      <c r="P25" s="192">
        <v>13299.042873</v>
      </c>
      <c r="Q25" s="192">
        <v>15879.745149</v>
      </c>
      <c r="R25" s="190"/>
      <c r="S25" s="192">
        <v>9755800.6833620016</v>
      </c>
      <c r="T25" s="190"/>
      <c r="U25" s="192">
        <v>1697224.5808270001</v>
      </c>
      <c r="V25" s="192">
        <v>303627.94822100003</v>
      </c>
      <c r="W25" s="192">
        <v>511386.27380699996</v>
      </c>
      <c r="X25" s="59"/>
      <c r="Y25" s="192">
        <v>156039.447372</v>
      </c>
      <c r="Z25" s="192">
        <v>156039.447372</v>
      </c>
      <c r="AA25" s="192">
        <v>576293.72869400005</v>
      </c>
    </row>
    <row r="26" spans="2:27">
      <c r="B26" s="191" t="s">
        <v>427</v>
      </c>
      <c r="C26" s="192">
        <v>41677.857323999997</v>
      </c>
      <c r="D26" s="192">
        <v>7986.8663109999998</v>
      </c>
      <c r="E26" s="192">
        <v>7986.8663109999998</v>
      </c>
      <c r="F26" s="192">
        <v>0</v>
      </c>
      <c r="G26" s="192">
        <v>-17.471270000000001</v>
      </c>
      <c r="H26" s="192">
        <v>0</v>
      </c>
      <c r="I26" s="192">
        <v>0</v>
      </c>
      <c r="J26" s="192">
        <v>70475.390303000007</v>
      </c>
      <c r="K26" s="192">
        <v>0</v>
      </c>
      <c r="L26" s="192">
        <v>0</v>
      </c>
      <c r="M26" s="192">
        <v>0</v>
      </c>
      <c r="N26" s="192">
        <v>3.884083</v>
      </c>
      <c r="O26" s="192">
        <v>550.86568899999997</v>
      </c>
      <c r="P26" s="192">
        <v>304.52410800000001</v>
      </c>
      <c r="Q26" s="192">
        <v>0</v>
      </c>
      <c r="R26" s="190"/>
      <c r="S26" s="192">
        <v>121361.859956</v>
      </c>
      <c r="T26" s="190"/>
      <c r="U26" s="192">
        <v>0</v>
      </c>
      <c r="V26" s="192">
        <v>0</v>
      </c>
      <c r="W26" s="192">
        <v>0</v>
      </c>
      <c r="X26" s="59"/>
      <c r="Y26" s="192">
        <v>0</v>
      </c>
      <c r="Z26" s="192">
        <v>0</v>
      </c>
      <c r="AA26" s="192">
        <v>0</v>
      </c>
    </row>
    <row r="27" spans="2:27">
      <c r="B27" s="191" t="s">
        <v>428</v>
      </c>
      <c r="C27" s="192">
        <v>139823.49862299999</v>
      </c>
      <c r="D27" s="192">
        <v>211253.789831</v>
      </c>
      <c r="E27" s="192">
        <v>211253.789831</v>
      </c>
      <c r="F27" s="192">
        <v>0</v>
      </c>
      <c r="G27" s="192">
        <v>-16067.19154</v>
      </c>
      <c r="H27" s="192">
        <v>0</v>
      </c>
      <c r="I27" s="192">
        <v>0</v>
      </c>
      <c r="J27" s="192">
        <v>0</v>
      </c>
      <c r="K27" s="192">
        <v>0</v>
      </c>
      <c r="L27" s="192">
        <v>0</v>
      </c>
      <c r="M27" s="192">
        <v>0</v>
      </c>
      <c r="N27" s="192">
        <v>91.212057999999999</v>
      </c>
      <c r="O27" s="192">
        <v>160.678629</v>
      </c>
      <c r="P27" s="192">
        <v>458.14033000000001</v>
      </c>
      <c r="Q27" s="192">
        <v>0</v>
      </c>
      <c r="R27" s="190"/>
      <c r="S27" s="192">
        <v>343326.89454499999</v>
      </c>
      <c r="T27" s="190"/>
      <c r="U27" s="192">
        <v>50054.904995999997</v>
      </c>
      <c r="V27" s="192">
        <v>3132.30665</v>
      </c>
      <c r="W27" s="192">
        <v>0</v>
      </c>
      <c r="X27" s="59"/>
      <c r="Y27" s="192">
        <v>0</v>
      </c>
      <c r="Z27" s="192">
        <v>0</v>
      </c>
      <c r="AA27" s="192">
        <v>25126.38812</v>
      </c>
    </row>
    <row r="28" spans="2:27">
      <c r="B28" s="191" t="s">
        <v>429</v>
      </c>
      <c r="C28" s="192">
        <v>197029.40424599999</v>
      </c>
      <c r="D28" s="192">
        <v>393785.46887699998</v>
      </c>
      <c r="E28" s="192">
        <v>393785.46887699998</v>
      </c>
      <c r="F28" s="192">
        <v>0</v>
      </c>
      <c r="G28" s="192">
        <v>-16878.279169999998</v>
      </c>
      <c r="H28" s="192">
        <v>0</v>
      </c>
      <c r="I28" s="192">
        <v>0</v>
      </c>
      <c r="J28" s="192">
        <v>920132.87602700002</v>
      </c>
      <c r="K28" s="192">
        <v>171676.16419700001</v>
      </c>
      <c r="L28" s="192">
        <v>0</v>
      </c>
      <c r="M28" s="192">
        <v>292.78927599999997</v>
      </c>
      <c r="N28" s="192">
        <v>0</v>
      </c>
      <c r="O28" s="192">
        <v>743.52057100000002</v>
      </c>
      <c r="P28" s="192">
        <v>4002.3688029999998</v>
      </c>
      <c r="Q28" s="192">
        <v>0</v>
      </c>
      <c r="R28" s="190"/>
      <c r="S28" s="192">
        <v>1885363.6896929999</v>
      </c>
      <c r="T28" s="190"/>
      <c r="U28" s="192">
        <v>134135.67593200001</v>
      </c>
      <c r="V28" s="192">
        <v>22245.803616000001</v>
      </c>
      <c r="W28" s="192">
        <v>0</v>
      </c>
      <c r="X28" s="59"/>
      <c r="Y28" s="192">
        <v>0</v>
      </c>
      <c r="Z28" s="192">
        <v>0</v>
      </c>
      <c r="AA28" s="192">
        <v>0</v>
      </c>
    </row>
    <row r="29" spans="2:27">
      <c r="B29" s="191" t="s">
        <v>430</v>
      </c>
      <c r="C29" s="192">
        <v>1157119.1241249999</v>
      </c>
      <c r="D29" s="192">
        <v>20751.167173999998</v>
      </c>
      <c r="E29" s="192">
        <v>20751.167173999998</v>
      </c>
      <c r="F29" s="192">
        <v>0</v>
      </c>
      <c r="G29" s="192">
        <v>-421.23165</v>
      </c>
      <c r="H29" s="192">
        <v>0</v>
      </c>
      <c r="I29" s="192">
        <v>0</v>
      </c>
      <c r="J29" s="192">
        <v>170855.12700800001</v>
      </c>
      <c r="K29" s="192">
        <v>115470.20609599999</v>
      </c>
      <c r="L29" s="192">
        <v>0</v>
      </c>
      <c r="M29" s="192">
        <v>974.69869000000006</v>
      </c>
      <c r="N29" s="192">
        <v>0</v>
      </c>
      <c r="O29" s="192">
        <v>3185.8365090000002</v>
      </c>
      <c r="P29" s="192">
        <v>7854.9464349999998</v>
      </c>
      <c r="Q29" s="192">
        <v>0</v>
      </c>
      <c r="R29" s="190"/>
      <c r="S29" s="192">
        <v>2032478.232994</v>
      </c>
      <c r="T29" s="190"/>
      <c r="U29" s="192">
        <v>94398.832825999998</v>
      </c>
      <c r="V29" s="192">
        <v>0</v>
      </c>
      <c r="W29" s="192">
        <v>0</v>
      </c>
      <c r="X29" s="59"/>
      <c r="Y29" s="192">
        <v>0</v>
      </c>
      <c r="Z29" s="192">
        <v>0</v>
      </c>
      <c r="AA29" s="192">
        <v>0</v>
      </c>
    </row>
    <row r="30" spans="2:27">
      <c r="B30" s="191" t="s">
        <v>431</v>
      </c>
      <c r="C30" s="192">
        <v>816275.4998750001</v>
      </c>
      <c r="D30" s="192">
        <v>32587103.610916</v>
      </c>
      <c r="E30" s="192">
        <v>32587103.610916</v>
      </c>
      <c r="F30" s="192">
        <v>0</v>
      </c>
      <c r="G30" s="192">
        <v>-908087.20026200009</v>
      </c>
      <c r="H30" s="192">
        <v>0</v>
      </c>
      <c r="I30" s="192">
        <v>0</v>
      </c>
      <c r="J30" s="192">
        <v>1985264.5647949998</v>
      </c>
      <c r="K30" s="192">
        <v>5182617.2156060003</v>
      </c>
      <c r="L30" s="192">
        <v>247962.84493699999</v>
      </c>
      <c r="M30" s="192">
        <v>43418.239383</v>
      </c>
      <c r="N30" s="192">
        <v>241545.643212</v>
      </c>
      <c r="O30" s="192">
        <v>75826.494630000001</v>
      </c>
      <c r="P30" s="192">
        <v>136142.730618</v>
      </c>
      <c r="Q30" s="192">
        <v>30712.790509999999</v>
      </c>
      <c r="R30" s="190"/>
      <c r="S30" s="192">
        <v>42989622.846051</v>
      </c>
      <c r="T30" s="190"/>
      <c r="U30" s="192">
        <v>8050374.8111070003</v>
      </c>
      <c r="V30" s="192">
        <v>1284751.6375940002</v>
      </c>
      <c r="W30" s="192">
        <v>940088.75321800006</v>
      </c>
      <c r="X30" s="59"/>
      <c r="Y30" s="192">
        <v>876695.95197099994</v>
      </c>
      <c r="Z30" s="192">
        <v>876695.95197099994</v>
      </c>
      <c r="AA30" s="192">
        <v>2141727.1492880001</v>
      </c>
    </row>
    <row r="31" spans="2:27" ht="13.8" thickBot="1">
      <c r="B31" s="193" t="s">
        <v>432</v>
      </c>
      <c r="C31" s="194">
        <v>50043.849523999997</v>
      </c>
      <c r="D31" s="194">
        <v>18417.516060000002</v>
      </c>
      <c r="E31" s="194">
        <v>18417.516060000002</v>
      </c>
      <c r="F31" s="194">
        <v>0</v>
      </c>
      <c r="G31" s="194">
        <v>-422.796224</v>
      </c>
      <c r="H31" s="194">
        <v>0</v>
      </c>
      <c r="I31" s="194">
        <v>0</v>
      </c>
      <c r="J31" s="194">
        <v>160802.43904999999</v>
      </c>
      <c r="K31" s="194">
        <v>152.56755699999999</v>
      </c>
      <c r="L31" s="194">
        <v>0</v>
      </c>
      <c r="M31" s="194">
        <v>0</v>
      </c>
      <c r="N31" s="194">
        <v>445.38631900000001</v>
      </c>
      <c r="O31" s="194">
        <v>256.66804300000001</v>
      </c>
      <c r="P31" s="194">
        <v>0</v>
      </c>
      <c r="Q31" s="194">
        <v>0</v>
      </c>
      <c r="R31" s="190"/>
      <c r="S31" s="194">
        <v>232051.887449</v>
      </c>
      <c r="T31" s="190"/>
      <c r="U31" s="194">
        <v>0</v>
      </c>
      <c r="V31" s="194">
        <v>0</v>
      </c>
      <c r="W31" s="194">
        <v>0</v>
      </c>
      <c r="X31" s="59"/>
      <c r="Y31" s="194">
        <v>0</v>
      </c>
      <c r="Z31" s="194">
        <v>0</v>
      </c>
      <c r="AA31" s="194">
        <v>0</v>
      </c>
    </row>
    <row r="32" spans="2:27" ht="13.8" thickBot="1">
      <c r="B32" s="195"/>
      <c r="R32" s="186"/>
      <c r="T32" s="186"/>
    </row>
    <row r="33" spans="1:27" s="102" customFormat="1" ht="13.8" thickBot="1">
      <c r="A33"/>
      <c r="B33" s="197" t="s">
        <v>433</v>
      </c>
      <c r="C33" s="198">
        <v>18508190.269981001</v>
      </c>
      <c r="D33" s="198">
        <v>274344950.729765</v>
      </c>
      <c r="E33" s="198">
        <v>274029630.31959701</v>
      </c>
      <c r="F33" s="198">
        <v>315320.41016800003</v>
      </c>
      <c r="G33" s="198">
        <v>-7010287.9591939999</v>
      </c>
      <c r="H33" s="198">
        <v>801352.72099699988</v>
      </c>
      <c r="I33" s="198">
        <v>0</v>
      </c>
      <c r="J33" s="198">
        <v>58683237.755378</v>
      </c>
      <c r="K33" s="198">
        <v>30182374.285191003</v>
      </c>
      <c r="L33" s="198">
        <v>2934994.1309250002</v>
      </c>
      <c r="M33" s="198">
        <v>501756.87284899998</v>
      </c>
      <c r="N33" s="198">
        <v>1924659.8686739998</v>
      </c>
      <c r="O33" s="198">
        <v>1149787.2337199999</v>
      </c>
      <c r="P33" s="198">
        <v>772141.744634</v>
      </c>
      <c r="Q33" s="198">
        <v>255175.14277100001</v>
      </c>
      <c r="R33" s="186"/>
      <c r="S33" s="198">
        <v>409977100.638933</v>
      </c>
      <c r="T33" s="186"/>
      <c r="U33" s="198">
        <v>80316352.795315996</v>
      </c>
      <c r="V33" s="198">
        <v>11993018.173098002</v>
      </c>
      <c r="W33" s="198">
        <v>9866961.9067230001</v>
      </c>
      <c r="X33" s="209"/>
      <c r="Y33" s="198">
        <v>6546314.3242910001</v>
      </c>
      <c r="Z33" s="198">
        <v>6546314.3242910001</v>
      </c>
      <c r="AA33" s="198">
        <v>16423490.066447999</v>
      </c>
    </row>
    <row r="34" spans="1:27" s="102" customFormat="1">
      <c r="A34"/>
      <c r="B34" s="199"/>
      <c r="C34" s="199"/>
      <c r="D34" s="199"/>
      <c r="E34" s="199"/>
      <c r="F34" s="199"/>
      <c r="G34" s="199"/>
      <c r="H34" s="199"/>
      <c r="I34" s="199"/>
      <c r="J34" s="200"/>
      <c r="K34" s="200"/>
      <c r="L34" s="200"/>
      <c r="M34" s="200"/>
      <c r="N34" s="200"/>
      <c r="O34" s="200"/>
      <c r="P34" s="200"/>
      <c r="Q34" s="200"/>
      <c r="R34" s="200"/>
      <c r="S34" s="200"/>
      <c r="T34" s="200"/>
      <c r="U34" s="200"/>
      <c r="V34" s="200"/>
      <c r="W34" s="200"/>
      <c r="X34" s="200"/>
      <c r="Y34" s="200"/>
      <c r="Z34" s="200"/>
      <c r="AA34" s="200"/>
    </row>
    <row r="35" spans="1:27">
      <c r="B35" s="96" t="s">
        <v>176</v>
      </c>
      <c r="C35" s="210"/>
      <c r="D35" s="210"/>
      <c r="E35" s="210"/>
      <c r="F35" s="210"/>
      <c r="G35" s="210"/>
      <c r="H35" s="210"/>
      <c r="I35" s="210"/>
      <c r="J35" s="200"/>
      <c r="K35" s="200"/>
      <c r="L35" s="200"/>
      <c r="M35" s="200"/>
      <c r="N35" s="200"/>
      <c r="O35" s="200"/>
      <c r="P35" s="200"/>
      <c r="Q35" s="200"/>
      <c r="R35" s="186"/>
      <c r="S35" s="200"/>
      <c r="T35" s="186"/>
      <c r="U35" s="200"/>
      <c r="V35" s="200"/>
      <c r="W35" s="200"/>
      <c r="X35" s="200"/>
      <c r="Y35" s="200"/>
      <c r="Z35" s="200"/>
    </row>
    <row r="36" spans="1:27" s="102" customFormat="1">
      <c r="A36"/>
      <c r="B36" s="96" t="s">
        <v>467</v>
      </c>
      <c r="C36" s="96"/>
      <c r="D36" s="96"/>
      <c r="E36" s="96"/>
      <c r="F36" s="96"/>
      <c r="G36" s="96"/>
      <c r="H36" s="96"/>
      <c r="I36" s="96"/>
      <c r="J36" s="200"/>
      <c r="K36" s="200"/>
      <c r="L36" s="200"/>
      <c r="M36" s="200"/>
      <c r="N36" s="200"/>
      <c r="O36" s="200"/>
      <c r="P36" s="200"/>
      <c r="Q36" s="200"/>
      <c r="R36" s="186"/>
      <c r="S36" s="200"/>
      <c r="T36" s="186"/>
      <c r="U36" s="200"/>
      <c r="V36" s="200"/>
      <c r="W36" s="200"/>
      <c r="X36" s="200"/>
      <c r="Y36" s="200"/>
      <c r="Z36" s="200"/>
      <c r="AA36" s="96"/>
    </row>
    <row r="37" spans="1:27" s="102" customFormat="1">
      <c r="A37"/>
      <c r="B37" s="96" t="s">
        <v>468</v>
      </c>
      <c r="C37" s="96"/>
      <c r="D37" s="96"/>
      <c r="E37" s="96"/>
      <c r="F37" s="96"/>
      <c r="G37" s="96"/>
      <c r="H37" s="96"/>
      <c r="I37" s="96"/>
      <c r="J37" s="200"/>
      <c r="K37" s="200"/>
      <c r="L37" s="200"/>
      <c r="M37" s="200"/>
      <c r="N37" s="200"/>
      <c r="O37" s="200"/>
      <c r="P37" s="200"/>
      <c r="Q37" s="200"/>
      <c r="R37" s="186"/>
      <c r="S37" s="200"/>
      <c r="T37" s="186"/>
      <c r="U37" s="200"/>
      <c r="V37" s="200"/>
      <c r="W37" s="200"/>
      <c r="X37" s="200"/>
      <c r="Y37" s="200"/>
      <c r="Z37" s="200"/>
      <c r="AA37" s="96"/>
    </row>
    <row r="38" spans="1:27" s="102" customFormat="1">
      <c r="A38"/>
      <c r="B38" s="96" t="s">
        <v>434</v>
      </c>
      <c r="C38" s="199"/>
      <c r="D38" s="199"/>
      <c r="E38" s="199"/>
      <c r="F38" s="199"/>
      <c r="G38" s="200"/>
      <c r="H38" s="200"/>
      <c r="I38" s="200"/>
      <c r="J38" s="200"/>
      <c r="K38" s="200"/>
      <c r="L38" s="200"/>
      <c r="M38" s="200"/>
      <c r="N38" s="200"/>
      <c r="O38" s="200"/>
    </row>
    <row r="39" spans="1:27">
      <c r="R39" s="186"/>
      <c r="T39" s="186"/>
    </row>
    <row r="40" spans="1:27">
      <c r="B40" s="96" t="s">
        <v>34</v>
      </c>
      <c r="R40" s="186"/>
      <c r="T40" s="186"/>
    </row>
    <row r="41" spans="1:27">
      <c r="R41" s="186"/>
      <c r="T41" s="186"/>
    </row>
  </sheetData>
  <mergeCells count="26">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s>
  <conditionalFormatting sqref="B14:B31">
    <cfRule type="cellIs" dxfId="47" priority="2" stopIfTrue="1" operator="equal">
      <formula>"División"</formula>
    </cfRule>
  </conditionalFormatting>
  <conditionalFormatting sqref="B33">
    <cfRule type="cellIs" dxfId="46" priority="1" operator="equal">
      <formula>"Sistema Bancario PRELIMINAR"</formula>
    </cfRule>
  </conditionalFormatting>
  <hyperlinks>
    <hyperlink ref="AA3" location="'Índice '!A1" tooltip="Ir al Índice" display="Volver" xr:uid="{A94DF4F1-C06B-4AC4-A2B3-7BEF4EBCCF1A}"/>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DEFAA-C414-4F54-AC96-25461ECA97C1}">
  <sheetPr codeName="Hoja83">
    <tabColor theme="8" tint="0.79998168889431442"/>
    <pageSetUpPr fitToPage="1"/>
  </sheetPr>
  <dimension ref="A1:AD39"/>
  <sheetViews>
    <sheetView showGridLines="0" zoomScale="85" zoomScaleNormal="85" workbookViewId="0"/>
  </sheetViews>
  <sheetFormatPr baseColWidth="10" defaultColWidth="11.44140625" defaultRowHeight="13.2" outlineLevelRow="1"/>
  <cols>
    <col min="1" max="1" width="8.109375" bestFit="1" customWidth="1"/>
    <col min="2" max="2" width="36.109375" style="96" customWidth="1"/>
    <col min="3" max="3" width="14.33203125" style="96" customWidth="1"/>
    <col min="4" max="4" width="15.5546875" style="96" customWidth="1"/>
    <col min="5" max="5" width="13.33203125" style="96" customWidth="1"/>
    <col min="6" max="6" width="13.6640625" style="96" customWidth="1"/>
    <col min="7" max="7" width="14.33203125" style="96" customWidth="1"/>
    <col min="8" max="8" width="13.6640625" style="96" customWidth="1"/>
    <col min="9" max="9" width="15.6640625" style="96" customWidth="1"/>
    <col min="10" max="10" width="15.109375" style="96" customWidth="1"/>
    <col min="11" max="11" width="13.6640625" style="96" customWidth="1"/>
    <col min="12" max="12" width="17.6640625" style="96" customWidth="1"/>
    <col min="13" max="13" width="13.6640625" style="96" customWidth="1"/>
    <col min="14" max="14" width="15.33203125" style="96" customWidth="1"/>
    <col min="15" max="15" width="13.6640625" style="96" customWidth="1"/>
    <col min="16" max="16" width="18.33203125" style="96" customWidth="1"/>
    <col min="17" max="17" width="16.88671875" style="96" customWidth="1"/>
    <col min="18" max="18" width="13.6640625" style="96" customWidth="1"/>
    <col min="19" max="19" width="15.6640625" style="96" customWidth="1"/>
    <col min="20" max="20" width="15.44140625" style="96" customWidth="1"/>
    <col min="21" max="24" width="15.88671875" style="96" customWidth="1"/>
    <col min="25" max="25" width="14.5546875" style="96" customWidth="1"/>
    <col min="26" max="26" width="1" style="96" customWidth="1"/>
    <col min="27" max="27" width="21.44140625" style="96" customWidth="1"/>
    <col min="28" max="28" width="22.6640625" style="96" customWidth="1"/>
    <col min="29" max="29" width="16.33203125" style="96" customWidth="1"/>
    <col min="30" max="30" width="14.6640625" style="96" customWidth="1"/>
    <col min="31" max="16384" width="11.44140625" style="96"/>
  </cols>
  <sheetData>
    <row r="1" spans="1:30">
      <c r="B1" s="99"/>
    </row>
    <row r="2" spans="1:30" ht="41.4" hidden="1" outlineLevel="1">
      <c r="B2" s="99"/>
      <c r="C2" s="211" t="s">
        <v>86</v>
      </c>
      <c r="D2" s="211" t="s">
        <v>469</v>
      </c>
      <c r="E2" s="211" t="s">
        <v>470</v>
      </c>
      <c r="F2" s="211" t="s">
        <v>471</v>
      </c>
      <c r="G2" s="212" t="s">
        <v>472</v>
      </c>
      <c r="H2" s="211" t="s">
        <v>92</v>
      </c>
      <c r="I2" s="211" t="s">
        <v>473</v>
      </c>
      <c r="J2" s="211" t="s">
        <v>474</v>
      </c>
      <c r="K2" s="211" t="s">
        <v>475</v>
      </c>
      <c r="L2" s="211" t="s">
        <v>95</v>
      </c>
      <c r="M2" s="211" t="s">
        <v>476</v>
      </c>
      <c r="N2" s="213" t="s">
        <v>477</v>
      </c>
      <c r="O2" s="211" t="s">
        <v>478</v>
      </c>
      <c r="P2" s="212" t="s">
        <v>479</v>
      </c>
      <c r="Q2" s="212" t="s">
        <v>480</v>
      </c>
      <c r="R2" s="211" t="s">
        <v>481</v>
      </c>
      <c r="S2" s="212" t="s">
        <v>482</v>
      </c>
      <c r="T2" s="212" t="s">
        <v>483</v>
      </c>
      <c r="U2" s="212" t="s">
        <v>484</v>
      </c>
      <c r="V2" s="211" t="s">
        <v>485</v>
      </c>
      <c r="W2" s="211" t="s">
        <v>486</v>
      </c>
      <c r="X2" s="211" t="s">
        <v>487</v>
      </c>
      <c r="Y2" s="212" t="s">
        <v>488</v>
      </c>
      <c r="Z2" s="211"/>
      <c r="AA2" s="211" t="s">
        <v>489</v>
      </c>
      <c r="AB2" s="211" t="s">
        <v>490</v>
      </c>
      <c r="AC2" s="211" t="s">
        <v>491</v>
      </c>
      <c r="AD2" s="211" t="s">
        <v>492</v>
      </c>
    </row>
    <row r="3" spans="1:30" ht="27" customHeight="1" collapsed="1" thickBot="1">
      <c r="B3" s="184" t="s">
        <v>400</v>
      </c>
      <c r="AD3" s="185" t="s">
        <v>36</v>
      </c>
    </row>
    <row r="4" spans="1:30" ht="24" customHeight="1">
      <c r="B4" s="285" t="s">
        <v>493</v>
      </c>
      <c r="C4" s="286"/>
      <c r="D4" s="286"/>
      <c r="E4" s="286"/>
      <c r="F4" s="286"/>
      <c r="G4" s="286"/>
      <c r="H4" s="337"/>
      <c r="I4" s="337"/>
      <c r="J4" s="337"/>
      <c r="K4" s="337"/>
      <c r="L4" s="337"/>
      <c r="M4" s="337"/>
      <c r="N4" s="337"/>
      <c r="O4" s="337"/>
      <c r="P4" s="337"/>
      <c r="Q4" s="337"/>
      <c r="R4" s="337"/>
      <c r="S4" s="337"/>
      <c r="T4" s="337"/>
      <c r="U4" s="337"/>
      <c r="V4" s="337"/>
      <c r="W4" s="337"/>
      <c r="X4" s="337"/>
      <c r="Y4" s="337"/>
      <c r="Z4" s="337"/>
      <c r="AA4" s="337"/>
      <c r="AB4" s="337"/>
      <c r="AC4" s="337"/>
      <c r="AD4" s="338"/>
    </row>
    <row r="5" spans="1:30" ht="22.5" customHeight="1" thickBot="1">
      <c r="B5" s="321" t="s">
        <v>402</v>
      </c>
      <c r="C5" s="322"/>
      <c r="D5" s="322"/>
      <c r="E5" s="322"/>
      <c r="F5" s="322"/>
      <c r="G5" s="322"/>
      <c r="H5" s="339"/>
      <c r="I5" s="339"/>
      <c r="J5" s="339"/>
      <c r="K5" s="339"/>
      <c r="L5" s="339"/>
      <c r="M5" s="339"/>
      <c r="N5" s="339"/>
      <c r="O5" s="339"/>
      <c r="P5" s="339"/>
      <c r="Q5" s="339"/>
      <c r="R5" s="339"/>
      <c r="S5" s="339"/>
      <c r="T5" s="339"/>
      <c r="U5" s="339"/>
      <c r="V5" s="339"/>
      <c r="W5" s="339"/>
      <c r="X5" s="339"/>
      <c r="Y5" s="339"/>
      <c r="Z5" s="339"/>
      <c r="AA5" s="339"/>
      <c r="AB5" s="339"/>
      <c r="AC5" s="339"/>
      <c r="AD5" s="340"/>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24" t="s">
        <v>403</v>
      </c>
      <c r="C7" s="327" t="s">
        <v>494</v>
      </c>
      <c r="D7" s="328"/>
      <c r="E7" s="328"/>
      <c r="F7" s="328"/>
      <c r="G7" s="328"/>
      <c r="H7" s="328"/>
      <c r="I7" s="328"/>
      <c r="J7" s="328"/>
      <c r="K7" s="328"/>
      <c r="L7" s="328"/>
      <c r="M7" s="328"/>
      <c r="N7" s="328"/>
      <c r="O7" s="328"/>
      <c r="P7" s="328"/>
      <c r="Q7" s="328"/>
      <c r="R7" s="328"/>
      <c r="S7" s="328"/>
      <c r="T7" s="329"/>
      <c r="U7" s="330" t="s">
        <v>495</v>
      </c>
      <c r="V7" s="357"/>
      <c r="W7" s="357"/>
      <c r="X7" s="357"/>
      <c r="Y7" s="310"/>
      <c r="Z7" s="214"/>
      <c r="AA7" s="360" t="s">
        <v>496</v>
      </c>
      <c r="AB7" s="361"/>
      <c r="AC7" s="361"/>
      <c r="AD7" s="362"/>
    </row>
    <row r="8" spans="1:30" s="102" customFormat="1" ht="12.75" customHeight="1">
      <c r="A8"/>
      <c r="B8" s="325"/>
      <c r="C8" s="327" t="s">
        <v>497</v>
      </c>
      <c r="D8" s="328"/>
      <c r="E8" s="328"/>
      <c r="F8" s="329"/>
      <c r="G8" s="327" t="s">
        <v>498</v>
      </c>
      <c r="H8" s="328"/>
      <c r="I8" s="328"/>
      <c r="J8" s="328"/>
      <c r="K8" s="328"/>
      <c r="L8" s="328"/>
      <c r="M8" s="329"/>
      <c r="N8" s="348" t="s">
        <v>499</v>
      </c>
      <c r="O8" s="363"/>
      <c r="P8" s="363"/>
      <c r="Q8" s="363"/>
      <c r="R8" s="363"/>
      <c r="S8" s="363"/>
      <c r="T8" s="364"/>
      <c r="U8" s="331"/>
      <c r="V8" s="358"/>
      <c r="W8" s="358"/>
      <c r="X8" s="358"/>
      <c r="Y8" s="343"/>
      <c r="Z8" s="215"/>
      <c r="AA8" s="313" t="s">
        <v>500</v>
      </c>
      <c r="AB8" s="351" t="s">
        <v>501</v>
      </c>
      <c r="AC8" s="351" t="s">
        <v>502</v>
      </c>
      <c r="AD8" s="354" t="s">
        <v>503</v>
      </c>
    </row>
    <row r="9" spans="1:30" s="102" customFormat="1" ht="15" customHeight="1">
      <c r="A9"/>
      <c r="B9" s="325"/>
      <c r="C9" s="316" t="s">
        <v>504</v>
      </c>
      <c r="D9" s="313" t="s">
        <v>505</v>
      </c>
      <c r="E9" s="313" t="s">
        <v>506</v>
      </c>
      <c r="F9" s="330" t="s">
        <v>507</v>
      </c>
      <c r="G9" s="313" t="s">
        <v>504</v>
      </c>
      <c r="H9" s="327" t="s">
        <v>508</v>
      </c>
      <c r="I9" s="328"/>
      <c r="J9" s="328"/>
      <c r="K9" s="329"/>
      <c r="L9" s="327" t="s">
        <v>509</v>
      </c>
      <c r="M9" s="329"/>
      <c r="N9" s="313" t="s">
        <v>413</v>
      </c>
      <c r="O9" s="327" t="s">
        <v>510</v>
      </c>
      <c r="P9" s="328"/>
      <c r="Q9" s="329"/>
      <c r="R9" s="348" t="s">
        <v>511</v>
      </c>
      <c r="S9" s="349"/>
      <c r="T9" s="350"/>
      <c r="U9" s="332"/>
      <c r="V9" s="359"/>
      <c r="W9" s="359"/>
      <c r="X9" s="359"/>
      <c r="Y9" s="344"/>
      <c r="Z9" s="215"/>
      <c r="AA9" s="319"/>
      <c r="AB9" s="352"/>
      <c r="AC9" s="352"/>
      <c r="AD9" s="355"/>
    </row>
    <row r="10" spans="1:30" s="102" customFormat="1" ht="12.75" customHeight="1">
      <c r="A10"/>
      <c r="B10" s="325"/>
      <c r="C10" s="317"/>
      <c r="D10" s="319"/>
      <c r="E10" s="319"/>
      <c r="F10" s="331"/>
      <c r="G10" s="319"/>
      <c r="H10" s="313" t="s">
        <v>504</v>
      </c>
      <c r="I10" s="313" t="s">
        <v>512</v>
      </c>
      <c r="J10" s="313" t="s">
        <v>513</v>
      </c>
      <c r="K10" s="313" t="s">
        <v>506</v>
      </c>
      <c r="L10" s="313" t="s">
        <v>504</v>
      </c>
      <c r="M10" s="313" t="s">
        <v>506</v>
      </c>
      <c r="N10" s="347"/>
      <c r="O10" s="313" t="s">
        <v>504</v>
      </c>
      <c r="P10" s="313" t="s">
        <v>514</v>
      </c>
      <c r="Q10" s="330" t="s">
        <v>505</v>
      </c>
      <c r="R10" s="313" t="s">
        <v>504</v>
      </c>
      <c r="S10" s="313" t="s">
        <v>514</v>
      </c>
      <c r="T10" s="330" t="s">
        <v>505</v>
      </c>
      <c r="U10" s="330" t="s">
        <v>413</v>
      </c>
      <c r="V10" s="330" t="s">
        <v>515</v>
      </c>
      <c r="W10" s="330" t="s">
        <v>516</v>
      </c>
      <c r="X10" s="313" t="s">
        <v>517</v>
      </c>
      <c r="Y10" s="313" t="s">
        <v>518</v>
      </c>
      <c r="Z10" s="215"/>
      <c r="AA10" s="319"/>
      <c r="AB10" s="352"/>
      <c r="AC10" s="352"/>
      <c r="AD10" s="355"/>
    </row>
    <row r="11" spans="1:30" s="102" customFormat="1" ht="12.75" customHeight="1">
      <c r="A11"/>
      <c r="B11" s="325"/>
      <c r="C11" s="317"/>
      <c r="D11" s="319"/>
      <c r="E11" s="319"/>
      <c r="F11" s="331"/>
      <c r="G11" s="319"/>
      <c r="H11" s="319"/>
      <c r="I11" s="319"/>
      <c r="J11" s="319"/>
      <c r="K11" s="319"/>
      <c r="L11" s="319"/>
      <c r="M11" s="319"/>
      <c r="N11" s="347"/>
      <c r="O11" s="319"/>
      <c r="P11" s="319"/>
      <c r="Q11" s="331"/>
      <c r="R11" s="319"/>
      <c r="S11" s="319"/>
      <c r="T11" s="331"/>
      <c r="U11" s="331"/>
      <c r="V11" s="331"/>
      <c r="W11" s="331"/>
      <c r="X11" s="319"/>
      <c r="Y11" s="319"/>
      <c r="Z11" s="215"/>
      <c r="AA11" s="319"/>
      <c r="AB11" s="352"/>
      <c r="AC11" s="352"/>
      <c r="AD11" s="355"/>
    </row>
    <row r="12" spans="1:30" s="102" customFormat="1">
      <c r="A12"/>
      <c r="B12" s="326"/>
      <c r="C12" s="318"/>
      <c r="D12" s="320"/>
      <c r="E12" s="320"/>
      <c r="F12" s="332"/>
      <c r="G12" s="320"/>
      <c r="H12" s="345"/>
      <c r="I12" s="320"/>
      <c r="J12" s="320"/>
      <c r="K12" s="320"/>
      <c r="L12" s="345"/>
      <c r="M12" s="320"/>
      <c r="N12" s="345"/>
      <c r="O12" s="345"/>
      <c r="P12" s="345"/>
      <c r="Q12" s="346"/>
      <c r="R12" s="345"/>
      <c r="S12" s="345"/>
      <c r="T12" s="346"/>
      <c r="U12" s="332"/>
      <c r="V12" s="332"/>
      <c r="W12" s="332"/>
      <c r="X12" s="320"/>
      <c r="Y12" s="320"/>
      <c r="Z12" s="215"/>
      <c r="AA12" s="320"/>
      <c r="AB12" s="353"/>
      <c r="AC12" s="353"/>
      <c r="AD12" s="356"/>
    </row>
    <row r="13" spans="1:30" ht="13.8" thickBot="1">
      <c r="C13" s="152"/>
      <c r="D13" s="152"/>
      <c r="E13" s="152"/>
      <c r="F13" s="152"/>
      <c r="G13" s="152"/>
      <c r="H13" s="152"/>
      <c r="I13" s="152"/>
      <c r="J13" s="152"/>
      <c r="K13" s="152"/>
      <c r="L13" s="152"/>
      <c r="M13" s="152"/>
      <c r="N13" s="152"/>
      <c r="O13" s="152"/>
      <c r="P13" s="152"/>
      <c r="Q13" s="152"/>
      <c r="R13" s="152"/>
      <c r="S13" s="152"/>
      <c r="T13" s="152"/>
      <c r="U13" s="152"/>
      <c r="V13" s="152"/>
      <c r="W13" s="152"/>
      <c r="X13" s="152"/>
      <c r="AD13" s="152"/>
    </row>
    <row r="14" spans="1:30">
      <c r="B14" s="188" t="s">
        <v>415</v>
      </c>
      <c r="C14" s="189">
        <v>6770112.554827</v>
      </c>
      <c r="D14" s="189">
        <v>519084.53644699999</v>
      </c>
      <c r="E14" s="189">
        <v>593413.79839900008</v>
      </c>
      <c r="F14" s="189">
        <v>182513.80557500001</v>
      </c>
      <c r="G14" s="189">
        <v>2310411.8537969999</v>
      </c>
      <c r="H14" s="189">
        <v>268673.304932</v>
      </c>
      <c r="I14" s="189">
        <v>168396.434075</v>
      </c>
      <c r="J14" s="189">
        <v>86785.770409999997</v>
      </c>
      <c r="K14" s="189">
        <v>0</v>
      </c>
      <c r="L14" s="189">
        <v>2041738.548865</v>
      </c>
      <c r="M14" s="189">
        <v>0</v>
      </c>
      <c r="N14" s="189">
        <v>0</v>
      </c>
      <c r="O14" s="189">
        <v>0</v>
      </c>
      <c r="P14" s="189">
        <v>0</v>
      </c>
      <c r="Q14" s="189">
        <v>0</v>
      </c>
      <c r="R14" s="189">
        <v>0</v>
      </c>
      <c r="S14" s="189">
        <v>0</v>
      </c>
      <c r="T14" s="189">
        <v>0</v>
      </c>
      <c r="U14" s="189">
        <v>-123135.869899</v>
      </c>
      <c r="V14" s="189">
        <v>-106608.09331700001</v>
      </c>
      <c r="W14" s="189">
        <v>-14122.262752000001</v>
      </c>
      <c r="X14" s="189">
        <v>-2405.5138299999999</v>
      </c>
      <c r="Y14" s="189" t="s">
        <v>110</v>
      </c>
      <c r="Z14" s="67"/>
      <c r="AA14" s="189">
        <v>0</v>
      </c>
      <c r="AB14" s="189">
        <v>0</v>
      </c>
      <c r="AC14" s="189">
        <v>0</v>
      </c>
      <c r="AD14" s="189">
        <v>0</v>
      </c>
    </row>
    <row r="15" spans="1:30">
      <c r="B15" s="191" t="s">
        <v>416</v>
      </c>
      <c r="C15" s="192">
        <v>3305547.1663399995</v>
      </c>
      <c r="D15" s="192">
        <v>0</v>
      </c>
      <c r="E15" s="192">
        <v>0</v>
      </c>
      <c r="F15" s="192">
        <v>228859.386738</v>
      </c>
      <c r="G15" s="192">
        <v>0</v>
      </c>
      <c r="H15" s="192">
        <v>0</v>
      </c>
      <c r="I15" s="192">
        <v>0</v>
      </c>
      <c r="J15" s="192">
        <v>0</v>
      </c>
      <c r="K15" s="192">
        <v>0</v>
      </c>
      <c r="L15" s="192">
        <v>0</v>
      </c>
      <c r="M15" s="192">
        <v>0</v>
      </c>
      <c r="N15" s="192">
        <v>0</v>
      </c>
      <c r="O15" s="192">
        <v>0</v>
      </c>
      <c r="P15" s="192">
        <v>0</v>
      </c>
      <c r="Q15" s="192">
        <v>0</v>
      </c>
      <c r="R15" s="192">
        <v>0</v>
      </c>
      <c r="S15" s="192">
        <v>0</v>
      </c>
      <c r="T15" s="192">
        <v>0</v>
      </c>
      <c r="U15" s="192">
        <v>-57471.814840999999</v>
      </c>
      <c r="V15" s="192">
        <v>-57471.814840999999</v>
      </c>
      <c r="W15" s="192">
        <v>0</v>
      </c>
      <c r="X15" s="192">
        <v>0</v>
      </c>
      <c r="Y15" s="192" t="s">
        <v>110</v>
      </c>
      <c r="Z15" s="67"/>
      <c r="AA15" s="192">
        <v>0</v>
      </c>
      <c r="AB15" s="192">
        <v>0</v>
      </c>
      <c r="AC15" s="192">
        <v>0</v>
      </c>
      <c r="AD15" s="192">
        <v>0</v>
      </c>
    </row>
    <row r="16" spans="1:30">
      <c r="B16" s="191" t="s">
        <v>417</v>
      </c>
      <c r="C16" s="192">
        <v>3344996.9883830003</v>
      </c>
      <c r="D16" s="192">
        <v>260293.12428300001</v>
      </c>
      <c r="E16" s="192">
        <v>163312.30398200001</v>
      </c>
      <c r="F16" s="192">
        <v>239579.74685299999</v>
      </c>
      <c r="G16" s="192">
        <v>1905808.600692</v>
      </c>
      <c r="H16" s="192">
        <v>118670.270109</v>
      </c>
      <c r="I16" s="192">
        <v>105138.278466</v>
      </c>
      <c r="J16" s="192">
        <v>8236.111175</v>
      </c>
      <c r="K16" s="192">
        <v>0</v>
      </c>
      <c r="L16" s="192">
        <v>1787138.3305830001</v>
      </c>
      <c r="M16" s="192">
        <v>24145.854475</v>
      </c>
      <c r="N16" s="192">
        <v>0</v>
      </c>
      <c r="O16" s="192">
        <v>0</v>
      </c>
      <c r="P16" s="192">
        <v>0</v>
      </c>
      <c r="Q16" s="192">
        <v>0</v>
      </c>
      <c r="R16" s="192">
        <v>0</v>
      </c>
      <c r="S16" s="192">
        <v>0</v>
      </c>
      <c r="T16" s="192">
        <v>0</v>
      </c>
      <c r="U16" s="192">
        <v>-107259.861695</v>
      </c>
      <c r="V16" s="192">
        <v>-93970.607550000001</v>
      </c>
      <c r="W16" s="192">
        <v>-9242.8481709999996</v>
      </c>
      <c r="X16" s="192">
        <v>-4046.4059739999998</v>
      </c>
      <c r="Y16" s="192" t="s">
        <v>110</v>
      </c>
      <c r="Z16" s="67"/>
      <c r="AA16" s="192">
        <v>0</v>
      </c>
      <c r="AB16" s="192">
        <v>0</v>
      </c>
      <c r="AC16" s="192">
        <v>0</v>
      </c>
      <c r="AD16" s="192">
        <v>0</v>
      </c>
    </row>
    <row r="17" spans="2:30">
      <c r="B17" s="191" t="s">
        <v>418</v>
      </c>
      <c r="C17" s="192">
        <v>19701911.575896997</v>
      </c>
      <c r="D17" s="192">
        <v>1291079.9098750001</v>
      </c>
      <c r="E17" s="192">
        <v>2085268.179216</v>
      </c>
      <c r="F17" s="192">
        <v>587913.81640899996</v>
      </c>
      <c r="G17" s="192">
        <v>19489577.523157999</v>
      </c>
      <c r="H17" s="192">
        <v>5618445.186679</v>
      </c>
      <c r="I17" s="192">
        <v>3347299.7788749998</v>
      </c>
      <c r="J17" s="192">
        <v>1980929.268983</v>
      </c>
      <c r="K17" s="192">
        <v>1217.0430269999999</v>
      </c>
      <c r="L17" s="192">
        <v>13871132.336479001</v>
      </c>
      <c r="M17" s="192">
        <v>0</v>
      </c>
      <c r="N17" s="192">
        <v>586271.91743599996</v>
      </c>
      <c r="O17" s="192">
        <v>250033.15342799999</v>
      </c>
      <c r="P17" s="192">
        <v>250032.98611</v>
      </c>
      <c r="Q17" s="192">
        <v>0</v>
      </c>
      <c r="R17" s="192">
        <v>336238.76400800003</v>
      </c>
      <c r="S17" s="192">
        <v>212284.45130700001</v>
      </c>
      <c r="T17" s="192">
        <v>123954.312701</v>
      </c>
      <c r="U17" s="192">
        <v>-825379.36193300004</v>
      </c>
      <c r="V17" s="192">
        <v>-372248.89149100002</v>
      </c>
      <c r="W17" s="192">
        <v>-411301.705197</v>
      </c>
      <c r="X17" s="192">
        <v>-41135.886972</v>
      </c>
      <c r="Y17" s="192" t="s">
        <v>110</v>
      </c>
      <c r="Z17" s="67"/>
      <c r="AA17" s="192">
        <v>0</v>
      </c>
      <c r="AB17" s="192">
        <v>0</v>
      </c>
      <c r="AC17" s="192">
        <v>0</v>
      </c>
      <c r="AD17" s="192">
        <v>0</v>
      </c>
    </row>
    <row r="18" spans="2:30">
      <c r="B18" s="191" t="s">
        <v>419</v>
      </c>
      <c r="C18" s="192">
        <v>37049846.950133994</v>
      </c>
      <c r="D18" s="192">
        <v>2111388.4627260002</v>
      </c>
      <c r="E18" s="192">
        <v>1902461.5376910002</v>
      </c>
      <c r="F18" s="192">
        <v>1046284.016503</v>
      </c>
      <c r="G18" s="192">
        <v>19090744.685224999</v>
      </c>
      <c r="H18" s="192">
        <v>3310980.7394050001</v>
      </c>
      <c r="I18" s="192">
        <v>1803820.8163409999</v>
      </c>
      <c r="J18" s="192">
        <v>1332703.6742070001</v>
      </c>
      <c r="K18" s="192">
        <v>383.611109</v>
      </c>
      <c r="L18" s="192">
        <v>15779763.94582</v>
      </c>
      <c r="M18" s="192">
        <v>0</v>
      </c>
      <c r="N18" s="192">
        <v>1393381.520609</v>
      </c>
      <c r="O18" s="192">
        <v>100013.19444399999</v>
      </c>
      <c r="P18" s="192">
        <v>100013.19444399999</v>
      </c>
      <c r="Q18" s="192">
        <v>0</v>
      </c>
      <c r="R18" s="192">
        <v>1293368.326165</v>
      </c>
      <c r="S18" s="192">
        <v>406532.96795000002</v>
      </c>
      <c r="T18" s="192">
        <v>886835.35821500001</v>
      </c>
      <c r="U18" s="192">
        <v>-933959.40717100003</v>
      </c>
      <c r="V18" s="192">
        <v>-544595.80976500001</v>
      </c>
      <c r="W18" s="192">
        <v>-262077.38608299999</v>
      </c>
      <c r="X18" s="192">
        <v>-125673.88858</v>
      </c>
      <c r="Y18" s="192" t="s">
        <v>110</v>
      </c>
      <c r="Z18" s="67"/>
      <c r="AA18" s="192">
        <v>0</v>
      </c>
      <c r="AB18" s="192">
        <v>59802.947753</v>
      </c>
      <c r="AC18" s="192">
        <v>0</v>
      </c>
      <c r="AD18" s="192">
        <v>0</v>
      </c>
    </row>
    <row r="19" spans="2:30" ht="12.6" customHeight="1">
      <c r="B19" s="191" t="s">
        <v>420</v>
      </c>
      <c r="C19" s="192">
        <v>17779966.964019001</v>
      </c>
      <c r="D19" s="192">
        <v>1128916.309655</v>
      </c>
      <c r="E19" s="192">
        <v>1038784.28756</v>
      </c>
      <c r="F19" s="192">
        <v>329052.13157000003</v>
      </c>
      <c r="G19" s="192">
        <v>20321708.298929002</v>
      </c>
      <c r="H19" s="192">
        <v>2744230.4387559998</v>
      </c>
      <c r="I19" s="192">
        <v>2132161.1544650001</v>
      </c>
      <c r="J19" s="192">
        <v>510992.55377400003</v>
      </c>
      <c r="K19" s="192">
        <v>0</v>
      </c>
      <c r="L19" s="192">
        <v>17577477.860173002</v>
      </c>
      <c r="M19" s="192">
        <v>0</v>
      </c>
      <c r="N19" s="192">
        <v>947890.1085630001</v>
      </c>
      <c r="O19" s="192">
        <v>0</v>
      </c>
      <c r="P19" s="192">
        <v>0</v>
      </c>
      <c r="Q19" s="192">
        <v>0</v>
      </c>
      <c r="R19" s="192">
        <v>947890.1085630001</v>
      </c>
      <c r="S19" s="192">
        <v>597286.82453500002</v>
      </c>
      <c r="T19" s="192">
        <v>350603.28402799997</v>
      </c>
      <c r="U19" s="192">
        <v>-1196437.746821</v>
      </c>
      <c r="V19" s="192">
        <v>-742579.27769500006</v>
      </c>
      <c r="W19" s="192">
        <v>-320608.10084600002</v>
      </c>
      <c r="X19" s="192">
        <v>-130760.935415</v>
      </c>
      <c r="Y19" s="192" t="s">
        <v>110</v>
      </c>
      <c r="Z19" s="67"/>
      <c r="AA19" s="192">
        <v>0</v>
      </c>
      <c r="AB19" s="192">
        <v>0</v>
      </c>
      <c r="AC19" s="192">
        <v>0</v>
      </c>
      <c r="AD19" s="192">
        <v>0</v>
      </c>
    </row>
    <row r="20" spans="2:30">
      <c r="B20" s="191" t="s">
        <v>421</v>
      </c>
      <c r="C20" s="192">
        <v>73748.376281999997</v>
      </c>
      <c r="D20" s="192">
        <v>0</v>
      </c>
      <c r="E20" s="192">
        <v>0</v>
      </c>
      <c r="F20" s="192">
        <v>0</v>
      </c>
      <c r="G20" s="192">
        <v>4556401.9350530002</v>
      </c>
      <c r="H20" s="192">
        <v>3858824.4240549998</v>
      </c>
      <c r="I20" s="192">
        <v>811206.32841399999</v>
      </c>
      <c r="J20" s="192">
        <v>2977938.915054</v>
      </c>
      <c r="K20" s="192">
        <v>0</v>
      </c>
      <c r="L20" s="192">
        <v>697577.51099800004</v>
      </c>
      <c r="M20" s="192">
        <v>0</v>
      </c>
      <c r="N20" s="192">
        <v>0</v>
      </c>
      <c r="O20" s="192">
        <v>0</v>
      </c>
      <c r="P20" s="192">
        <v>0</v>
      </c>
      <c r="Q20" s="192">
        <v>0</v>
      </c>
      <c r="R20" s="192">
        <v>0</v>
      </c>
      <c r="S20" s="192">
        <v>0</v>
      </c>
      <c r="T20" s="192">
        <v>0</v>
      </c>
      <c r="U20" s="192">
        <v>-298648.78117899998</v>
      </c>
      <c r="V20" s="192">
        <v>-3210.9679259999998</v>
      </c>
      <c r="W20" s="192">
        <v>-291985.39567599999</v>
      </c>
      <c r="X20" s="192">
        <v>-3452.4175770000002</v>
      </c>
      <c r="Y20" s="192" t="s">
        <v>110</v>
      </c>
      <c r="Z20" s="67"/>
      <c r="AA20" s="192">
        <v>0</v>
      </c>
      <c r="AB20" s="192">
        <v>0</v>
      </c>
      <c r="AC20" s="192">
        <v>0</v>
      </c>
      <c r="AD20" s="192">
        <v>0</v>
      </c>
    </row>
    <row r="21" spans="2:30">
      <c r="B21" s="191" t="s">
        <v>422</v>
      </c>
      <c r="C21" s="192">
        <v>3564501.1609439999</v>
      </c>
      <c r="D21" s="192">
        <v>170851.137028</v>
      </c>
      <c r="E21" s="192">
        <v>271343.06212800002</v>
      </c>
      <c r="F21" s="192">
        <v>41345.462848000003</v>
      </c>
      <c r="G21" s="192">
        <v>581990.62319800002</v>
      </c>
      <c r="H21" s="192">
        <v>427899.71850199997</v>
      </c>
      <c r="I21" s="192">
        <v>420969.57838800002</v>
      </c>
      <c r="J21" s="192">
        <v>5410.3648659999999</v>
      </c>
      <c r="K21" s="192">
        <v>0</v>
      </c>
      <c r="L21" s="192">
        <v>154090.90469600001</v>
      </c>
      <c r="M21" s="192">
        <v>0</v>
      </c>
      <c r="N21" s="192">
        <v>0</v>
      </c>
      <c r="O21" s="192">
        <v>0</v>
      </c>
      <c r="P21" s="192">
        <v>0</v>
      </c>
      <c r="Q21" s="192">
        <v>0</v>
      </c>
      <c r="R21" s="192">
        <v>0</v>
      </c>
      <c r="S21" s="192">
        <v>0</v>
      </c>
      <c r="T21" s="192">
        <v>0</v>
      </c>
      <c r="U21" s="192">
        <v>-78221.491225999998</v>
      </c>
      <c r="V21" s="192">
        <v>-57021.549183000003</v>
      </c>
      <c r="W21" s="192">
        <v>-20777.788197000002</v>
      </c>
      <c r="X21" s="192">
        <v>-422.15384599999999</v>
      </c>
      <c r="Y21" s="192" t="s">
        <v>110</v>
      </c>
      <c r="Z21" s="67"/>
      <c r="AA21" s="192">
        <v>0</v>
      </c>
      <c r="AB21" s="192">
        <v>0</v>
      </c>
      <c r="AC21" s="192">
        <v>0</v>
      </c>
      <c r="AD21" s="192">
        <v>0</v>
      </c>
    </row>
    <row r="22" spans="2:30">
      <c r="B22" s="191" t="s">
        <v>423</v>
      </c>
      <c r="C22" s="192">
        <v>16796699.519166</v>
      </c>
      <c r="D22" s="192">
        <v>1605856.781552</v>
      </c>
      <c r="E22" s="192">
        <v>1022205.770528</v>
      </c>
      <c r="F22" s="192">
        <v>330163.34638100001</v>
      </c>
      <c r="G22" s="192">
        <v>11671510.429138001</v>
      </c>
      <c r="H22" s="192">
        <v>3244610.8705639997</v>
      </c>
      <c r="I22" s="192">
        <v>2140363.8132839999</v>
      </c>
      <c r="J22" s="192">
        <v>895130.03926899994</v>
      </c>
      <c r="K22" s="192">
        <v>1599.707635</v>
      </c>
      <c r="L22" s="192">
        <v>8426899.5585740004</v>
      </c>
      <c r="M22" s="192">
        <v>308341.60063599999</v>
      </c>
      <c r="N22" s="192">
        <v>52257.678221000002</v>
      </c>
      <c r="O22" s="192">
        <v>0</v>
      </c>
      <c r="P22" s="192">
        <v>0</v>
      </c>
      <c r="Q22" s="192">
        <v>0</v>
      </c>
      <c r="R22" s="192">
        <v>52257.678221000002</v>
      </c>
      <c r="S22" s="192">
        <v>52257.678221000002</v>
      </c>
      <c r="T22" s="192">
        <v>0</v>
      </c>
      <c r="U22" s="192">
        <v>-795850.61686700012</v>
      </c>
      <c r="V22" s="192">
        <v>-492699.55760399997</v>
      </c>
      <c r="W22" s="192">
        <v>-242762.49472700001</v>
      </c>
      <c r="X22" s="192">
        <v>-59854.78744</v>
      </c>
      <c r="Y22" s="192" t="s">
        <v>110</v>
      </c>
      <c r="Z22" s="67"/>
      <c r="AA22" s="192">
        <v>0</v>
      </c>
      <c r="AB22" s="192">
        <v>9005.9828319999997</v>
      </c>
      <c r="AC22" s="192">
        <v>0</v>
      </c>
      <c r="AD22" s="192">
        <v>0</v>
      </c>
    </row>
    <row r="23" spans="2:30">
      <c r="B23" s="191" t="s">
        <v>424</v>
      </c>
      <c r="C23" s="192">
        <v>52.301093999999999</v>
      </c>
      <c r="D23" s="192">
        <v>0</v>
      </c>
      <c r="E23" s="192">
        <v>0</v>
      </c>
      <c r="F23" s="192">
        <v>0</v>
      </c>
      <c r="G23" s="192">
        <v>1087069.5608620001</v>
      </c>
      <c r="H23" s="192">
        <v>1076890.781745</v>
      </c>
      <c r="I23" s="192">
        <v>84852.277052999998</v>
      </c>
      <c r="J23" s="192">
        <v>991151.07056899997</v>
      </c>
      <c r="K23" s="192">
        <v>0</v>
      </c>
      <c r="L23" s="192">
        <v>10178.779117</v>
      </c>
      <c r="M23" s="192">
        <v>0</v>
      </c>
      <c r="N23" s="192">
        <v>0</v>
      </c>
      <c r="O23" s="192">
        <v>0</v>
      </c>
      <c r="P23" s="192">
        <v>0</v>
      </c>
      <c r="Q23" s="192">
        <v>0</v>
      </c>
      <c r="R23" s="192">
        <v>0</v>
      </c>
      <c r="S23" s="192">
        <v>0</v>
      </c>
      <c r="T23" s="192">
        <v>0</v>
      </c>
      <c r="U23" s="192">
        <v>-107560.258201</v>
      </c>
      <c r="V23" s="192">
        <v>-1.020359</v>
      </c>
      <c r="W23" s="192">
        <v>-107514.416639</v>
      </c>
      <c r="X23" s="192">
        <v>-44.821202999999997</v>
      </c>
      <c r="Y23" s="192" t="s">
        <v>110</v>
      </c>
      <c r="Z23" s="67"/>
      <c r="AA23" s="192">
        <v>0</v>
      </c>
      <c r="AB23" s="192">
        <v>0</v>
      </c>
      <c r="AC23" s="192">
        <v>0</v>
      </c>
      <c r="AD23" s="192">
        <v>0</v>
      </c>
    </row>
    <row r="24" spans="2:30">
      <c r="B24" s="191" t="s">
        <v>425</v>
      </c>
      <c r="C24" s="192">
        <v>17442879.824662998</v>
      </c>
      <c r="D24" s="192">
        <v>1913339.4780620001</v>
      </c>
      <c r="E24" s="192">
        <v>1001326.21232</v>
      </c>
      <c r="F24" s="192">
        <v>843439.87773299997</v>
      </c>
      <c r="G24" s="192">
        <v>23419888.607612003</v>
      </c>
      <c r="H24" s="192">
        <v>5955413.3631819999</v>
      </c>
      <c r="I24" s="192">
        <v>3835996.8388349996</v>
      </c>
      <c r="J24" s="192">
        <v>1981184.8439710001</v>
      </c>
      <c r="K24" s="192">
        <v>1683.9109920000001</v>
      </c>
      <c r="L24" s="192">
        <v>17464475.244430002</v>
      </c>
      <c r="M24" s="192">
        <v>0</v>
      </c>
      <c r="N24" s="192">
        <v>17057.782445000001</v>
      </c>
      <c r="O24" s="192">
        <v>0</v>
      </c>
      <c r="P24" s="192">
        <v>0</v>
      </c>
      <c r="Q24" s="192">
        <v>0</v>
      </c>
      <c r="R24" s="192">
        <v>17057.782445000001</v>
      </c>
      <c r="S24" s="192">
        <v>0</v>
      </c>
      <c r="T24" s="192">
        <v>17057.782445000001</v>
      </c>
      <c r="U24" s="192">
        <v>-1322801.4510230001</v>
      </c>
      <c r="V24" s="192">
        <v>-698895.0510209999</v>
      </c>
      <c r="W24" s="192">
        <v>-436746.82953400002</v>
      </c>
      <c r="X24" s="192">
        <v>-187122.74992900001</v>
      </c>
      <c r="Y24" s="192" t="s">
        <v>110</v>
      </c>
      <c r="Z24" s="67"/>
      <c r="AA24" s="192">
        <v>0</v>
      </c>
      <c r="AB24" s="192">
        <v>0</v>
      </c>
      <c r="AC24" s="192">
        <v>0</v>
      </c>
      <c r="AD24" s="192">
        <v>246511.47958300001</v>
      </c>
    </row>
    <row r="25" spans="2:30">
      <c r="B25" s="191" t="s">
        <v>426</v>
      </c>
      <c r="C25" s="192">
        <v>5625821.7112449994</v>
      </c>
      <c r="D25" s="192">
        <v>303627.94822100003</v>
      </c>
      <c r="E25" s="192">
        <v>509945.28794299997</v>
      </c>
      <c r="F25" s="192">
        <v>0</v>
      </c>
      <c r="G25" s="192">
        <v>1902275.6824960001</v>
      </c>
      <c r="H25" s="192">
        <v>501541.98012999998</v>
      </c>
      <c r="I25" s="192">
        <v>322779.48735200003</v>
      </c>
      <c r="J25" s="192">
        <v>119922.717662</v>
      </c>
      <c r="K25" s="192">
        <v>0</v>
      </c>
      <c r="L25" s="192">
        <v>1400733.702366</v>
      </c>
      <c r="M25" s="192">
        <v>1440.985864</v>
      </c>
      <c r="N25" s="192">
        <v>0</v>
      </c>
      <c r="O25" s="192">
        <v>0</v>
      </c>
      <c r="P25" s="192">
        <v>0</v>
      </c>
      <c r="Q25" s="192">
        <v>0</v>
      </c>
      <c r="R25" s="192">
        <v>0</v>
      </c>
      <c r="S25" s="192">
        <v>0</v>
      </c>
      <c r="T25" s="192">
        <v>0</v>
      </c>
      <c r="U25" s="192">
        <v>-221667.128222</v>
      </c>
      <c r="V25" s="192">
        <v>-189171.58250399999</v>
      </c>
      <c r="W25" s="192">
        <v>-29338.469120999998</v>
      </c>
      <c r="X25" s="192">
        <v>-3157.0765970000002</v>
      </c>
      <c r="Y25" s="192" t="s">
        <v>110</v>
      </c>
      <c r="Z25" s="67"/>
      <c r="AA25" s="192">
        <v>0</v>
      </c>
      <c r="AB25" s="192">
        <v>0</v>
      </c>
      <c r="AC25" s="192">
        <v>0</v>
      </c>
      <c r="AD25" s="192">
        <v>0</v>
      </c>
    </row>
    <row r="26" spans="2:30">
      <c r="B26" s="191" t="s">
        <v>427</v>
      </c>
      <c r="C26" s="192">
        <v>7986.8663109999998</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-17.471270000000001</v>
      </c>
      <c r="V26" s="192">
        <v>-17.471270000000001</v>
      </c>
      <c r="W26" s="192">
        <v>0</v>
      </c>
      <c r="X26" s="192">
        <v>0</v>
      </c>
      <c r="Y26" s="192" t="s">
        <v>110</v>
      </c>
      <c r="Z26" s="67"/>
      <c r="AA26" s="192">
        <v>0</v>
      </c>
      <c r="AB26" s="192">
        <v>0</v>
      </c>
      <c r="AC26" s="192">
        <v>0</v>
      </c>
      <c r="AD26" s="192">
        <v>0</v>
      </c>
    </row>
    <row r="27" spans="2:30">
      <c r="B27" s="191" t="s">
        <v>428</v>
      </c>
      <c r="C27" s="192">
        <v>211253.789831</v>
      </c>
      <c r="D27" s="192">
        <v>3132.30665</v>
      </c>
      <c r="E27" s="192">
        <v>0</v>
      </c>
      <c r="F27" s="192">
        <v>0</v>
      </c>
      <c r="G27" s="192">
        <v>0</v>
      </c>
      <c r="H27" s="192">
        <v>0</v>
      </c>
      <c r="I27" s="192">
        <v>0</v>
      </c>
      <c r="J27" s="192">
        <v>0</v>
      </c>
      <c r="K27" s="192">
        <v>0</v>
      </c>
      <c r="L27" s="192">
        <v>0</v>
      </c>
      <c r="M27" s="192">
        <v>0</v>
      </c>
      <c r="N27" s="192">
        <v>0</v>
      </c>
      <c r="O27" s="192">
        <v>0</v>
      </c>
      <c r="P27" s="192">
        <v>0</v>
      </c>
      <c r="Q27" s="192">
        <v>0</v>
      </c>
      <c r="R27" s="192">
        <v>0</v>
      </c>
      <c r="S27" s="192">
        <v>0</v>
      </c>
      <c r="T27" s="192">
        <v>0</v>
      </c>
      <c r="U27" s="192">
        <v>-16067.19154</v>
      </c>
      <c r="V27" s="192">
        <v>-16067.19154</v>
      </c>
      <c r="W27" s="192">
        <v>0</v>
      </c>
      <c r="X27" s="192">
        <v>0</v>
      </c>
      <c r="Y27" s="192" t="s">
        <v>110</v>
      </c>
      <c r="Z27" s="67"/>
      <c r="AA27" s="192">
        <v>0</v>
      </c>
      <c r="AB27" s="192">
        <v>0</v>
      </c>
      <c r="AC27" s="192">
        <v>0</v>
      </c>
      <c r="AD27" s="192">
        <v>0</v>
      </c>
    </row>
    <row r="28" spans="2:30">
      <c r="B28" s="191" t="s">
        <v>429</v>
      </c>
      <c r="C28" s="192">
        <v>341423.82954900002</v>
      </c>
      <c r="D28" s="192">
        <v>22245.803616000001</v>
      </c>
      <c r="E28" s="192">
        <v>0</v>
      </c>
      <c r="F28" s="192">
        <v>0</v>
      </c>
      <c r="G28" s="192">
        <v>79.094099</v>
      </c>
      <c r="H28" s="192">
        <v>79.094099</v>
      </c>
      <c r="I28" s="192">
        <v>79.094099</v>
      </c>
      <c r="J28" s="192">
        <v>0</v>
      </c>
      <c r="K28" s="192">
        <v>0</v>
      </c>
      <c r="L28" s="192">
        <v>0</v>
      </c>
      <c r="M28" s="192">
        <v>0</v>
      </c>
      <c r="N28" s="192">
        <v>52282.545229000003</v>
      </c>
      <c r="O28" s="192">
        <v>52282.545229000003</v>
      </c>
      <c r="P28" s="192">
        <v>52282.545229000003</v>
      </c>
      <c r="Q28" s="192">
        <v>0</v>
      </c>
      <c r="R28" s="192">
        <v>0</v>
      </c>
      <c r="S28" s="192">
        <v>0</v>
      </c>
      <c r="T28" s="192">
        <v>0</v>
      </c>
      <c r="U28" s="192">
        <v>-16878.279169999998</v>
      </c>
      <c r="V28" s="192">
        <v>-16822.631270999998</v>
      </c>
      <c r="W28" s="192">
        <v>-1.929659</v>
      </c>
      <c r="X28" s="192">
        <v>0</v>
      </c>
      <c r="Y28" s="192" t="s">
        <v>110</v>
      </c>
      <c r="Z28" s="67"/>
      <c r="AA28" s="192">
        <v>0</v>
      </c>
      <c r="AB28" s="192">
        <v>0</v>
      </c>
      <c r="AC28" s="192">
        <v>0</v>
      </c>
      <c r="AD28" s="192">
        <v>0</v>
      </c>
    </row>
    <row r="29" spans="2:30">
      <c r="B29" s="191" t="s">
        <v>430</v>
      </c>
      <c r="C29" s="192">
        <v>20751.167173999998</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-421.23165</v>
      </c>
      <c r="V29" s="192">
        <v>-421.23165</v>
      </c>
      <c r="W29" s="192">
        <v>0</v>
      </c>
      <c r="X29" s="192">
        <v>0</v>
      </c>
      <c r="Y29" s="192" t="s">
        <v>110</v>
      </c>
      <c r="Z29" s="67"/>
      <c r="AA29" s="192">
        <v>0</v>
      </c>
      <c r="AB29" s="192">
        <v>0</v>
      </c>
      <c r="AC29" s="192">
        <v>0</v>
      </c>
      <c r="AD29" s="192">
        <v>0</v>
      </c>
    </row>
    <row r="30" spans="2:30">
      <c r="B30" s="191" t="s">
        <v>431</v>
      </c>
      <c r="C30" s="192">
        <v>13386355.505741</v>
      </c>
      <c r="D30" s="192">
        <v>1259004.9529420002</v>
      </c>
      <c r="E30" s="192">
        <v>914420.19581100007</v>
      </c>
      <c r="F30" s="192">
        <v>356156.50215199997</v>
      </c>
      <c r="G30" s="192">
        <v>19175001.420522999</v>
      </c>
      <c r="H30" s="192">
        <v>4637411.2340160003</v>
      </c>
      <c r="I30" s="192">
        <v>1836185.237223</v>
      </c>
      <c r="J30" s="192">
        <v>2737664.4660380003</v>
      </c>
      <c r="K30" s="192">
        <v>0</v>
      </c>
      <c r="L30" s="192">
        <v>14537590.186507</v>
      </c>
      <c r="M30" s="192">
        <v>25668.557407</v>
      </c>
      <c r="N30" s="192">
        <v>25746.684652</v>
      </c>
      <c r="O30" s="192">
        <v>0</v>
      </c>
      <c r="P30" s="192">
        <v>0</v>
      </c>
      <c r="Q30" s="192">
        <v>0</v>
      </c>
      <c r="R30" s="192">
        <v>25746.684652</v>
      </c>
      <c r="S30" s="192">
        <v>0</v>
      </c>
      <c r="T30" s="192">
        <v>25746.684652</v>
      </c>
      <c r="U30" s="192">
        <v>-908087.20026200009</v>
      </c>
      <c r="V30" s="192">
        <v>-388578.45838299999</v>
      </c>
      <c r="W30" s="192">
        <v>-471407.477487</v>
      </c>
      <c r="X30" s="192">
        <v>-48082.401593000002</v>
      </c>
      <c r="Y30" s="192" t="s">
        <v>110</v>
      </c>
      <c r="Z30" s="67"/>
      <c r="AA30" s="192">
        <v>0</v>
      </c>
      <c r="AB30" s="192">
        <v>0</v>
      </c>
      <c r="AC30" s="192">
        <v>0</v>
      </c>
      <c r="AD30" s="192">
        <v>0</v>
      </c>
    </row>
    <row r="31" spans="2:30" ht="13.8" thickBot="1">
      <c r="B31" s="193" t="s">
        <v>432</v>
      </c>
      <c r="C31" s="194">
        <v>18417.516060000002</v>
      </c>
      <c r="D31" s="194">
        <v>0</v>
      </c>
      <c r="E31" s="194">
        <v>0</v>
      </c>
      <c r="F31" s="194">
        <v>2163.6212519999999</v>
      </c>
      <c r="G31" s="194">
        <v>0</v>
      </c>
      <c r="H31" s="194">
        <v>0</v>
      </c>
      <c r="I31" s="194">
        <v>0</v>
      </c>
      <c r="J31" s="194">
        <v>0</v>
      </c>
      <c r="K31" s="194">
        <v>0</v>
      </c>
      <c r="L31" s="194">
        <v>0</v>
      </c>
      <c r="M31" s="194">
        <v>0</v>
      </c>
      <c r="N31" s="194">
        <v>0</v>
      </c>
      <c r="O31" s="194">
        <v>0</v>
      </c>
      <c r="P31" s="194">
        <v>0</v>
      </c>
      <c r="Q31" s="194">
        <v>0</v>
      </c>
      <c r="R31" s="194">
        <v>0</v>
      </c>
      <c r="S31" s="194">
        <v>0</v>
      </c>
      <c r="T31" s="194">
        <v>0</v>
      </c>
      <c r="U31" s="194">
        <v>-422.796224</v>
      </c>
      <c r="V31" s="194">
        <v>-422.796224</v>
      </c>
      <c r="W31" s="194">
        <v>0</v>
      </c>
      <c r="X31" s="194">
        <v>0</v>
      </c>
      <c r="Y31" s="194" t="s">
        <v>110</v>
      </c>
      <c r="Z31" s="67"/>
      <c r="AA31" s="194">
        <v>0</v>
      </c>
      <c r="AB31" s="194">
        <v>0</v>
      </c>
      <c r="AC31" s="194">
        <v>0</v>
      </c>
      <c r="AD31" s="194">
        <v>0</v>
      </c>
    </row>
    <row r="32" spans="2:30" ht="13.8" thickBot="1">
      <c r="B32" s="195"/>
    </row>
    <row r="33" spans="1:30" s="102" customFormat="1" ht="13.8" thickBot="1">
      <c r="A33"/>
      <c r="B33" s="197" t="s">
        <v>433</v>
      </c>
      <c r="C33" s="198">
        <v>145442273.76765999</v>
      </c>
      <c r="D33" s="198">
        <v>10588820.751057001</v>
      </c>
      <c r="E33" s="198">
        <v>9502480.6355779991</v>
      </c>
      <c r="F33" s="198">
        <v>4187471.7140140003</v>
      </c>
      <c r="G33" s="198">
        <v>125512468.31478199</v>
      </c>
      <c r="H33" s="198">
        <v>31763671.406174</v>
      </c>
      <c r="I33" s="198">
        <v>17009249.116870001</v>
      </c>
      <c r="J33" s="198">
        <v>13628049.795978</v>
      </c>
      <c r="K33" s="198">
        <v>4884.2727629999999</v>
      </c>
      <c r="L33" s="198">
        <v>93748796.90860799</v>
      </c>
      <c r="M33" s="198">
        <v>359596.99838200002</v>
      </c>
      <c r="N33" s="198">
        <v>3074888.2371549997</v>
      </c>
      <c r="O33" s="198">
        <v>402328.89310099999</v>
      </c>
      <c r="P33" s="198">
        <v>402328.725783</v>
      </c>
      <c r="Q33" s="198">
        <v>0</v>
      </c>
      <c r="R33" s="198">
        <v>2672559.344054</v>
      </c>
      <c r="S33" s="198">
        <v>1268361.9220130001</v>
      </c>
      <c r="T33" s="198">
        <v>1404197.4220409999</v>
      </c>
      <c r="U33" s="198">
        <v>-7010287.9591939999</v>
      </c>
      <c r="V33" s="198">
        <v>-3780804.0035939999</v>
      </c>
      <c r="W33" s="198">
        <v>-2617887.1040889998</v>
      </c>
      <c r="X33" s="198">
        <v>-606159.038956</v>
      </c>
      <c r="Y33" s="198" t="s">
        <v>110</v>
      </c>
      <c r="Z33" s="216"/>
      <c r="AA33" s="198">
        <v>0</v>
      </c>
      <c r="AB33" s="198">
        <v>68808.930584999995</v>
      </c>
      <c r="AC33" s="198">
        <v>0</v>
      </c>
      <c r="AD33" s="198">
        <v>246511.47958300001</v>
      </c>
    </row>
    <row r="34" spans="1:30" s="102" customFormat="1">
      <c r="A34"/>
      <c r="B34" s="199"/>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96"/>
      <c r="AA34" s="96"/>
      <c r="AB34" s="96"/>
      <c r="AC34" s="96"/>
    </row>
    <row r="35" spans="1:30">
      <c r="B35" s="96" t="s">
        <v>176</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AD35" s="102"/>
    </row>
    <row r="36" spans="1:30" s="102" customFormat="1">
      <c r="A36"/>
      <c r="B36" s="96" t="s">
        <v>519</v>
      </c>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96"/>
      <c r="AA36" s="96"/>
      <c r="AB36" s="96"/>
      <c r="AC36" s="96"/>
    </row>
    <row r="37" spans="1:30" s="102" customFormat="1">
      <c r="A37"/>
      <c r="B37" s="96" t="s">
        <v>434</v>
      </c>
      <c r="C37" s="199"/>
      <c r="D37" s="199"/>
      <c r="E37" s="199"/>
      <c r="F37" s="199"/>
      <c r="G37" s="200"/>
      <c r="H37" s="200"/>
      <c r="I37" s="200"/>
      <c r="J37" s="200"/>
      <c r="K37" s="200"/>
      <c r="L37" s="200"/>
      <c r="M37" s="200"/>
      <c r="N37" s="200"/>
      <c r="O37" s="200"/>
    </row>
    <row r="38" spans="1:30" s="102" customFormat="1">
      <c r="A38"/>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96"/>
      <c r="AA38" s="96"/>
      <c r="AB38" s="96"/>
      <c r="AC38" s="96"/>
      <c r="AD38" s="103"/>
    </row>
    <row r="39" spans="1:30">
      <c r="B39" s="96" t="s">
        <v>34</v>
      </c>
      <c r="AD39" s="102"/>
    </row>
  </sheetData>
  <mergeCells count="40">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 ref="F9:F12"/>
    <mergeCell ref="G9:G12"/>
    <mergeCell ref="H9:K9"/>
    <mergeCell ref="L9:M9"/>
    <mergeCell ref="N9:N12"/>
    <mergeCell ref="O9:Q9"/>
    <mergeCell ref="R9:T9"/>
    <mergeCell ref="H10:H12"/>
    <mergeCell ref="I10:I12"/>
    <mergeCell ref="J10:J12"/>
    <mergeCell ref="K10:K12"/>
    <mergeCell ref="L10:L12"/>
    <mergeCell ref="M10:M12"/>
    <mergeCell ref="O10:O12"/>
    <mergeCell ref="V10:V12"/>
    <mergeCell ref="W10:W12"/>
    <mergeCell ref="X10:X12"/>
    <mergeCell ref="Y10:Y12"/>
    <mergeCell ref="P10:P12"/>
    <mergeCell ref="Q10:Q12"/>
    <mergeCell ref="R10:R12"/>
    <mergeCell ref="S10:S12"/>
    <mergeCell ref="T10:T12"/>
    <mergeCell ref="U10:U12"/>
  </mergeCells>
  <conditionalFormatting sqref="B14:B31">
    <cfRule type="cellIs" dxfId="45" priority="2" stopIfTrue="1" operator="equal">
      <formula>"División"</formula>
    </cfRule>
  </conditionalFormatting>
  <conditionalFormatting sqref="B33">
    <cfRule type="cellIs" dxfId="44" priority="1" operator="equal">
      <formula>"Sistema Bancario PRELIMINAR"</formula>
    </cfRule>
  </conditionalFormatting>
  <hyperlinks>
    <hyperlink ref="AD3" location="'Índice '!A1" tooltip="Ir al Índice" display="Volver" xr:uid="{401EF26C-7961-4F96-B195-9830AD3AE374}"/>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b476bbc833eb0717f23ab0052f4154eb">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39d49904aaa4c11fffde2564c20dcfe2"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604952-1ED7-4C94-9084-ED96F511F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3EFC9C-F83A-47E1-A6FC-7DB9EDBB4CFC}">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3.xml><?xml version="1.0" encoding="utf-8"?>
<ds:datastoreItem xmlns:ds="http://schemas.openxmlformats.org/officeDocument/2006/customXml" ds:itemID="{46C86377-9B4D-4F0D-BE33-B5F671C850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2025-11-24T17:52:45Z</dcterms:created>
  <dcterms:modified xsi:type="dcterms:W3CDTF">2025-11-25T12:41:19Z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