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D36CB87C-1D22-4C1F-90CE-3BFAE2464BF4}" xr6:coauthVersionLast="47" xr6:coauthVersionMax="47" xr10:uidLastSave="{00000000-0000-0000-0000-000000000000}"/>
  <bookViews>
    <workbookView xWindow="-120" yWindow="-120" windowWidth="29040" windowHeight="15720" xr2:uid="{64A5DBD0-B743-4D51-92E7-69228F1569C9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<sst xmlns="http://schemas.openxmlformats.org/spreadsheetml/2006/main" count="138" uniqueCount="79">
  <si>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SEPTIEMBRE DE 2025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</si>
  <si>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</si>
  <si>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</si>
  <si>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</si>
  <si>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</si>
  <si>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septiembre 2025</t>
  </si>
  <si>
    <t>Volver</t>
  </si>
  <si>
    <t>↑ Presione [+] para ver códigos de cuentas.</t>
  </si>
  <si>
    <t>PRINCIPALES ACTIVOS Y PASIVOS DEL SISTEMA BANCARIO -  CONSOLIDADOS Y EN CHILE</t>
  </si>
  <si>
    <t>AL MES DE SEPTIEMBRE DE 2025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</si>
  <si>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</si>
  <si>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</si>
  <si>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</si>
  <si>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</si>
  <si>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</si>
  <si>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</si>
  <si>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</si>
  <si>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</si>
  <si>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</si>
  <si>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</si>
  <si>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</si>
  <si>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</si>
  <si>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</si>
  <si>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</si>
  <si>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</si>
  <si>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</si>
  <si>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</si>
  <si>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</si>
  <si>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</si>
  <si>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</si>
  <si>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</si>
  <si>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</si>
  <si>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</si>
  <si>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</si>
  <si>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</si>
  <si>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</si>
  <si>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</si>
  <si>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</si>
  <si>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</si>
  <si>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</si>
  <si>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</si>
  <si>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</si>
  <si>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</si>
  <si>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</si>
  <si>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</si>
  <si>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</si>
  <si>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</si>
  <si>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</si>
  <si>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</si>
  <si>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</si>
  <si>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</si>
  <si>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</si>
  <si>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</si>
  <si>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</si>
  <si>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</si>
  <si>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</si>
  <si>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</si>
  <si>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</si>
  <si>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</si>
  <si>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</si>
  <si>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</si>
  <si>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</si>
  <si>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septiembre de 2025 que fue $ 961,24.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</si>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</sst>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8C577203-7954-4EDD-AC7E-6B9FA21F55EB}"/>
    <cellStyle name="Normal_ Public. D.Ofc. JUN'96" xfId="5" xr:uid="{6D63BDD3-C7E2-4320-91C2-61F3070D5E6A}"/>
    <cellStyle name="Normal_Definiciones de reportes financieros" xfId="6" xr:uid="{EED05531-07CC-4C3C-A911-FEBB83CC2ECB}"/>
    <cellStyle name="Normal_Información Financiera Mensual - 2008 (prot)" xfId="2" xr:uid="{8F0AB753-C367-46CA-AE52-EAA938E972BA}"/>
    <cellStyle name="Normal_Libro5" xfId="7" xr:uid="{8F2266FD-863E-4123-965E-F00CCFDAADEA}"/>
    <cellStyle name="Normal_RIESGO DE CREDITO Y CONTIGENTES 2008" xfId="4" xr:uid="{7F0FCC35-3477-4DD6-8EC0-5EC3BA7A852E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ADDD109-31A2-4A86-AFCA-ED7C079FD9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39BBD17D-6011-45AB-85AF-D2A5B58E0DF1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B7FB6570-273F-4F1A-9472-16B13420519C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CF1B81E-0326-4549-BEEA-D67E9D855827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031D7406-3A92-450C-8709-F3C288F111A1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47FD6ED5-5A55-416A-B442-2D0194B2CDA1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C3C81F56-1968-4311-A85F-88EE4D1CAD04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345EC0D2-0B50-4B32-9C6F-3925581F44DE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18F89FE-C6D1-4529-9AF2-EC4993F5CC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13181C93-EB53-46A7-AE84-BBEC809A95DC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413930BA-D6EB-43FB-86E3-155CB9D1DBF7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81953699-738C-405B-A4C1-C997F9CAE349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6DF97B26-CF56-4C80-A53B-7117683C9C62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3CA975E6-3E14-4A1B-9296-6E6FE8AD7509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C0E0B9B8-8774-498B-8CC7-91E7914F9A5B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EDF1C702-5864-4ABF-AFCE-92117F823408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D0572AB9-94B8-49CB-A178-B62442C915E9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20BB75D5-F9F3-43DB-87B1-A74CCB4523A9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5A28DD0-9545-4B17-BD61-5712D36283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Est. Situación Financ. Sistema"/>
      <sheetName val="Índice 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45930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DFF9-655E-49C1-B426-307C722B79D3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C749E879-6BA0-4C8E-8EF6-7160095BC48C}"/>
    <hyperlink ref="B12" location="'Act. y Pas. Sucur y Filial Ext.'!A1" tooltip="Activos y pasivos en el exterior - participación por institución" display="Principales Activos y Pasivos en el Exterior - Participación por Institución" xr:uid="{20A56F57-E8DA-411B-B9D2-3036017ED693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EA7C-521B-47D6-BE84-90D86904A0E8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45657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45657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409058627.010095</v>
      </c>
      <c r="E11" s="35">
        <v>425553.06376149034</v>
      </c>
      <c r="F11" s="36">
        <v>0.37993184788774159</v>
      </c>
      <c r="G11" s="36">
        <v>-0.49404576271490369</v>
      </c>
      <c r="H11" s="36">
        <v>1.0186015188342825</v>
      </c>
      <c r="I11" s="34"/>
      <c r="J11" s="35">
        <v>362607895.86415201</v>
      </c>
      <c r="K11" s="35">
        <v>377229.30367457867</v>
      </c>
      <c r="L11" s="36">
        <v>0.46234719595328455</v>
      </c>
      <c r="M11" s="36">
        <v>-0.87907043361008086</v>
      </c>
      <c r="N11" s="36">
        <v>3.921290371682299E-2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275322460.68922901</v>
      </c>
      <c r="E13" s="44">
        <v>286424.26520871895</v>
      </c>
      <c r="F13" s="45">
        <v>-0.28435683719485877</v>
      </c>
      <c r="G13" s="45">
        <v>-0.19721306389896692</v>
      </c>
      <c r="H13" s="45">
        <v>2.1943233972344531</v>
      </c>
      <c r="I13" s="34"/>
      <c r="J13" s="44">
        <v>245646362.98977199</v>
      </c>
      <c r="K13" s="44">
        <v>255551.5407075985</v>
      </c>
      <c r="L13" s="45">
        <v>-0.50204174901963095</v>
      </c>
      <c r="M13" s="45">
        <v>-0.66507395613445219</v>
      </c>
      <c r="N13" s="45">
        <v>0.989541505529281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302875.45368899999</v>
      </c>
      <c r="E14" s="47">
        <v>315.08827523719361</v>
      </c>
      <c r="F14" s="48">
        <v>3.2856482922690886</v>
      </c>
      <c r="G14" s="48">
        <v>103.56535183718326</v>
      </c>
      <c r="H14" s="48">
        <v>189.22639378829038</v>
      </c>
      <c r="I14" s="34"/>
      <c r="J14" s="47">
        <v>302875.45368899999</v>
      </c>
      <c r="K14" s="47">
        <v>315.08827523719361</v>
      </c>
      <c r="L14" s="48">
        <v>3.2856482922690886</v>
      </c>
      <c r="M14" s="48">
        <v>103.56535183718326</v>
      </c>
      <c r="N14" s="48">
        <v>189.22639378829038</v>
      </c>
      <c r="P14" s="37" t="s">
        <v>25</v>
      </c>
    </row>
    <row r="15" spans="1:18" ht="13.9" customHeight="1">
      <c r="B15" s="46" t="s">
        <v>26</v>
      </c>
      <c r="C15" s="34"/>
      <c r="D15" s="47">
        <v>275019585.23553997</v>
      </c>
      <c r="E15" s="47">
        <v>286109.17693348171</v>
      </c>
      <c r="F15" s="48">
        <v>-0.28815239909733387</v>
      </c>
      <c r="G15" s="48">
        <v>-0.2532063862906187</v>
      </c>
      <c r="H15" s="48">
        <v>2.1215963075910622</v>
      </c>
      <c r="I15" s="34"/>
      <c r="J15" s="47">
        <v>245343487.53608301</v>
      </c>
      <c r="K15" s="47">
        <v>255236.45243236134</v>
      </c>
      <c r="L15" s="48">
        <v>-0.50654595770573119</v>
      </c>
      <c r="M15" s="48">
        <v>-0.72782309071012063</v>
      </c>
      <c r="N15" s="48">
        <v>0.90846707976820607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147407831.30201098</v>
      </c>
      <c r="E16" s="50">
        <v>153351.74493571947</v>
      </c>
      <c r="F16" s="51">
        <v>-0.56788027414449049</v>
      </c>
      <c r="G16" s="51">
        <v>-1.2091930093012455</v>
      </c>
      <c r="H16" s="51">
        <v>2.0091903923345624</v>
      </c>
      <c r="I16" s="34"/>
      <c r="J16" s="50">
        <v>123993420.088726</v>
      </c>
      <c r="K16" s="50">
        <v>128993.19638043152</v>
      </c>
      <c r="L16" s="51">
        <v>-0.89165056342075388</v>
      </c>
      <c r="M16" s="51">
        <v>-1.854019649253442</v>
      </c>
      <c r="N16" s="51">
        <v>0.1232649728211006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31303082.609878998</v>
      </c>
      <c r="E17" s="50">
        <v>32565.314187798049</v>
      </c>
      <c r="F17" s="51">
        <v>-4.5194319808562214E-2</v>
      </c>
      <c r="G17" s="51">
        <v>-0.42017509068256775</v>
      </c>
      <c r="H17" s="51">
        <v>2.5988235721067916</v>
      </c>
      <c r="I17" s="34"/>
      <c r="J17" s="50">
        <v>30424006.012665</v>
      </c>
      <c r="K17" s="50">
        <v>31650.790658592028</v>
      </c>
      <c r="L17" s="51">
        <v>-0.11429202578147205</v>
      </c>
      <c r="M17" s="51">
        <v>-0.5641391460199463</v>
      </c>
      <c r="N17" s="51">
        <v>2.4157226432021677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16883591.334435999</v>
      </c>
      <c r="E18" s="50">
        <v>17564.386973530021</v>
      </c>
      <c r="F18" s="51">
        <v>-0.1888243003086906</v>
      </c>
      <c r="G18" s="51">
        <v>-5.5094714860768813E-2</v>
      </c>
      <c r="H18" s="51">
        <v>0.20814509656547373</v>
      </c>
      <c r="I18" s="34"/>
      <c r="J18" s="50">
        <v>16300440.089993</v>
      </c>
      <c r="K18" s="50">
        <v>16957.721370306062</v>
      </c>
      <c r="L18" s="51">
        <v>-0.29589070467444917</v>
      </c>
      <c r="M18" s="51">
        <v>-0.22792630076729534</v>
      </c>
      <c r="N18" s="51">
        <v>-4.5851549359019819E-2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13296446.399617998</v>
      </c>
      <c r="E19" s="50">
        <v>13832.597893989012</v>
      </c>
      <c r="F19" s="51">
        <v>8.5283678543354419E-2</v>
      </c>
      <c r="G19" s="51">
        <v>-0.60329461045201571</v>
      </c>
      <c r="H19" s="51">
        <v>6.2867919822750382</v>
      </c>
      <c r="I19" s="34"/>
      <c r="J19" s="50">
        <v>13112714.376126001</v>
      </c>
      <c r="K19" s="50">
        <v>13641.45725950439</v>
      </c>
      <c r="L19" s="51">
        <v>7.9612640293835371E-2</v>
      </c>
      <c r="M19" s="51">
        <v>-0.61388641515941311</v>
      </c>
      <c r="N19" s="51">
        <v>6.3076526085117877</v>
      </c>
      <c r="P19" s="54" t="s">
        <v>35</v>
      </c>
    </row>
    <row r="20" spans="2:17" ht="13.9" customHeight="1">
      <c r="B20" s="49" t="s">
        <v>36</v>
      </c>
      <c r="C20" s="34"/>
      <c r="D20" s="50">
        <v>93440091.209810004</v>
      </c>
      <c r="E20" s="50">
        <v>97207.868180485631</v>
      </c>
      <c r="F20" s="51">
        <v>0.33246524636850694</v>
      </c>
      <c r="G20" s="51">
        <v>1.3046641869915938</v>
      </c>
      <c r="H20" s="51">
        <v>1.9225311294699139</v>
      </c>
      <c r="I20" s="34"/>
      <c r="J20" s="50">
        <v>88502108.012604997</v>
      </c>
      <c r="K20" s="50">
        <v>92070.771100458776</v>
      </c>
      <c r="L20" s="51">
        <v>0.26551425381280552</v>
      </c>
      <c r="M20" s="51">
        <v>0.85700359918740487</v>
      </c>
      <c r="N20" s="51">
        <v>1.3063497941041129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2868580.1138399998</v>
      </c>
      <c r="E21" s="50">
        <v>2984.2496294785897</v>
      </c>
      <c r="F21" s="51">
        <v>-7.9680005248737515</v>
      </c>
      <c r="G21" s="51">
        <v>1.2291388867948081</v>
      </c>
      <c r="H21" s="51">
        <v>9.7475375434084555</v>
      </c>
      <c r="I21" s="34"/>
      <c r="J21" s="50">
        <v>2423953.4220869998</v>
      </c>
      <c r="K21" s="50">
        <v>2521.6942928789895</v>
      </c>
      <c r="L21" s="51">
        <v>-12.082426291151949</v>
      </c>
      <c r="M21" s="51">
        <v>-1.4587711908329286</v>
      </c>
      <c r="N21" s="51">
        <v>8.8600479180345548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209875824.83866698</v>
      </c>
      <c r="E23" s="47">
        <v>218338.63014301003</v>
      </c>
      <c r="F23" s="48">
        <v>-0.8055616078558161</v>
      </c>
      <c r="G23" s="48">
        <v>-1.585085686758068</v>
      </c>
      <c r="H23" s="48">
        <v>1.2439291988303689</v>
      </c>
      <c r="I23" s="34"/>
      <c r="J23" s="47">
        <v>176939076.387629</v>
      </c>
      <c r="K23" s="47">
        <v>184073.77594318692</v>
      </c>
      <c r="L23" s="48">
        <v>-0.5670873202924438</v>
      </c>
      <c r="M23" s="48">
        <v>-1.8476241036699803</v>
      </c>
      <c r="N23" s="48">
        <v>0.70100037755791411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209875824.83866698</v>
      </c>
      <c r="E24" s="47">
        <v>218338.63014301003</v>
      </c>
      <c r="F24" s="48">
        <v>-0.8055616078558161</v>
      </c>
      <c r="G24" s="48">
        <v>-1.585085686758068</v>
      </c>
      <c r="H24" s="48">
        <v>1.2439291988303689</v>
      </c>
      <c r="I24" s="58"/>
      <c r="J24" s="47">
        <v>176939076.387629</v>
      </c>
      <c r="K24" s="47">
        <v>184073.77594318692</v>
      </c>
      <c r="L24" s="48">
        <v>-0.5670873202924438</v>
      </c>
      <c r="M24" s="48">
        <v>-1.8476241036699803</v>
      </c>
      <c r="N24" s="48">
        <v>0.70100037755791411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88963305.891984001</v>
      </c>
      <c r="E25" s="50">
        <v>92550.565823294906</v>
      </c>
      <c r="F25" s="51">
        <v>0.29119966926783947</v>
      </c>
      <c r="G25" s="51">
        <v>-2.4103324768976857</v>
      </c>
      <c r="H25" s="51">
        <v>4.787240796391762</v>
      </c>
      <c r="I25" s="59"/>
      <c r="J25" s="50">
        <v>68159782.883952007</v>
      </c>
      <c r="K25" s="50">
        <v>70908.184099654623</v>
      </c>
      <c r="L25" s="51">
        <v>1.1555901629494163</v>
      </c>
      <c r="M25" s="51">
        <v>-1.3056176033790237</v>
      </c>
      <c r="N25" s="51">
        <v>7.1819782885258103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120912518.94668299</v>
      </c>
      <c r="E26" s="50">
        <v>125788.06431971515</v>
      </c>
      <c r="F26" s="51">
        <v>-1.5973257471092672</v>
      </c>
      <c r="G26" s="51">
        <v>-0.96892905789513684</v>
      </c>
      <c r="H26" s="51">
        <v>-1.2138156579000317</v>
      </c>
      <c r="I26" s="59"/>
      <c r="J26" s="50">
        <v>108779293.503677</v>
      </c>
      <c r="K26" s="50">
        <v>113165.59184353231</v>
      </c>
      <c r="L26" s="51">
        <v>-1.6169113428259545</v>
      </c>
      <c r="M26" s="51">
        <v>-2.1842154672400671</v>
      </c>
      <c r="N26" s="51">
        <v>-2.9750721033638894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60342322.935789004</v>
      </c>
      <c r="E27" s="47">
        <v>62775.501368845456</v>
      </c>
      <c r="F27" s="48">
        <v>0.29086825464329025</v>
      </c>
      <c r="G27" s="48">
        <v>-2.1942442763166117</v>
      </c>
      <c r="H27" s="48">
        <v>-3.7676073756587423</v>
      </c>
      <c r="I27" s="59"/>
      <c r="J27" s="47">
        <v>59771967.697756998</v>
      </c>
      <c r="K27" s="47">
        <v>62182.147744327114</v>
      </c>
      <c r="L27" s="48">
        <v>0.3083147895559622</v>
      </c>
      <c r="M27" s="48">
        <v>-2.3673094421577034</v>
      </c>
      <c r="N27" s="48">
        <v>-3.8970693488190751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59909691.785546996</v>
      </c>
      <c r="E28" s="50">
        <v>62325.425268972365</v>
      </c>
      <c r="F28" s="51">
        <v>0.29245572097693173</v>
      </c>
      <c r="G28" s="51">
        <v>-2.0963927364715849</v>
      </c>
      <c r="H28" s="51">
        <v>-3.6473642094932646</v>
      </c>
      <c r="I28" s="59"/>
      <c r="J28" s="50">
        <v>59339336.547514997</v>
      </c>
      <c r="K28" s="50">
        <v>61732.071644454038</v>
      </c>
      <c r="L28" s="51">
        <v>0.31004529767146527</v>
      </c>
      <c r="M28" s="51">
        <v>-2.270127993541311</v>
      </c>
      <c r="N28" s="51">
        <v>-3.7769405822370956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13261236.933796</v>
      </c>
      <c r="E29" s="47">
        <v>13795.968679826057</v>
      </c>
      <c r="F29" s="48">
        <v>-0.23425227925695069</v>
      </c>
      <c r="G29" s="48">
        <v>-0.70501375626364626</v>
      </c>
      <c r="H29" s="48">
        <v>8.0756621714577204</v>
      </c>
      <c r="I29" s="59"/>
      <c r="J29" s="47">
        <v>13225026.226333</v>
      </c>
      <c r="K29" s="47">
        <v>13758.297851039282</v>
      </c>
      <c r="L29" s="48">
        <v>-0.24142190657590795</v>
      </c>
      <c r="M29" s="48">
        <v>-0.72024617503416677</v>
      </c>
      <c r="N29" s="48">
        <v>8.0732581532904835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9986890.8276840001</v>
      </c>
      <c r="E30" s="63">
        <v>10389.591389958803</v>
      </c>
      <c r="F30" s="64">
        <v>-9.4911658244771074E-2</v>
      </c>
      <c r="G30" s="64">
        <v>-0.90314015872245246</v>
      </c>
      <c r="H30" s="64">
        <v>-1.1179532470043045</v>
      </c>
      <c r="I30" s="59"/>
      <c r="J30" s="63">
        <v>9950680.1202210002</v>
      </c>
      <c r="K30" s="63">
        <v>10351.920561172028</v>
      </c>
      <c r="L30" s="64">
        <v>-0.10395923741854632</v>
      </c>
      <c r="M30" s="64">
        <v>-0.92402244939278866</v>
      </c>
      <c r="N30" s="64">
        <v>-1.1512264910820242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731FFEC4-5505-4A3C-9076-DF39E55F6EE6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7239-6089-46DD-BEDF-D077C0891D9D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46450731.145943001</v>
      </c>
      <c r="D11" s="36">
        <v>11.355519252939912</v>
      </c>
      <c r="E11" s="36">
        <v>2.2919897867467842</v>
      </c>
      <c r="F11" s="36">
        <v>9.0635294661931276</v>
      </c>
      <c r="G11" s="91"/>
      <c r="H11" s="36">
        <v>0</v>
      </c>
      <c r="I11" s="91"/>
      <c r="J11" s="36">
        <v>1.6128188567217741</v>
      </c>
      <c r="K11" s="36">
        <v>6.8919193630902837</v>
      </c>
      <c r="L11" s="41"/>
      <c r="M11" s="36">
        <v>0.67917093002501028</v>
      </c>
      <c r="N11" s="36">
        <v>1.8712769870183166</v>
      </c>
      <c r="O11" s="41"/>
      <c r="P11" s="36">
        <v>0.30033311608452679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29676097.699457001</v>
      </c>
      <c r="D13" s="45">
        <v>10.778669355622961</v>
      </c>
      <c r="E13" s="45">
        <v>1.6371903063593176</v>
      </c>
      <c r="F13" s="45">
        <v>9.1414790492636442</v>
      </c>
      <c r="G13" s="91"/>
      <c r="H13" s="45">
        <v>0</v>
      </c>
      <c r="I13" s="91"/>
      <c r="J13" s="45">
        <v>1.1432625732732822</v>
      </c>
      <c r="K13" s="45">
        <v>7.2010881691994957</v>
      </c>
      <c r="L13" s="41"/>
      <c r="M13" s="45">
        <v>0.49392773308603555</v>
      </c>
      <c r="N13" s="45">
        <v>1.8208068555196952</v>
      </c>
      <c r="O13" s="41"/>
      <c r="P13" s="45">
        <v>0.11958402454445316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29676097.699457001</v>
      </c>
      <c r="D15" s="48">
        <v>10.790539762483085</v>
      </c>
      <c r="E15" s="48">
        <v>1.6389933225204725</v>
      </c>
      <c r="F15" s="48">
        <v>9.1515464399626136</v>
      </c>
      <c r="G15" s="94"/>
      <c r="H15" s="48">
        <v>0</v>
      </c>
      <c r="I15" s="94"/>
      <c r="J15" s="48">
        <v>1.1445216333153851</v>
      </c>
      <c r="K15" s="48">
        <v>7.2090186329314996</v>
      </c>
      <c r="L15" s="41"/>
      <c r="M15" s="48">
        <v>0.49447168920508761</v>
      </c>
      <c r="N15" s="48">
        <v>1.8228120861725352</v>
      </c>
      <c r="O15" s="41"/>
      <c r="P15" s="48">
        <v>0.11971572085857871</v>
      </c>
      <c r="R15" s="37" t="s">
        <v>27</v>
      </c>
    </row>
    <row r="16" spans="1:19" ht="13.9" customHeight="1">
      <c r="B16" s="49" t="s">
        <v>28</v>
      </c>
      <c r="C16" s="50">
        <v>23414411.213284999</v>
      </c>
      <c r="D16" s="95">
        <v>15.884102633131658</v>
      </c>
      <c r="E16" s="95">
        <v>2.8072426351269075</v>
      </c>
      <c r="F16" s="95">
        <v>13.07685999800475</v>
      </c>
      <c r="G16" s="94"/>
      <c r="H16" s="95">
        <v>0</v>
      </c>
      <c r="I16" s="94"/>
      <c r="J16" s="95">
        <v>1.8847041398872402</v>
      </c>
      <c r="K16" s="95">
        <v>10.55334673872634</v>
      </c>
      <c r="L16" s="41"/>
      <c r="M16" s="95">
        <v>0.92253849523966769</v>
      </c>
      <c r="N16" s="95">
        <v>2.3001589937289473</v>
      </c>
      <c r="O16" s="41"/>
      <c r="P16" s="95">
        <v>0.22335426554946433</v>
      </c>
      <c r="R16" s="37" t="s">
        <v>29</v>
      </c>
    </row>
    <row r="17" spans="2:18" ht="13.9" customHeight="1">
      <c r="B17" s="52" t="s">
        <v>30</v>
      </c>
      <c r="C17" s="50">
        <v>879076.59721399995</v>
      </c>
      <c r="D17" s="95">
        <v>2.808274853213883</v>
      </c>
      <c r="E17" s="95">
        <v>0</v>
      </c>
      <c r="F17" s="95">
        <v>2.808274853213883</v>
      </c>
      <c r="G17" s="94"/>
      <c r="H17" s="95">
        <v>0</v>
      </c>
      <c r="I17" s="94"/>
      <c r="J17" s="95">
        <v>0</v>
      </c>
      <c r="K17" s="95">
        <v>0.18230211323018514</v>
      </c>
      <c r="L17" s="41"/>
      <c r="M17" s="95">
        <v>0</v>
      </c>
      <c r="N17" s="95">
        <v>2.6259727399836978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583151.24444299995</v>
      </c>
      <c r="D18" s="95">
        <v>3.4539526152448192</v>
      </c>
      <c r="E18" s="95">
        <v>0</v>
      </c>
      <c r="F18" s="95">
        <v>3.4539526152448192</v>
      </c>
      <c r="G18" s="94"/>
      <c r="H18" s="95">
        <v>0</v>
      </c>
      <c r="I18" s="94"/>
      <c r="J18" s="95">
        <v>0</v>
      </c>
      <c r="K18" s="95">
        <v>5.4264726772398235E-2</v>
      </c>
      <c r="L18" s="41"/>
      <c r="M18" s="95">
        <v>0</v>
      </c>
      <c r="N18" s="95">
        <v>3.399687888472422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183732.02349200001</v>
      </c>
      <c r="D19" s="95">
        <v>1.3818129895013043</v>
      </c>
      <c r="E19" s="95">
        <v>0</v>
      </c>
      <c r="F19" s="95">
        <v>1.3818129895013043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1.3818129895013043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4937983.1972049996</v>
      </c>
      <c r="D20" s="95">
        <v>5.2846515165714809</v>
      </c>
      <c r="E20" s="95">
        <v>0</v>
      </c>
      <c r="F20" s="95">
        <v>5.2846515165714809</v>
      </c>
      <c r="G20" s="94"/>
      <c r="H20" s="95">
        <v>0</v>
      </c>
      <c r="I20" s="94"/>
      <c r="J20" s="95">
        <v>0</v>
      </c>
      <c r="K20" s="95">
        <v>4.4803784726662119</v>
      </c>
      <c r="L20" s="41"/>
      <c r="M20" s="95">
        <v>0</v>
      </c>
      <c r="N20" s="95">
        <v>0.80427304390527032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444626.69175300002</v>
      </c>
      <c r="D21" s="95">
        <v>15.499887543939096</v>
      </c>
      <c r="E21" s="95">
        <v>12.879443318507477</v>
      </c>
      <c r="F21" s="95">
        <v>2.6204442254316178</v>
      </c>
      <c r="G21" s="94"/>
      <c r="H21" s="95">
        <v>0</v>
      </c>
      <c r="I21" s="94"/>
      <c r="J21" s="95">
        <v>12.879443318507477</v>
      </c>
      <c r="K21" s="95">
        <v>0.91395997164269338</v>
      </c>
      <c r="L21" s="41"/>
      <c r="M21" s="95">
        <v>0</v>
      </c>
      <c r="N21" s="95">
        <v>1.7064842537889244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32936748.451038003</v>
      </c>
      <c r="D23" s="48">
        <v>15.693445624981683</v>
      </c>
      <c r="E23" s="48">
        <v>2.7324025652122002</v>
      </c>
      <c r="F23" s="48">
        <v>12.961043059769484</v>
      </c>
      <c r="G23" s="94"/>
      <c r="H23" s="48">
        <v>0</v>
      </c>
      <c r="I23" s="94"/>
      <c r="J23" s="48">
        <v>2.0967768206899455</v>
      </c>
      <c r="K23" s="48">
        <v>10.454638420519267</v>
      </c>
      <c r="L23" s="41"/>
      <c r="M23" s="48">
        <v>0.63562574452225473</v>
      </c>
      <c r="N23" s="48">
        <v>2.289097789675905</v>
      </c>
      <c r="O23" s="41"/>
      <c r="P23" s="48">
        <v>0.21730684957430793</v>
      </c>
      <c r="R23" s="37" t="s">
        <v>41</v>
      </c>
    </row>
    <row r="24" spans="2:18" ht="13.9" customHeight="1">
      <c r="B24" s="56" t="s">
        <v>43</v>
      </c>
      <c r="C24" s="47">
        <v>32936748.451038003</v>
      </c>
      <c r="D24" s="48">
        <v>15.693445624981683</v>
      </c>
      <c r="E24" s="48">
        <v>2.7324025652122002</v>
      </c>
      <c r="F24" s="48">
        <v>12.961043059769484</v>
      </c>
      <c r="G24" s="94"/>
      <c r="H24" s="48">
        <v>0</v>
      </c>
      <c r="I24" s="94"/>
      <c r="J24" s="48">
        <v>2.0967768206899455</v>
      </c>
      <c r="K24" s="48">
        <v>10.454638420519267</v>
      </c>
      <c r="L24" s="41"/>
      <c r="M24" s="48">
        <v>0.63562574452225473</v>
      </c>
      <c r="N24" s="48">
        <v>2.289097789675905</v>
      </c>
      <c r="O24" s="41"/>
      <c r="P24" s="48">
        <v>0.21730684957430793</v>
      </c>
      <c r="R24" s="37" t="s">
        <v>44</v>
      </c>
    </row>
    <row r="25" spans="2:18" ht="13.9" customHeight="1">
      <c r="B25" s="49" t="s">
        <v>45</v>
      </c>
      <c r="C25" s="50">
        <v>20803523.008032002</v>
      </c>
      <c r="D25" s="95">
        <v>23.384386179725468</v>
      </c>
      <c r="E25" s="95">
        <v>1.0442585714327728</v>
      </c>
      <c r="F25" s="95">
        <v>22.340127608292697</v>
      </c>
      <c r="G25" s="96"/>
      <c r="H25" s="95">
        <v>0</v>
      </c>
      <c r="I25" s="96"/>
      <c r="J25" s="95">
        <v>0.33643852851692302</v>
      </c>
      <c r="K25" s="95">
        <v>19.597503022439881</v>
      </c>
      <c r="L25" s="41"/>
      <c r="M25" s="95">
        <v>0.70782004291584988</v>
      </c>
      <c r="N25" s="95">
        <v>2.4933333868844745</v>
      </c>
      <c r="O25" s="41"/>
      <c r="P25" s="95">
        <v>0.24929119896834137</v>
      </c>
      <c r="R25" s="37" t="s">
        <v>46</v>
      </c>
    </row>
    <row r="26" spans="2:18" ht="13.9" customHeight="1">
      <c r="B26" s="49" t="s">
        <v>47</v>
      </c>
      <c r="C26" s="50">
        <v>12133225.443006</v>
      </c>
      <c r="D26" s="95">
        <v>10.034713980573185</v>
      </c>
      <c r="E26" s="95">
        <v>3.9744813161688199</v>
      </c>
      <c r="F26" s="95">
        <v>6.0602326644043654</v>
      </c>
      <c r="G26" s="97"/>
      <c r="H26" s="95">
        <v>0</v>
      </c>
      <c r="I26" s="91"/>
      <c r="J26" s="95">
        <v>3.3919736731268491</v>
      </c>
      <c r="K26" s="95">
        <v>3.7276306020127339</v>
      </c>
      <c r="L26" s="41"/>
      <c r="M26" s="95">
        <v>0.58250764304197122</v>
      </c>
      <c r="N26" s="95">
        <v>2.1388282057917918</v>
      </c>
      <c r="O26" s="41"/>
      <c r="P26" s="95">
        <v>0.19377385659984012</v>
      </c>
      <c r="R26" s="37" t="s">
        <v>48</v>
      </c>
    </row>
    <row r="27" spans="2:18" ht="13.9" customHeight="1">
      <c r="B27" s="56" t="s">
        <v>49</v>
      </c>
      <c r="C27" s="47">
        <v>570355.23803200002</v>
      </c>
      <c r="D27" s="48">
        <v>0.94519933983801363</v>
      </c>
      <c r="E27" s="48">
        <v>6.3989235179242487E-2</v>
      </c>
      <c r="F27" s="48">
        <v>0.88121010465877125</v>
      </c>
      <c r="G27" s="98"/>
      <c r="H27" s="48">
        <v>0</v>
      </c>
      <c r="I27" s="94"/>
      <c r="J27" s="48">
        <v>6.3989235179242487E-2</v>
      </c>
      <c r="K27" s="48">
        <v>0</v>
      </c>
      <c r="L27" s="41"/>
      <c r="M27" s="48">
        <v>0</v>
      </c>
      <c r="N27" s="48">
        <v>0.80549695691400147</v>
      </c>
      <c r="O27" s="41"/>
      <c r="P27" s="48">
        <v>7.571314774476974E-2</v>
      </c>
      <c r="R27" s="37" t="s">
        <v>50</v>
      </c>
    </row>
    <row r="28" spans="2:18" ht="13.9" customHeight="1">
      <c r="B28" s="49" t="s">
        <v>52</v>
      </c>
      <c r="C28" s="50">
        <v>570355.23803200002</v>
      </c>
      <c r="D28" s="95">
        <v>0.95202499133803975</v>
      </c>
      <c r="E28" s="95">
        <v>6.4451326296616263E-2</v>
      </c>
      <c r="F28" s="95">
        <v>0.88757366504142332</v>
      </c>
      <c r="G28" s="98"/>
      <c r="H28" s="95">
        <v>0</v>
      </c>
      <c r="I28" s="94"/>
      <c r="J28" s="95">
        <v>6.4451326296616263E-2</v>
      </c>
      <c r="K28" s="95">
        <v>0</v>
      </c>
      <c r="L28" s="41"/>
      <c r="M28" s="95">
        <v>0</v>
      </c>
      <c r="N28" s="95">
        <v>0.81131376325367655</v>
      </c>
      <c r="O28" s="41"/>
      <c r="P28" s="95">
        <v>7.6259901787746887E-2</v>
      </c>
      <c r="R28" s="60" t="s">
        <v>53</v>
      </c>
    </row>
    <row r="29" spans="2:18" ht="13.9" customHeight="1">
      <c r="B29" s="61" t="s">
        <v>55</v>
      </c>
      <c r="C29" s="47">
        <v>36210.707462999999</v>
      </c>
      <c r="D29" s="48">
        <v>0.27305678681238044</v>
      </c>
      <c r="E29" s="48">
        <v>0</v>
      </c>
      <c r="F29" s="48">
        <v>0.27305678681238044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0.27305678681238044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36210.707462999999</v>
      </c>
      <c r="D30" s="99">
        <v>0.36258239013310017</v>
      </c>
      <c r="E30" s="99">
        <v>0</v>
      </c>
      <c r="F30" s="99">
        <v>0.36258239013310017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0.36258239013310017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1EAF0128-AB5B-4C22-A25E-CDB96FF14B99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d65b4665093cfb7cd762d17cc62d0de0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b2303276476a5cb5643a94dad0fa1c7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37FEED42-DCD1-457B-86D1-AA40DFE1F0F0}"/>
</file>

<file path=customXml/itemProps2.xml><?xml version="1.0" encoding="utf-8"?>
<ds:datastoreItem xmlns:ds="http://schemas.openxmlformats.org/officeDocument/2006/customXml" ds:itemID="{8B8C00F0-4F57-4418-B843-4224E6246384}"/>
</file>

<file path=customXml/itemProps3.xml><?xml version="1.0" encoding="utf-8"?>
<ds:datastoreItem xmlns:ds="http://schemas.openxmlformats.org/officeDocument/2006/customXml" ds:itemID="{7433996F-DE20-4443-89FC-9072153391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2025-10-27T16:49:50Z</dcterms:created>
  <dcterms:modified xsi:type="dcterms:W3CDTF">2025-10-27T16:49:51Z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