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03_DatosPublicados\202509_202511_14_28\30 Reportes información CNC para bancos\Reportes Web\"/>
    </mc:Choice>
  </mc:AlternateContent>
  <xr:revisionPtr revIDLastSave="0" documentId="13_ncr:1_{B3CE1ED2-D446-4080-9990-A0ECFBED0385}" xr6:coauthVersionLast="47" xr6:coauthVersionMax="47" xr10:uidLastSave="{00000000-0000-0000-0000-000000000000}"/>
  <bookViews>
    <workbookView xWindow="-120" yWindow="-120" windowWidth="29040" windowHeight="15720" xr2:uid="{744ADD6D-844E-40BD-9808-96CA331AD23F}"/>
  </bookViews>
  <sheets>
    <sheet name="Índice " sheetId="2" r:id="rId1"/>
    <sheet name="Est. Situación Financ. Sistema" sheetId="1"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fecha0">[1]DEF_REPORTES!$M$1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<sst xmlns="http://schemas.openxmlformats.org/spreadsheetml/2006/main" count="2491" uniqueCount="1046">
  <si>
    <t>Volver</t>
  </si>
  <si>
    <t>↑ Presione [+] para ver códigos de cuentas.</t>
  </si>
  <si>
    <t xml:space="preserve">                            PRINCIPALES ACTIVOS, PASIVOS Y PATRIMONIO DEL ESTADO DE SITUACION FINANCIERA CONSOLIDADO</t>
  </si>
  <si>
    <t>DEL SISTEMA BANCARIO</t>
  </si>
  <si>
    <t>AL MES DE SEPTIEMBRE DE 2025</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</si>
  <si>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</si>
  <si>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</si>
  <si>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</si>
  <si>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</si>
  <si>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</si>
  <si>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</si>
  <si>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</si>
  <si>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</si>
  <si>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</si>
  <si>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</si>
  <si>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</si>
  <si>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</si>
  <si>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</si>
  <si>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</si>
  <si>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</si>
  <si>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</si>
  <si>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</si>
  <si>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</si>
  <si>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</si>
  <si>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</si>
  <si>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</si>
  <si>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</si>
  <si>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</si>
  <si>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</si>
  <si>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</si>
  <si>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</si>
  <si>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</si>
  <si>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</si>
  <si>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</si>
  <si>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</si>
  <si>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</si>
  <si>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</si>
  <si>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</si>
  <si>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</si>
  <si>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</si>
  <si>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</si>
  <si>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</si>
  <si>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</si>
  <si>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</si>
  <si>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</si>
  <si>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</si>
  <si>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</si>
  <si>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</si>
  <si>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</si>
  <si>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</si>
  <si>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</si>
  <si>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</si>
  <si>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</si>
  <si>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</si>
  <si>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</si>
  <si>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</si>
  <si>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</si>
  <si>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</si>
  <si>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</si>
  <si>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</si>
  <si>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</si>
  <si>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</si>
  <si>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</si>
  <si>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</si>
  <si>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</si>
  <si>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</si>
  <si>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</si>
  <si>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</si>
  <si>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</si>
  <si>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</si>
  <si>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</si>
  <si>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</si>
  <si>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</si>
  <si>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</si>
  <si>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</si>
  <si>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</si>
  <si>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</si>
  <si>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</si>
  <si>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</si>
  <si>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</si>
  <si>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</si>
  <si>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</si>
  <si>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</si>
  <si>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</si>
  <si>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</si>
  <si>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</si>
  <si>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</si>
  <si>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</si>
  <si>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</si>
  <si>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</si>
  <si>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</si>
  <si>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</si>
  <si>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</si>
  <si>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</si>
  <si>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</si>
  <si>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</si>
  <si>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</si>
  <si>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</si>
  <si>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</si>
  <si>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</si>
  <si>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</si>
  <si>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</si>
  <si>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</si>
  <si>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</si>
  <si>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</si>
  <si>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</si>
  <si>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</si>
  <si>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</si>
  <si>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</si>
  <si>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</si>
  <si>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</si>
  <si>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</si>
  <si>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</si>
  <si>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</si>
  <si>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</si>
  <si>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</si>
  <si>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</si>
  <si>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</si>
  <si>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</si>
  <si>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</si>
  <si>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</si>
  <si>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</si>
  <si>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</si>
  <si>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</si>
  <si>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</si>
  <si>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</si>
  <si>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</si>
  <si>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</si>
  <si>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</si>
  <si>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</si>
  <si>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</si>
  <si>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</si>
  <si>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</si>
  <si>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</si>
  <si>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</si>
  <si>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</si>
  <si>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</si>
  <si>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</si>
  <si>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</si>
  <si>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</si>
  <si>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</si>
  <si>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</si>
  <si>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</si>
  <si>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</si>
  <si>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</si>
  <si>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</si>
  <si>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</si>
  <si>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</si>
  <si>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</si>
  <si>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</si>
  <si>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</si>
  <si>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</si>
  <si>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</si>
  <si>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</si>
  <si>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Fuente: Comisión para el Mercado Financiero de Chile - Bancos e Instituciones Financieras</t>
  </si>
  <si>
    <t>Información Financiera Mensual - septiembre 2025</t>
  </si>
  <si>
    <t>REPORTE DE INFORMACIÓN FINANCIERA MENSUAL DEL SISTEMA BANCARIO A SEPTIEMBRE DE 2025</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</si>
  <si>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</si>
  <si>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</si>
  <si>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</si>
  <si>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</si>
  <si>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</si>
  <si>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</si>
  <si>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</si>
  <si>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</si>
  <si>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</si>
  <si>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</si>
  <si>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</si>
  <si>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</si>
  <si>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</si>
  <si>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</si>
  <si>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</si>
  <si>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</si>
  <si>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</si>
  <si>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</si>
  <si>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</si>
  <si>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</si>
  <si>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</si>
  <si>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</si>
  <si>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</si>
  <si>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</si>
  <si>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</si>
  <si>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</si>
  <si>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</si>
  <si>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</si>
  <si>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</si>
  <si>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</si>
  <si>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</si>
  <si>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</si>
  <si>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</si>
  <si>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</si>
  <si>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</si>
  <si>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</si>
  <si>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</si>
  <si>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</si>
  <si>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</si>
  <si>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</si>
  <si>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</si>
  <si>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</si>
  <si>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</si>
  <si>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</si>
  <si>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</si>
  <si>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</si>
  <si>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</si>
  <si>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</si>
  <si>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</si>
  <si>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</si>
  <si>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</si>
  <si>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</si>
  <si>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</si>
  <si>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</si>
  <si>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</si>
  <si>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</si>
  <si>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</si>
  <si>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</si>
  <si>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</si>
  <si>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</si>
  <si>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</si>
  <si>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</si>
  <si>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</si>
  <si>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</si>
  <si>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</si>
  <si>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</si>
  <si>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</si>
  <si>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</si>
  <si>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</si>
  <si>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</si>
  <si>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</si>
  <si>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</si>
  <si>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</si>
  <si>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</si>
  <si>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</si>
  <si>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</si>
  <si>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</si>
  <si>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</si>
  <si>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</si>
  <si>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</si>
  <si>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</si>
  <si>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</si>
  <si>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</si>
  <si>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</si>
  <si>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</si>
  <si>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</si>
  <si>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</si>
  <si>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</si>
  <si>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</si>
  <si>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</si>
  <si>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</si>
  <si>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</si>
  <si>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</si>
  <si>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</si>
  <si>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</si>
  <si>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</si>
  <si>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</si>
  <si>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</si>
  <si>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</si>
  <si>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</si>
  <si>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</si>
  <si>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</si>
  <si>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</si>
  <si>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</si>
  <si>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</si>
  <si>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</si>
  <si>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</si>
  <si>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</si>
  <si>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</si>
  <si>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</si>
  <si>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</si>
  <si>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</si>
  <si>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</si>
  <si>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</si>
  <si>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</si>
  <si>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</si>
  <si>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</si>
  <si>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</si>
  <si>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</si>
  <si>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</si>
  <si>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</si>
  <si>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</si>
  <si>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</si>
  <si>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</si>
  <si>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</si>
  <si>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</si>
  <si>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</si>
  <si>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</si>
  <si>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</si>
  <si>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</si>
  <si>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</si>
  <si>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</si>
  <si>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</si>
  <si>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</si>
  <si>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</si>
  <si>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</si>
  <si>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</si>
  <si>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</si>
  <si>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</si>
  <si>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</si>
  <si>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</si>
  <si>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</si>
  <si>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</si>
  <si>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</si>
  <si>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</si>
  <si>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</si>
  <si>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</si>
  <si>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</si>
  <si>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</si>
  <si>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</si>
  <si>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</si>
  <si>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</si>
  <si>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</si>
  <si>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</si>
  <si>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</si>
  <si>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</si>
  <si>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</si>
  <si>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</si>
  <si>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</si>
  <si>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</si>
  <si>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</si>
  <si>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</si>
  <si>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</si>
  <si>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</si>
  <si>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</si>
  <si>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</si>
  <si>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</si>
  <si>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</si>
  <si>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</si>
  <si>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</si>
  <si>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</si>
  <si>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</si>
  <si>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</si>
  <si>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</si>
  <si>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</si>
  <si>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</si>
  <si>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</si>
  <si>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</si>
  <si>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</si>
  <si>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</si>
  <si>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</si>
  <si>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</si>
  <si>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</si>
  <si>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</si>
  <si>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</si>
  <si>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</si>
  <si>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</si>
  <si>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</si>
  <si>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</si>
  <si>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</si>
  <si>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</si>
  <si>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</si>
  <si>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</si>
  <si>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</si>
  <si>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</si>
  <si>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</si>
  <si>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</si>
  <si>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</si>
  <si>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</si>
  <si>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</si>
  <si>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</si>
  <si>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</si>
  <si>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</si>
  <si>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</si>
  <si>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</si>
  <si>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</si>
  <si>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</si>
  <si>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</si>
  <si>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</si>
  <si>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</si>
  <si>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</si>
  <si>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</si>
  <si>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</si>
  <si>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</si>
  <si>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</si>
  <si>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</si>
  <si>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</si>
  <si>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</si>
  <si>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</si>
  <si>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</si>
  <si>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</si>
  <si>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</si>
  <si>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</si>
  <si>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</si>
  <si>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</si>
  <si>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</si>
  <si>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</si>
  <si>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</si>
  <si>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</si>
  <si>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</si>
  <si>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</si>
  <si>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</si>
  <si>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</si>
  <si>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</si>
  <si>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</si>
  <si>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</si>
  <si>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</si>
  <si>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</si>
  <si>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</si>
  <si>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</si>
  <si>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</si>
  <si>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</si>
  <si>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</si>
  <si>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</si>
  <si>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SEPTIEMBRE DE 2025</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</si>
  <si>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</si>
  <si>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</si>
  <si>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</si>
  <si>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</si>
  <si>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</si>
  <si>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</si>
  <si>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</si>
  <si>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</si>
  <si>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</si>
  <si>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</si>
  <si>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</si>
  <si>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</si>
  <si>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</si>
  <si>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</si>
  <si>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</si>
  <si>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</si>
  <si>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</si>
  <si>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</si>
  <si>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</si>
  <si>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</si>
  <si>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</si>
  <si>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</si>
  <si>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</si>
  <si>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</si>
  <si>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</si>
  <si>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</si>
  <si>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</si>
  <si>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</si>
  <si>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</si>
  <si>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</si>
  <si>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</si>
  <si>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</si>
  <si>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</si>
  <si>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SEPTIEMBRE DE 2025</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</si>
  <si>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</si>
  <si>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</si>
  <si>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</si>
  <si>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</si>
  <si>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</si>
  <si>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</si>
  <si>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</si>
  <si>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</si>
  <si>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</si>
  <si>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</si>
  <si>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</si>
  <si>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</si>
  <si>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</si>
  <si>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SEPTIEMBRE DE 2025</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</si>
  <si>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</si>
  <si>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</si>
  <si>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</si>
  <si>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</si>
  <si>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</si>
  <si>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</si>
  <si>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</si>
  <si>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</si>
  <si>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</si>
  <si>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</si>
  <si>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</si>
  <si>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</si>
  <si>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</si>
  <si>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</si>
  <si>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</si>
  <si>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</si>
  <si>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</si>
  <si>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</si>
  <si>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</si>
  <si>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</si>
  <si>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</si>
  <si>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</si>
  <si>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</si>
  <si>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</si>
  <si>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</si>
  <si>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</si>
  <si>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</si>
  <si>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</si>
  <si>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</si>
  <si>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</si>
  <si>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</si>
  <si>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</si>
  <si>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</si>
  <si>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</si>
  <si>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</si>
  <si>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</si>
  <si>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</si>
  <si>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</si>
  <si>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</si>
  <si>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</si>
  <si>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</si>
  <si>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</si>
  <si>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SEPTIEMBRE DE 2025</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</si>
  <si>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</si>
  <si>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</si>
  <si>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</si>
  <si>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</si>
  <si>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</si>
  <si>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</si>
  <si>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</si>
  <si>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</si>
  <si>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</si>
  <si>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</si>
  <si>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</si>
  <si>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</si>
  <si>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</si>
  <si>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</si>
  <si>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</si>
  <si>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</si>
  <si>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</si>
  <si>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</si>
  <si>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</si>
  <si>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</si>
  <si>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</si>
  <si>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</si>
  <si>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</si>
  <si>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</si>
  <si>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</si>
  <si>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</si>
  <si>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</si>
  <si>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</si>
  <si>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</si>
  <si>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</si>
  <si>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</si>
  <si>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</si>
  <si>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</si>
  <si>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</si>
  <si>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</si>
  <si>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</si>
  <si>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</si>
  <si>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</si>
  <si>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</si>
  <si>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</si>
  <si>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</si>
  <si>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</si>
  <si>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</si>
  <si>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SEPTIEMBRE DE 2025</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</si>
  <si>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</si>
  <si>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</si>
  <si>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</si>
  <si>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</si>
  <si>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</si>
  <si>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</si>
  <si>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</si>
  <si>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</si>
  <si>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</si>
  <si>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</si>
  <si>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</si>
  <si>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</si>
  <si>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</si>
  <si>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</si>
  <si>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</si>
  <si>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</si>
  <si>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</si>
  <si>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</si>
  <si>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</si>
  <si>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</si>
  <si>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</si>
  <si>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</si>
  <si>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</si>
  <si>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</si>
  <si>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</si>
  <si>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</si>
  <si>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</si>
  <si>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</si>
  <si>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</si>
  <si>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</si>
  <si>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</si>
  <si>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</si>
  <si>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</si>
  <si>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</si>
  <si>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</si>
  <si>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SEPTIEMBRE DE 2025</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</si>
  <si>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</si>
  <si>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</si>
  <si>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</si>
  <si>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</si>
  <si>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</si>
  <si>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</si>
  <si>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</si>
  <si>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</si>
  <si>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</si>
  <si>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</si>
  <si>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</si>
  <si>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</si>
  <si>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</si>
  <si>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</si>
  <si>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</si>
  <si>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</si>
  <si>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</si>
  <si>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</si>
  <si>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</si>
  <si>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</si>
  <si>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</si>
  <si>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</si>
  <si>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</si>
  <si>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</si>
  <si>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</si>
  <si>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</si>
  <si>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</si>
  <si>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</si>
  <si>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</si>
  <si>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</si>
  <si>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SEPTIEMBRE DE 2025</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</si>
  <si>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</si>
  <si>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</si>
  <si>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</si>
  <si>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</si>
  <si>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</si>
  <si>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</si>
  <si>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</si>
  <si>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</si>
  <si>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</si>
  <si>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</si>
  <si>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</si>
  <si>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</si>
  <si>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</si>
  <si>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</si>
  <si>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</si>
  <si>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</si>
  <si>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</si>
  <si>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</si>
  <si>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</si>
  <si>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</si>
  <si>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SEPTIEMBRE DE 2025</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</si>
  <si>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</si>
  <si>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</si>
  <si>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</si>
  <si>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</si>
  <si>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</si>
  <si>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</si>
  <si>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</si>
  <si>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</si>
  <si>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</si>
  <si>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</si>
  <si>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</si>
  <si>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</si>
  <si>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</si>
  <si>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</si>
  <si>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</si>
  <si>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SEPTIEMBRE DE 2025</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</si>
  <si>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</si>
  <si>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</si>
  <si>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</si>
  <si>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</si>
  <si>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</si>
  <si>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</si>
  <si>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</si>
  <si>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</si>
  <si>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</si>
  <si>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</si>
  <si>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</si>
  <si>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</si>
  <si>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</si>
  <si>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</si>
  <si>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</si>
  <si>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</si>
  <si>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</si>
  <si>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</si>
  <si>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</si>
  <si>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</si>
  <si>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</si>
  <si>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</si>
  <si>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SEPTIEMBRE DE 2025</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</si>
  <si>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</si>
  <si>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</si>
  <si>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</si>
  <si>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</si>
  <si>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</si>
  <si>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</si>
  <si>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</si>
  <si>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</si>
  <si>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</si>
  <si>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</si>
  <si>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</si>
  <si>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</si>
  <si>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</si>
  <si>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</si>
  <si>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</si>
  <si>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</si>
  <si>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</si>
  <si>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</si>
  <si>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</si>
  <si>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</si>
  <si>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</si>
  <si>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</si>
  <si>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</si>
  <si>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</si>
  <si>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</si>
  <si>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</si>
  <si>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</si>
  <si>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SEPTIEMBRE DE 2025</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</si>
  <si>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</si>
  <si>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</si>
  <si>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</si>
  <si>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</si>
  <si>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</si>
  <si>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</si>
  <si>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</si>
  <si>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</si>
  <si>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</si>
  <si>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</si>
  <si>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</si>
  <si>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</si>
  <si>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</si>
  <si>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</si>
  <si>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</si>
  <si>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</si>
  <si>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</si>
  <si>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</si>
  <si>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</si>
  <si>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</si>
  <si>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</si>
  <si>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</si>
  <si>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</si>
  <si>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</si>
  <si>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</si>
  <si>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</si>
  <si>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</si>
  <si>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</si>
  <si>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</si>
  <si>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</si>
  <si>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</si>
  <si>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</si>
  <si>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</si>
  <si>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</si>
  <si>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</si>
  <si>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</si>
  <si>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SEPTIEMBRE DE 2025</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</si>
  <si>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</si>
  <si>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</si>
  <si>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</si>
  <si>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</si>
  <si>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</si>
  <si>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</si>
  <si>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</si>
  <si>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</si>
  <si>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</si>
  <si>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</si>
  <si>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</si>
  <si>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</si>
  <si>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</si>
  <si>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</si>
  <si>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</si>
  <si>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</si>
  <si>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</si>
  <si>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</si>
  <si>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</si>
  <si>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</si>
  <si>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</si>
  <si>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</si>
  <si>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</si>
  <si>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</si>
  <si>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</si>
  <si>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</si>
  <si>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</si>
  <si>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</si>
  <si>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</si>
  <si>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</si>
  <si>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</si>
  <si>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</si>
  <si>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</si>
  <si>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</si>
  <si>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</si>
  <si>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</si>
  <si>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</si>
  <si>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</si>
  <si>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</si>
  <si>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</si>
  <si>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</si>
  <si>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</si>
  <si>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</si>
  <si>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SEPTIEMBRE DE 2025</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</si>
  <si>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</si>
  <si>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</si>
  <si>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</si>
  <si>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</si>
  <si>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</si>
  <si>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</si>
  <si>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</si>
  <si>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</si>
  <si>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</si>
  <si>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</si>
  <si>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</si>
  <si>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</si>
  <si>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</si>
  <si>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</si>
  <si>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</si>
  <si>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</si>
  <si>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</si>
  <si>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</si>
  <si>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</si>
  <si>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</si>
  <si>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</si>
  <si>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</si>
  <si>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</si>
  <si>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</si>
  <si>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</si>
  <si>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</si>
  <si>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</si>
  <si>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</si>
  <si>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</si>
  <si>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</si>
  <si>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</si>
  <si>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</si>
  <si>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</si>
  <si>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</si>
  <si>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</si>
  <si>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</si>
  <si>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</si>
  <si>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</si>
  <si>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</si>
  <si>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SEPTIEMBRE DE 2025</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</si>
  <si>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</si>
  <si>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</si>
  <si>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</si>
  <si>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</si>
  <si>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</si>
  <si>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</si>
  <si>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</si>
  <si>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</si>
  <si>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</si>
  <si>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</si>
  <si>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</si>
  <si>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</si>
  <si>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</si>
  <si>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</si>
  <si>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</si>
  <si>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</si>
  <si>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</si>
  <si>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</si>
  <si>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</si>
  <si>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</si>
  <si>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</si>
  <si>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SEPTIEMBRE DE 2025</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</si>
  <si>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</si>
  <si>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</si>
  <si>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</si>
  <si>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</si>
  <si>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</si>
  <si>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</si>
  <si>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SEPTIEMBRE DE 2025</t>
  </si>
  <si>
    <t>(58500.00.00+   58700.00.00) / 30000.00.00</t>
  </si>
  <si>
    <t>(58500.00.00+   58700.00.00) / 10000.00.00</t>
  </si>
  <si>
    <t xml:space="preserve">                                 INDICADORES DE RENTABILIDAD Y EFICIENCIA OPERATIVA POR INSTITUCIONES AL MES DE SEPTIEMBRE DE 2025</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</si>
  <si>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</si>
  <si>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</si>
  <si>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</si>
  <si>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</si>
  <si>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</si>
  <si>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</si>
  <si>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</si>
  <si>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</si>
  <si>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</si>
  <si>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</si>
  <si>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</si>
  <si>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</si>
  <si>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</si>
  <si>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</si>
  <si>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</si>
  <si>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</si>
  <si>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</si>
  <si>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</si>
  <si>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</si>
  <si>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</si>
  <si>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</si>
  <si>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</si>
  <si>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</si>
  <si>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</si>
  <si>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</si>
  <si>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</si>
  <si>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</si>
  <si>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</si>
  <si>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</si>
  <si>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</si>
  <si>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</si>
  <si>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</si>
  <si>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</si>
  <si>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</si>
  <si>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</si>
  <si>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</si>
  <si>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</si>
  <si>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SEPTIEMBRE DE 2025</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</si>
  <si>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</si>
  <si>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</si>
  <si>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</si>
  <si>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</si>
  <si>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</si>
  <si>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</si>
  <si>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</si>
  <si>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</si>
  <si>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</si>
  <si>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</si>
  <si>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</si>
  <si>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</si>
  <si>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</si>
  <si>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</si>
  <si>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</si>
  <si>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</si>
  <si>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</si>
  <si>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</si>
  <si>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</si>
  <si>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SEPTIEMBRE DE 2025</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</si>
  <si>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</si>
  <si>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</si>
  <si>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</si>
  <si>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</si>
  <si>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</si>
  <si>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</si>
  <si>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</si>
  <si>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</si>
  <si>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</si>
  <si>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</si>
  <si>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</si>
  <si>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</si>
  <si>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</si>
  <si>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</si>
  <si>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SEPTIEMBRE DE 2025</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</si>
  <si>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</si>
  <si>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</si>
  <si>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</si>
  <si>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</si>
  <si>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</si>
  <si>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</si>
  <si>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</si>
  <si>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</si>
  <si>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</si>
  <si>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</si>
  <si>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</si>
  <si>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</si>
  <si>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</si>
  <si>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</si>
  <si>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</si>
  <si>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</si>
  <si>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</si>
  <si>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</si>
  <si>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SEPTIEMBRE DE 2025</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</si>
  <si>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</si>
  <si>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</si>
  <si>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</si>
  <si>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</si>
  <si>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</si>
  <si>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</si>
  <si>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</si>
  <si>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</si>
  <si>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</si>
  <si>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</si>
  <si>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</si>
  <si>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</si>
  <si>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</si>
  <si>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</si>
  <si>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</si>
  <si>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</si>
  <si>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</si>
  <si>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</si>
  <si>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SEPTIEMBRE DE 2025</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</si>
  <si>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</si>
  <si>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</si>
  <si>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</si>
  <si>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</si>
  <si>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</si>
  <si>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</si>
  <si>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</si>
  <si>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</si>
  <si>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</si>
  <si>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</si>
  <si>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</si>
  <si>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</si>
  <si>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</si>
  <si>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</si>
  <si>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SEPTIEMBRE DE 2025</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</si>
  <si>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</si>
  <si>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</si>
  <si>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</si>
  <si>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</si>
  <si>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</si>
  <si>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</si>
  <si>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</si>
  <si>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</si>
  <si>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</si>
  <si>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</si>
  <si>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</si>
  <si>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</si>
  <si>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</si>
  <si>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</si>
  <si>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</si>
  <si>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</si>
  <si>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</si>
  <si>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</si>
  <si>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SEPTIEMBRE DE 2025</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</si>
  <si>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</si>
  <si>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</si>
  <si>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</si>
  <si>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</si>
  <si>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</si>
  <si>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</si>
  <si>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</si>
  <si>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</si>
  <si>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</si>
  <si>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</si>
  <si>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</si>
  <si>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</si>
  <si>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</si>
  <si>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</si>
  <si>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</si>
  <si>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</si>
  <si>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</si>
  <si>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</si>
  <si>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</si>
  <si>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SEPTIEMBRE DE 2025</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</si>
  <si>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</si>
  <si>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</si>
  <si>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</si>
  <si>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</si>
  <si>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</si>
  <si>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</si>
  <si>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</si>
  <si>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</si>
  <si>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</si>
  <si>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</si>
  <si>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</si>
  <si>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</si>
  <si>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</si>
  <si>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</si>
  <si>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</si>
  <si>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</si>
  <si>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</si>
  <si>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</si>
  <si>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</si>
  <si>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</si>
  <si>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</si>
  <si>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</si>
  <si>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</si>
  <si>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</si>
  <si>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SEPTIEMBRE DE 2025</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</si>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</sst>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sz val="10"/>
      <name val="Palatino"/>
    </font>
    <font>
      <sz val="11"/>
      <color indexed="10"/>
      <name val="Arial"/>
      <family val="2"/>
    </font>
    <font>
      <sz val="11"/>
      <name val="Arial"/>
      <family val="2"/>
    </font>
    <font>
      <u/>
      <sz val="10"/>
      <color indexed="12"/>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10"/>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b/>
      <sz val="10"/>
      <color indexed="9"/>
      <name val="Arial"/>
      <family val="2"/>
    </font>
    <font>
      <sz val="11"/>
      <color rgb="FF8547AD"/>
      <name val="Arial"/>
      <family val="2"/>
    </font>
    <font>
      <b/>
      <sz val="12"/>
      <color indexed="9"/>
      <name val="Arial"/>
      <family val="2"/>
    </font>
    <font>
      <u/>
      <sz val="10"/>
      <color indexed="21"/>
      <name val="Arial"/>
      <family val="2"/>
    </font>
    <font>
      <sz val="10"/>
      <color rgb="FF8547AD"/>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17" fillId="0" borderId="0" applyFont="0" applyFill="0" applyBorder="0" applyAlignment="0" applyProtection="0"/>
    <xf numFmtId="0" fontId="5" fillId="0" borderId="0" applyNumberFormat="0" applyFill="0" applyBorder="0" applyAlignment="0" applyProtection="0">
      <alignment vertical="top"/>
      <protection locked="0"/>
    </xf>
    <xf numFmtId="0" fontId="2" fillId="0" borderId="0"/>
    <xf numFmtId="0" fontId="2" fillId="0" borderId="0"/>
    <xf numFmtId="0" fontId="1" fillId="0" borderId="0"/>
    <xf numFmtId="0" fontId="2" fillId="0" borderId="0"/>
    <xf numFmtId="0" fontId="17" fillId="0" borderId="0"/>
    <xf numFmtId="0" fontId="36" fillId="0" borderId="0"/>
    <xf numFmtId="0" fontId="2" fillId="0" borderId="0"/>
    <xf numFmtId="0" fontId="39" fillId="0" borderId="0" applyNumberFormat="0" applyFill="0" applyBorder="0" applyAlignment="0" applyProtection="0">
      <alignment vertical="top"/>
      <protection locked="0"/>
    </xf>
    <xf numFmtId="0" fontId="17" fillId="0" borderId="0">
      <alignment vertical="top"/>
    </xf>
    <xf numFmtId="0" fontId="17" fillId="0" borderId="0"/>
  </cellStyleXfs>
  <cellXfs count="449">
    <xf numFmtId="0" fontId="0" fillId="0" borderId="0" xfId="0">
      <alignment vertical="top"/>
    </xf>
    <xf numFmtId="0" fontId="3" fillId="2" borderId="0" xfId="3" applyFont="1" applyFill="1"/>
    <xf numFmtId="0" fontId="4" fillId="2" borderId="0" xfId="3" applyFont="1" applyFill="1"/>
    <xf numFmtId="0" fontId="6" fillId="2" borderId="0" xfId="2" applyFont="1" applyFill="1" applyAlignment="1" applyProtection="1">
      <alignment horizontal="center"/>
    </xf>
    <xf numFmtId="0" fontId="7" fillId="2" borderId="0" xfId="3" applyFont="1" applyFill="1" applyAlignment="1">
      <alignment horizontal="center"/>
    </xf>
    <xf numFmtId="0" fontId="3" fillId="2" borderId="0" xfId="3" applyFont="1" applyFill="1" applyAlignment="1">
      <alignment horizontal="left" indent="1"/>
    </xf>
    <xf numFmtId="14" fontId="4" fillId="2" borderId="0" xfId="3" applyNumberFormat="1" applyFont="1" applyFill="1"/>
    <xf numFmtId="0" fontId="9" fillId="2" borderId="0" xfId="3" applyFont="1" applyFill="1" applyAlignment="1">
      <alignment horizontal="centerContinuous"/>
    </xf>
    <xf numFmtId="0" fontId="10" fillId="2" borderId="0" xfId="3" applyFont="1" applyFill="1" applyAlignment="1">
      <alignment horizontal="centerContinuous"/>
    </xf>
    <xf numFmtId="4" fontId="10" fillId="2" borderId="0" xfId="3" applyNumberFormat="1" applyFont="1" applyFill="1" applyAlignment="1">
      <alignment horizontal="centerContinuous"/>
    </xf>
    <xf numFmtId="0" fontId="11" fillId="3" borderId="12" xfId="3" applyFont="1" applyFill="1" applyBorder="1" applyAlignment="1">
      <alignment vertical="center"/>
    </xf>
    <xf numFmtId="0" fontId="12" fillId="2" borderId="13" xfId="3" applyFont="1" applyFill="1" applyBorder="1" applyAlignment="1">
      <alignment vertical="center"/>
    </xf>
    <xf numFmtId="0" fontId="12" fillId="2" borderId="0" xfId="3" applyFont="1" applyFill="1" applyAlignment="1">
      <alignment vertical="center"/>
    </xf>
    <xf numFmtId="0" fontId="13" fillId="2" borderId="13" xfId="3" applyFont="1" applyFill="1" applyBorder="1" applyAlignment="1">
      <alignment horizontal="center" vertical="center"/>
    </xf>
    <xf numFmtId="0" fontId="12" fillId="2" borderId="0" xfId="3" applyFont="1" applyFill="1" applyAlignment="1">
      <alignment horizontal="center" vertical="center"/>
    </xf>
    <xf numFmtId="0" fontId="12" fillId="2" borderId="16" xfId="3" applyFont="1" applyFill="1" applyBorder="1" applyAlignment="1">
      <alignment vertical="center"/>
    </xf>
    <xf numFmtId="0" fontId="13" fillId="2" borderId="16" xfId="3" applyFont="1" applyFill="1" applyBorder="1" applyAlignment="1">
      <alignment horizontal="center" vertical="center"/>
    </xf>
    <xf numFmtId="10" fontId="13" fillId="2" borderId="17" xfId="3" applyNumberFormat="1" applyFont="1" applyFill="1" applyBorder="1" applyAlignment="1">
      <alignment horizontal="center" vertical="center"/>
    </xf>
    <xf numFmtId="164" fontId="13" fillId="2" borderId="17" xfId="3" applyNumberFormat="1" applyFont="1" applyFill="1" applyBorder="1" applyAlignment="1">
      <alignment horizontal="center" vertical="center"/>
    </xf>
    <xf numFmtId="0" fontId="10" fillId="2" borderId="0" xfId="3" applyFont="1" applyFill="1" applyAlignment="1">
      <alignment vertical="center"/>
    </xf>
    <xf numFmtId="3" fontId="10" fillId="2" borderId="0" xfId="3" applyNumberFormat="1" applyFont="1" applyFill="1" applyAlignment="1">
      <alignment horizontal="center" vertical="center"/>
    </xf>
    <xf numFmtId="10" fontId="10" fillId="2" borderId="0" xfId="3" applyNumberFormat="1" applyFont="1" applyFill="1" applyAlignment="1">
      <alignment horizontal="center" vertical="center"/>
    </xf>
    <xf numFmtId="0" fontId="14" fillId="0" borderId="13" xfId="3" applyFont="1" applyBorder="1"/>
    <xf numFmtId="0" fontId="14" fillId="0" borderId="0" xfId="3" applyFont="1"/>
    <xf numFmtId="3" fontId="14" fillId="0" borderId="13" xfId="3" applyNumberFormat="1" applyFont="1" applyBorder="1"/>
    <xf numFmtId="3" fontId="14" fillId="0" borderId="0" xfId="3" applyNumberFormat="1" applyFont="1"/>
    <xf numFmtId="4" fontId="14" fillId="0" borderId="18" xfId="3" applyNumberFormat="1" applyFont="1" applyBorder="1" applyAlignment="1">
      <alignment horizontal="center" vertical="center"/>
    </xf>
    <xf numFmtId="4" fontId="14" fillId="0" borderId="13" xfId="3" applyNumberFormat="1" applyFont="1" applyBorder="1" applyAlignment="1">
      <alignment horizontal="center" vertical="center"/>
    </xf>
    <xf numFmtId="4" fontId="14" fillId="0" borderId="19" xfId="3" applyNumberFormat="1" applyFont="1" applyBorder="1" applyAlignment="1">
      <alignment horizontal="center" vertical="center"/>
    </xf>
    <xf numFmtId="0" fontId="15" fillId="2" borderId="0" xfId="3" applyFont="1" applyFill="1" applyAlignment="1">
      <alignment horizontal="left"/>
    </xf>
    <xf numFmtId="0" fontId="15" fillId="0" borderId="0" xfId="3" applyFont="1" applyAlignment="1">
      <alignment horizontal="left"/>
    </xf>
    <xf numFmtId="3" fontId="0" fillId="0" borderId="0" xfId="0" applyNumberFormat="1">
      <alignment vertical="top"/>
    </xf>
    <xf numFmtId="0" fontId="14" fillId="0" borderId="20" xfId="3" applyFont="1" applyBorder="1"/>
    <xf numFmtId="3" fontId="14" fillId="0" borderId="20" xfId="3" applyNumberFormat="1" applyFont="1" applyBorder="1"/>
    <xf numFmtId="3" fontId="16" fillId="0" borderId="0" xfId="3" applyNumberFormat="1" applyFont="1" applyAlignment="1">
      <alignment horizontal="center" vertical="center"/>
    </xf>
    <xf numFmtId="4" fontId="14" fillId="0" borderId="21" xfId="3" applyNumberFormat="1" applyFont="1" applyBorder="1" applyAlignment="1">
      <alignment horizontal="center" vertical="center"/>
    </xf>
    <xf numFmtId="4" fontId="14" fillId="0" borderId="20" xfId="3" applyNumberFormat="1" applyFont="1" applyBorder="1" applyAlignment="1">
      <alignment horizontal="center" vertical="center"/>
    </xf>
    <xf numFmtId="4" fontId="14" fillId="0" borderId="22" xfId="3" applyNumberFormat="1" applyFont="1" applyBorder="1" applyAlignment="1">
      <alignment horizontal="center" vertical="center"/>
    </xf>
    <xf numFmtId="0" fontId="15" fillId="2" borderId="0" xfId="3" applyFont="1" applyFill="1"/>
    <xf numFmtId="10" fontId="4" fillId="2" borderId="0" xfId="1" applyNumberFormat="1" applyFont="1" applyFill="1"/>
    <xf numFmtId="0" fontId="15" fillId="4" borderId="0" xfId="3" applyFont="1" applyFill="1"/>
    <xf numFmtId="0" fontId="9" fillId="2" borderId="0" xfId="3" applyFont="1" applyFill="1" applyAlignment="1">
      <alignment vertical="center"/>
    </xf>
    <xf numFmtId="0" fontId="15" fillId="0" borderId="0" xfId="3" applyFont="1"/>
    <xf numFmtId="0" fontId="18" fillId="0" borderId="0" xfId="3" applyFont="1" applyAlignment="1">
      <alignment horizontal="left"/>
    </xf>
    <xf numFmtId="0" fontId="14" fillId="0" borderId="20" xfId="3" applyFont="1" applyBorder="1" applyAlignment="1">
      <alignment horizontal="left" indent="1"/>
    </xf>
    <xf numFmtId="0" fontId="14" fillId="0" borderId="16" xfId="3" applyFont="1" applyBorder="1" applyAlignment="1">
      <alignment horizontal="left" indent="1"/>
    </xf>
    <xf numFmtId="3" fontId="14" fillId="0" borderId="16" xfId="3" applyNumberFormat="1" applyFont="1" applyBorder="1"/>
    <xf numFmtId="4" fontId="14" fillId="0" borderId="23" xfId="3" applyNumberFormat="1" applyFont="1" applyBorder="1" applyAlignment="1">
      <alignment horizontal="center" vertical="center"/>
    </xf>
    <xf numFmtId="4" fontId="14" fillId="0" borderId="16" xfId="3" applyNumberFormat="1" applyFont="1" applyBorder="1" applyAlignment="1">
      <alignment horizontal="center" vertical="center"/>
    </xf>
    <xf numFmtId="4" fontId="14" fillId="0" borderId="24" xfId="3" applyNumberFormat="1" applyFont="1" applyBorder="1" applyAlignment="1">
      <alignment horizontal="center" vertical="center"/>
    </xf>
    <xf numFmtId="0" fontId="17" fillId="0" borderId="20" xfId="3" applyFont="1" applyBorder="1"/>
    <xf numFmtId="3" fontId="17" fillId="0" borderId="20" xfId="3" applyNumberFormat="1" applyFont="1" applyBorder="1"/>
    <xf numFmtId="4" fontId="17" fillId="0" borderId="21" xfId="3" applyNumberFormat="1" applyFont="1" applyBorder="1" applyAlignment="1">
      <alignment horizontal="center" vertical="center"/>
    </xf>
    <xf numFmtId="4" fontId="17" fillId="0" borderId="20" xfId="3" applyNumberFormat="1" applyFont="1" applyBorder="1" applyAlignment="1">
      <alignment horizontal="center" vertical="center"/>
    </xf>
    <xf numFmtId="4" fontId="17" fillId="0" borderId="22" xfId="3" applyNumberFormat="1" applyFont="1" applyBorder="1" applyAlignment="1">
      <alignment horizontal="center" vertical="center"/>
    </xf>
    <xf numFmtId="0" fontId="14" fillId="0" borderId="16" xfId="3" applyFont="1" applyBorder="1"/>
    <xf numFmtId="0" fontId="15" fillId="2" borderId="0" xfId="3" quotePrefix="1" applyFont="1" applyFill="1"/>
    <xf numFmtId="0" fontId="19" fillId="0" borderId="0" xfId="0" applyFont="1">
      <alignment vertical="top"/>
    </xf>
    <xf numFmtId="4" fontId="14" fillId="0" borderId="0" xfId="3" applyNumberFormat="1" applyFont="1" applyAlignment="1">
      <alignment horizontal="center" vertical="center"/>
    </xf>
    <xf numFmtId="0" fontId="17" fillId="0" borderId="0" xfId="3" applyFont="1"/>
    <xf numFmtId="0" fontId="20" fillId="0" borderId="20" xfId="0" applyFont="1" applyBorder="1" applyAlignment="1"/>
    <xf numFmtId="0" fontId="20" fillId="0" borderId="16" xfId="0" applyFont="1" applyBorder="1" applyAlignment="1"/>
    <xf numFmtId="3" fontId="17" fillId="0" borderId="16" xfId="3" applyNumberFormat="1" applyFont="1" applyBorder="1"/>
    <xf numFmtId="4" fontId="17" fillId="0" borderId="16" xfId="3" applyNumberFormat="1" applyFont="1" applyBorder="1" applyAlignment="1">
      <alignment horizontal="center" vertical="center"/>
    </xf>
    <xf numFmtId="4" fontId="17" fillId="0" borderId="24" xfId="3" applyNumberFormat="1" applyFont="1" applyBorder="1" applyAlignment="1">
      <alignment horizontal="center" vertical="center"/>
    </xf>
    <xf numFmtId="0" fontId="21" fillId="0" borderId="0" xfId="3" applyFont="1"/>
    <xf numFmtId="3" fontId="22" fillId="0" borderId="0" xfId="3" applyNumberFormat="1" applyFont="1"/>
    <xf numFmtId="4" fontId="22" fillId="0" borderId="0" xfId="3" applyNumberFormat="1" applyFont="1" applyAlignment="1">
      <alignment horizontal="center" vertical="center"/>
    </xf>
    <xf numFmtId="0" fontId="23" fillId="0" borderId="20" xfId="0" applyFont="1" applyBorder="1" applyAlignment="1"/>
    <xf numFmtId="3" fontId="17" fillId="0" borderId="0" xfId="3" applyNumberFormat="1" applyFont="1"/>
    <xf numFmtId="3" fontId="14" fillId="0" borderId="0" xfId="1" applyNumberFormat="1" applyFont="1" applyFill="1" applyBorder="1"/>
    <xf numFmtId="10" fontId="14" fillId="0" borderId="0" xfId="1" applyNumberFormat="1" applyFont="1" applyFill="1" applyBorder="1"/>
    <xf numFmtId="4" fontId="14" fillId="0" borderId="0" xfId="1" applyNumberFormat="1" applyFont="1" applyFill="1" applyBorder="1" applyAlignment="1">
      <alignment horizontal="center" vertical="center"/>
    </xf>
    <xf numFmtId="0" fontId="17" fillId="0" borderId="0" xfId="3" applyFont="1" applyAlignment="1">
      <alignment horizontal="left" vertical="center" wrapText="1"/>
    </xf>
    <xf numFmtId="3" fontId="17" fillId="0" borderId="0" xfId="1" applyNumberFormat="1" applyFont="1" applyFill="1" applyBorder="1" applyAlignment="1">
      <alignment horizontal="right"/>
    </xf>
    <xf numFmtId="4" fontId="17" fillId="0" borderId="0" xfId="1" applyNumberFormat="1" applyFont="1" applyFill="1" applyBorder="1" applyAlignment="1">
      <alignment horizontal="center" vertical="center"/>
    </xf>
    <xf numFmtId="0" fontId="17" fillId="0" borderId="13" xfId="3" applyFont="1" applyBorder="1"/>
    <xf numFmtId="3" fontId="17" fillId="0" borderId="13" xfId="3" applyNumberFormat="1" applyFont="1" applyBorder="1"/>
    <xf numFmtId="4" fontId="17" fillId="0" borderId="13" xfId="1" applyNumberFormat="1" applyFont="1" applyFill="1" applyBorder="1" applyAlignment="1">
      <alignment horizontal="center" vertical="center"/>
    </xf>
    <xf numFmtId="3" fontId="17" fillId="0" borderId="20" xfId="1" applyNumberFormat="1" applyFont="1" applyFill="1" applyBorder="1" applyAlignment="1">
      <alignment horizontal="right"/>
    </xf>
    <xf numFmtId="4" fontId="17" fillId="0" borderId="20" xfId="1" applyNumberFormat="1" applyFont="1" applyFill="1" applyBorder="1" applyAlignment="1">
      <alignment horizontal="center" vertical="center"/>
    </xf>
    <xf numFmtId="0" fontId="17" fillId="0" borderId="16" xfId="3" applyFont="1" applyBorder="1"/>
    <xf numFmtId="3" fontId="17" fillId="0" borderId="16" xfId="1" applyNumberFormat="1" applyFont="1" applyFill="1" applyBorder="1" applyAlignment="1">
      <alignment horizontal="right"/>
    </xf>
    <xf numFmtId="4" fontId="17" fillId="0" borderId="16" xfId="1" applyNumberFormat="1" applyFont="1" applyFill="1" applyBorder="1" applyAlignment="1">
      <alignment horizontal="center" vertical="center"/>
    </xf>
    <xf numFmtId="0" fontId="17" fillId="0" borderId="13" xfId="3" applyFont="1" applyBorder="1" applyAlignment="1">
      <alignment horizontal="left" vertical="center" wrapText="1"/>
    </xf>
    <xf numFmtId="3" fontId="17" fillId="0" borderId="13" xfId="1" applyNumberFormat="1" applyFont="1" applyFill="1" applyBorder="1" applyAlignment="1">
      <alignment horizontal="right"/>
    </xf>
    <xf numFmtId="0" fontId="17" fillId="0" borderId="20" xfId="3" applyFont="1" applyBorder="1" applyAlignment="1">
      <alignment horizontal="left" vertical="center" wrapText="1"/>
    </xf>
    <xf numFmtId="0" fontId="17" fillId="0" borderId="16" xfId="3" applyFont="1" applyBorder="1" applyAlignment="1">
      <alignment horizontal="left" vertical="center" wrapText="1"/>
    </xf>
    <xf numFmtId="0" fontId="17" fillId="2" borderId="0" xfId="3" applyFont="1" applyFill="1"/>
    <xf numFmtId="3" fontId="4" fillId="2" borderId="0" xfId="3" applyNumberFormat="1" applyFont="1" applyFill="1"/>
    <xf numFmtId="2" fontId="4" fillId="2" borderId="0" xfId="3" applyNumberFormat="1" applyFont="1" applyFill="1" applyAlignment="1">
      <alignment horizontal="center"/>
    </xf>
    <xf numFmtId="0" fontId="25" fillId="0" borderId="0" xfId="3" applyFont="1" applyAlignment="1">
      <alignment horizontal="left" vertical="center"/>
    </xf>
    <xf numFmtId="0" fontId="0" fillId="0" borderId="0" xfId="0" applyAlignment="1"/>
    <xf numFmtId="0" fontId="26" fillId="3" borderId="0" xfId="0" applyFont="1" applyFill="1" applyAlignment="1">
      <alignment vertical="center"/>
    </xf>
    <xf numFmtId="0" fontId="17" fillId="2" borderId="0" xfId="0" applyFont="1" applyFill="1" applyAlignment="1"/>
    <xf numFmtId="0" fontId="24" fillId="3" borderId="0" xfId="0" applyFont="1" applyFill="1" applyAlignment="1">
      <alignment vertical="center"/>
    </xf>
    <xf numFmtId="0" fontId="5" fillId="2" borderId="0" xfId="2" applyFill="1" applyAlignment="1" applyProtection="1"/>
    <xf numFmtId="0" fontId="27" fillId="2" borderId="0" xfId="2" applyFont="1" applyFill="1" applyAlignment="1" applyProtection="1"/>
    <xf numFmtId="0" fontId="28" fillId="0" borderId="0" xfId="0" applyFont="1" applyAlignment="1"/>
    <xf numFmtId="0" fontId="29" fillId="2" borderId="0" xfId="3" applyFont="1" applyFill="1"/>
    <xf numFmtId="0" fontId="5" fillId="2" borderId="0" xfId="2" applyFill="1" applyAlignment="1" applyProtection="1">
      <alignment horizontal="center"/>
    </xf>
    <xf numFmtId="0" fontId="29" fillId="2" borderId="0" xfId="3" applyFont="1" applyFill="1" applyAlignment="1">
      <alignment horizontal="left" indent="1"/>
    </xf>
    <xf numFmtId="0" fontId="22" fillId="2" borderId="0" xfId="3" applyFont="1" applyFill="1"/>
    <xf numFmtId="3" fontId="22" fillId="2" borderId="0" xfId="3" applyNumberFormat="1" applyFont="1" applyFill="1"/>
    <xf numFmtId="0" fontId="30" fillId="2" borderId="13" xfId="3" applyFont="1" applyFill="1" applyBorder="1" applyAlignment="1">
      <alignment vertical="center"/>
    </xf>
    <xf numFmtId="0" fontId="30" fillId="2" borderId="0" xfId="3" applyFont="1" applyFill="1" applyAlignment="1">
      <alignment vertical="center"/>
    </xf>
    <xf numFmtId="3" fontId="13" fillId="2" borderId="13" xfId="3" applyNumberFormat="1" applyFont="1" applyFill="1" applyBorder="1" applyAlignment="1">
      <alignment horizontal="center" vertical="center"/>
    </xf>
    <xf numFmtId="3" fontId="12" fillId="2" borderId="0" xfId="3" applyNumberFormat="1" applyFont="1" applyFill="1" applyAlignment="1">
      <alignment horizontal="center" vertical="center"/>
    </xf>
    <xf numFmtId="0" fontId="14" fillId="2" borderId="16" xfId="3" applyFont="1" applyFill="1" applyBorder="1" applyAlignment="1">
      <alignment vertical="top"/>
    </xf>
    <xf numFmtId="0" fontId="14" fillId="2" borderId="0" xfId="3" applyFont="1" applyFill="1" applyAlignment="1">
      <alignment vertical="top"/>
    </xf>
    <xf numFmtId="3" fontId="13" fillId="2" borderId="16" xfId="3" applyNumberFormat="1" applyFont="1" applyFill="1" applyBorder="1" applyAlignment="1">
      <alignment horizontal="center" vertical="center"/>
    </xf>
    <xf numFmtId="3" fontId="9" fillId="2" borderId="0" xfId="3" applyNumberFormat="1" applyFont="1" applyFill="1" applyAlignment="1">
      <alignment horizontal="center" vertical="center"/>
    </xf>
    <xf numFmtId="10" fontId="9" fillId="2" borderId="0" xfId="3" applyNumberFormat="1" applyFont="1" applyFill="1" applyAlignment="1">
      <alignment horizontal="center" vertical="center"/>
    </xf>
    <xf numFmtId="3" fontId="14" fillId="0" borderId="17" xfId="3" applyNumberFormat="1" applyFont="1" applyBorder="1" applyAlignment="1">
      <alignment horizontal="left"/>
    </xf>
    <xf numFmtId="3" fontId="14" fillId="0" borderId="17" xfId="3" applyNumberFormat="1" applyFont="1" applyBorder="1"/>
    <xf numFmtId="4" fontId="14" fillId="0" borderId="17" xfId="1" applyNumberFormat="1" applyFont="1" applyFill="1" applyBorder="1" applyAlignment="1">
      <alignment horizontal="center" vertical="center"/>
    </xf>
    <xf numFmtId="3" fontId="14" fillId="0" borderId="13" xfId="3" applyNumberFormat="1" applyFont="1" applyBorder="1" applyAlignment="1">
      <alignment horizontal="left"/>
    </xf>
    <xf numFmtId="4" fontId="14" fillId="0" borderId="13" xfId="1" applyNumberFormat="1" applyFont="1" applyFill="1" applyBorder="1" applyAlignment="1">
      <alignment horizontal="center" vertical="center"/>
    </xf>
    <xf numFmtId="3" fontId="17" fillId="0" borderId="20" xfId="3" applyNumberFormat="1" applyFont="1" applyBorder="1" applyAlignment="1">
      <alignment horizontal="left"/>
    </xf>
    <xf numFmtId="3" fontId="17" fillId="0" borderId="16" xfId="3" applyNumberFormat="1" applyFont="1" applyBorder="1" applyAlignment="1">
      <alignment horizontal="left"/>
    </xf>
    <xf numFmtId="3" fontId="17" fillId="0" borderId="20" xfId="3" applyNumberFormat="1" applyFont="1" applyBorder="1" applyAlignment="1">
      <alignment horizontal="left" indent="1"/>
    </xf>
    <xf numFmtId="3" fontId="17" fillId="0" borderId="16" xfId="3" applyNumberFormat="1" applyFont="1" applyBorder="1" applyAlignment="1">
      <alignment horizontal="left" indent="1"/>
    </xf>
    <xf numFmtId="3" fontId="14" fillId="0" borderId="20" xfId="3" applyNumberFormat="1" applyFont="1" applyBorder="1" applyAlignment="1">
      <alignment horizontal="left" indent="1"/>
    </xf>
    <xf numFmtId="4" fontId="14" fillId="0" borderId="20" xfId="1" applyNumberFormat="1" applyFont="1" applyFill="1" applyBorder="1" applyAlignment="1">
      <alignment horizontal="center" vertical="center"/>
    </xf>
    <xf numFmtId="0" fontId="18" fillId="0" borderId="0" xfId="0" applyFont="1" applyAlignment="1">
      <alignment horizontal="left"/>
    </xf>
    <xf numFmtId="3" fontId="17" fillId="0" borderId="0" xfId="3" applyNumberFormat="1" applyFont="1" applyAlignment="1">
      <alignment horizontal="left"/>
    </xf>
    <xf numFmtId="0" fontId="18" fillId="0" borderId="0" xfId="3" quotePrefix="1" applyFont="1" applyAlignment="1">
      <alignment horizontal="left"/>
    </xf>
    <xf numFmtId="4" fontId="14" fillId="0" borderId="17" xfId="1" applyNumberFormat="1" applyFont="1" applyBorder="1" applyAlignment="1">
      <alignment horizontal="center" vertical="center"/>
    </xf>
    <xf numFmtId="3" fontId="14" fillId="0" borderId="13" xfId="3" applyNumberFormat="1" applyFont="1" applyBorder="1" applyAlignment="1">
      <alignment horizontal="right"/>
    </xf>
    <xf numFmtId="3" fontId="14" fillId="0" borderId="0" xfId="3" applyNumberFormat="1" applyFont="1" applyAlignment="1">
      <alignment horizontal="right"/>
    </xf>
    <xf numFmtId="4" fontId="14" fillId="0" borderId="13" xfId="3" applyNumberFormat="1" applyFont="1" applyBorder="1" applyAlignment="1">
      <alignment horizontal="center"/>
    </xf>
    <xf numFmtId="3" fontId="14" fillId="0" borderId="16" xfId="3" applyNumberFormat="1" applyFont="1" applyBorder="1" applyAlignment="1">
      <alignment horizontal="left"/>
    </xf>
    <xf numFmtId="4" fontId="14" fillId="0" borderId="16" xfId="3" applyNumberFormat="1" applyFont="1" applyBorder="1" applyAlignment="1">
      <alignment horizontal="center"/>
    </xf>
    <xf numFmtId="3" fontId="14" fillId="0" borderId="17" xfId="3" applyNumberFormat="1" applyFont="1" applyBorder="1" applyAlignment="1">
      <alignment horizontal="right"/>
    </xf>
    <xf numFmtId="4" fontId="14" fillId="0" borderId="17" xfId="3" applyNumberFormat="1" applyFont="1" applyBorder="1" applyAlignment="1">
      <alignment horizontal="center"/>
    </xf>
    <xf numFmtId="4" fontId="17" fillId="0" borderId="0" xfId="3" applyNumberFormat="1" applyFont="1" applyAlignment="1">
      <alignment horizontal="center"/>
    </xf>
    <xf numFmtId="0" fontId="17" fillId="0" borderId="0" xfId="3" applyFont="1" applyAlignment="1">
      <alignment horizontal="left"/>
    </xf>
    <xf numFmtId="0" fontId="30" fillId="0" borderId="0" xfId="3" applyFont="1"/>
    <xf numFmtId="3" fontId="14" fillId="0" borderId="0" xfId="3" applyNumberFormat="1" applyFont="1" applyAlignment="1">
      <alignment horizontal="left"/>
    </xf>
    <xf numFmtId="4" fontId="14" fillId="0" borderId="0" xfId="3" applyNumberFormat="1" applyFont="1" applyAlignment="1">
      <alignment horizontal="center"/>
    </xf>
    <xf numFmtId="3" fontId="17" fillId="0" borderId="17" xfId="3" applyNumberFormat="1" applyFont="1" applyBorder="1" applyAlignment="1">
      <alignment horizontal="left"/>
    </xf>
    <xf numFmtId="3" fontId="17" fillId="0" borderId="17" xfId="3" applyNumberFormat="1" applyFont="1" applyBorder="1"/>
    <xf numFmtId="3" fontId="17" fillId="0" borderId="0" xfId="3" applyNumberFormat="1" applyFont="1" applyAlignment="1">
      <alignment horizontal="right"/>
    </xf>
    <xf numFmtId="4" fontId="17" fillId="0" borderId="17" xfId="3" applyNumberFormat="1" applyFont="1" applyBorder="1" applyAlignment="1">
      <alignment horizontal="center"/>
    </xf>
    <xf numFmtId="3" fontId="15" fillId="0" borderId="0" xfId="4" applyNumberFormat="1" applyFont="1" applyAlignment="1">
      <alignment horizontal="left"/>
    </xf>
    <xf numFmtId="3" fontId="17" fillId="0" borderId="13" xfId="3" applyNumberFormat="1" applyFont="1" applyBorder="1" applyAlignment="1">
      <alignment horizontal="left"/>
    </xf>
    <xf numFmtId="4" fontId="17" fillId="0" borderId="18" xfId="3" applyNumberFormat="1" applyFont="1" applyBorder="1" applyAlignment="1">
      <alignment horizontal="center"/>
    </xf>
    <xf numFmtId="4" fontId="17" fillId="0" borderId="13" xfId="3" applyNumberFormat="1" applyFont="1" applyBorder="1" applyAlignment="1">
      <alignment horizontal="center"/>
    </xf>
    <xf numFmtId="0" fontId="15" fillId="0" borderId="0" xfId="4" applyFont="1" applyAlignment="1">
      <alignment horizontal="left"/>
    </xf>
    <xf numFmtId="4" fontId="17" fillId="0" borderId="23" xfId="3" applyNumberFormat="1" applyFont="1" applyBorder="1" applyAlignment="1">
      <alignment horizontal="center"/>
    </xf>
    <xf numFmtId="4" fontId="17" fillId="0" borderId="16" xfId="3" applyNumberFormat="1" applyFont="1" applyBorder="1" applyAlignment="1">
      <alignment horizontal="center"/>
    </xf>
    <xf numFmtId="0" fontId="17" fillId="0" borderId="0" xfId="4" applyFont="1" applyAlignment="1">
      <alignment horizontal="left"/>
    </xf>
    <xf numFmtId="3" fontId="17" fillId="2" borderId="0" xfId="3" applyNumberFormat="1" applyFont="1" applyFill="1"/>
    <xf numFmtId="0" fontId="17" fillId="4" borderId="0" xfId="4" applyFont="1" applyFill="1"/>
    <xf numFmtId="0" fontId="28" fillId="0" borderId="0" xfId="3" applyFont="1" applyAlignment="1">
      <alignment horizontal="left" vertical="center"/>
    </xf>
    <xf numFmtId="0" fontId="14" fillId="2" borderId="17" xfId="3" applyFont="1" applyFill="1" applyBorder="1" applyAlignment="1">
      <alignment vertical="top"/>
    </xf>
    <xf numFmtId="0" fontId="14" fillId="0" borderId="0" xfId="3" applyFont="1" applyAlignment="1">
      <alignment vertical="top"/>
    </xf>
    <xf numFmtId="164" fontId="9" fillId="2" borderId="0" xfId="3" applyNumberFormat="1" applyFont="1" applyFill="1" applyAlignment="1">
      <alignment horizontal="center" vertical="center"/>
    </xf>
    <xf numFmtId="0" fontId="14" fillId="0" borderId="13" xfId="3" applyFont="1" applyBorder="1" applyAlignment="1">
      <alignment vertical="top"/>
    </xf>
    <xf numFmtId="4" fontId="14" fillId="0" borderId="13" xfId="3" applyNumberFormat="1" applyFont="1" applyBorder="1" applyAlignment="1">
      <alignment horizontal="center" vertical="top"/>
    </xf>
    <xf numFmtId="0" fontId="17" fillId="0" borderId="20" xfId="3" applyFont="1" applyBorder="1" applyAlignment="1">
      <alignment horizontal="left" vertical="top" indent="1"/>
    </xf>
    <xf numFmtId="4" fontId="17" fillId="0" borderId="20" xfId="3" applyNumberFormat="1" applyFont="1" applyBorder="1" applyAlignment="1">
      <alignment horizontal="center" vertical="top"/>
    </xf>
    <xf numFmtId="0" fontId="15" fillId="4" borderId="0" xfId="3" applyFont="1" applyFill="1" applyAlignment="1">
      <alignment horizontal="left"/>
    </xf>
    <xf numFmtId="0" fontId="15" fillId="5" borderId="0" xfId="3" applyFont="1" applyFill="1" applyAlignment="1">
      <alignment horizontal="left"/>
    </xf>
    <xf numFmtId="0" fontId="17" fillId="0" borderId="20" xfId="3" applyFont="1" applyBorder="1" applyAlignment="1">
      <alignment horizontal="left" vertical="top" indent="2"/>
    </xf>
    <xf numFmtId="0" fontId="17" fillId="0" borderId="20" xfId="3" applyFont="1" applyBorder="1" applyAlignment="1">
      <alignment horizontal="left" indent="2"/>
    </xf>
    <xf numFmtId="0" fontId="17" fillId="0" borderId="16" xfId="3" applyFont="1" applyBorder="1" applyAlignment="1">
      <alignment horizontal="left" indent="2"/>
    </xf>
    <xf numFmtId="0" fontId="17" fillId="0" borderId="0" xfId="3" applyFont="1" applyAlignment="1">
      <alignment horizontal="left" vertical="top" indent="1"/>
    </xf>
    <xf numFmtId="4" fontId="17" fillId="0" borderId="0" xfId="3" applyNumberFormat="1" applyFont="1" applyAlignment="1">
      <alignment horizontal="center" vertical="top"/>
    </xf>
    <xf numFmtId="0" fontId="17" fillId="5" borderId="0" xfId="3" applyFont="1" applyFill="1"/>
    <xf numFmtId="0" fontId="15" fillId="6" borderId="0" xfId="3" applyFont="1" applyFill="1" applyAlignment="1">
      <alignment horizontal="left"/>
    </xf>
    <xf numFmtId="0" fontId="17" fillId="0" borderId="16" xfId="3" applyFont="1" applyBorder="1" applyAlignment="1">
      <alignment horizontal="left" vertical="top" indent="1"/>
    </xf>
    <xf numFmtId="0" fontId="17" fillId="0" borderId="20" xfId="3" applyFont="1" applyBorder="1" applyAlignment="1">
      <alignment horizontal="left" indent="1"/>
    </xf>
    <xf numFmtId="4" fontId="17" fillId="0" borderId="20" xfId="3" applyNumberFormat="1" applyFont="1" applyBorder="1" applyAlignment="1">
      <alignment horizontal="center"/>
    </xf>
    <xf numFmtId="0" fontId="17" fillId="0" borderId="16" xfId="3" applyFont="1" applyBorder="1" applyAlignment="1">
      <alignment horizontal="left" indent="1"/>
    </xf>
    <xf numFmtId="0" fontId="17" fillId="2" borderId="0" xfId="3" applyFont="1" applyFill="1" applyAlignment="1">
      <alignment vertical="center"/>
    </xf>
    <xf numFmtId="0" fontId="18" fillId="5" borderId="0" xfId="0" applyFont="1" applyFill="1" applyAlignment="1">
      <alignment horizontal="left"/>
    </xf>
    <xf numFmtId="0" fontId="1" fillId="0" borderId="0" xfId="5"/>
    <xf numFmtId="0" fontId="17" fillId="0" borderId="20" xfId="3" applyFont="1" applyBorder="1" applyAlignment="1">
      <alignment vertical="top"/>
    </xf>
    <xf numFmtId="0" fontId="17" fillId="0" borderId="0" xfId="3" applyFont="1" applyAlignment="1">
      <alignment horizontal="left" indent="2"/>
    </xf>
    <xf numFmtId="0" fontId="17" fillId="2" borderId="0" xfId="3" applyFont="1" applyFill="1" applyAlignment="1">
      <alignment horizontal="left" indent="2"/>
    </xf>
    <xf numFmtId="0" fontId="32" fillId="2" borderId="0" xfId="3" applyFont="1" applyFill="1"/>
    <xf numFmtId="0" fontId="15" fillId="2" borderId="0" xfId="3" applyFont="1" applyFill="1" applyAlignment="1">
      <alignment horizontal="left" wrapText="1"/>
    </xf>
    <xf numFmtId="0" fontId="15" fillId="0" borderId="0" xfId="3" applyFont="1" applyAlignment="1">
      <alignment horizontal="left" wrapText="1"/>
    </xf>
    <xf numFmtId="0" fontId="7" fillId="2" borderId="0" xfId="3" applyFont="1" applyFill="1" applyAlignment="1">
      <alignment horizontal="left" vertical="center"/>
    </xf>
    <xf numFmtId="0" fontId="5" fillId="2" borderId="0" xfId="2" applyFill="1" applyAlignment="1" applyProtection="1">
      <alignment horizontal="center" vertical="top"/>
    </xf>
    <xf numFmtId="0" fontId="30" fillId="2" borderId="0" xfId="3" applyFont="1" applyFill="1" applyAlignment="1">
      <alignment horizontal="center"/>
    </xf>
    <xf numFmtId="0" fontId="24" fillId="3" borderId="16" xfId="3"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17" fillId="2" borderId="0" xfId="7" applyFill="1"/>
    <xf numFmtId="0" fontId="0" fillId="2" borderId="0" xfId="3" applyFont="1" applyFill="1"/>
    <xf numFmtId="0" fontId="24" fillId="3" borderId="33" xfId="7" applyFont="1" applyFill="1" applyBorder="1"/>
    <xf numFmtId="3" fontId="24" fillId="3" borderId="33" xfId="7" applyNumberFormat="1" applyFont="1" applyFill="1" applyBorder="1"/>
    <xf numFmtId="0" fontId="30" fillId="2" borderId="0" xfId="3" applyFont="1" applyFill="1"/>
    <xf numFmtId="3" fontId="30" fillId="2" borderId="0" xfId="3" applyNumberFormat="1" applyFont="1" applyFill="1"/>
    <xf numFmtId="0" fontId="15" fillId="0" borderId="0" xfId="3" applyFont="1" applyAlignment="1">
      <alignment horizontal="center" wrapText="1"/>
    </xf>
    <xf numFmtId="0" fontId="15" fillId="2" borderId="0" xfId="3" applyFont="1" applyFill="1" applyAlignment="1">
      <alignment horizontal="center"/>
    </xf>
    <xf numFmtId="0" fontId="15" fillId="2" borderId="0" xfId="3" applyFont="1" applyFill="1" applyAlignment="1">
      <alignment horizontal="center" wrapText="1"/>
    </xf>
    <xf numFmtId="0" fontId="24" fillId="3" borderId="23" xfId="3" applyFont="1" applyFill="1" applyBorder="1" applyAlignment="1">
      <alignment horizontal="center" vertical="center" wrapText="1"/>
    </xf>
    <xf numFmtId="0" fontId="26" fillId="3" borderId="0" xfId="0" applyFont="1" applyFill="1" applyAlignment="1"/>
    <xf numFmtId="0" fontId="24" fillId="3" borderId="0" xfId="0" applyFont="1" applyFill="1" applyAlignment="1"/>
    <xf numFmtId="0" fontId="30" fillId="2" borderId="20" xfId="3" applyFont="1" applyFill="1" applyBorder="1" applyAlignment="1">
      <alignment horizontal="center" vertical="center" wrapText="1"/>
    </xf>
    <xf numFmtId="0" fontId="0" fillId="0" borderId="20" xfId="0" applyBorder="1" applyAlignment="1">
      <alignment vertical="center" wrapText="1"/>
    </xf>
    <xf numFmtId="3" fontId="30" fillId="0" borderId="20" xfId="3" applyNumberFormat="1" applyFont="1" applyBorder="1"/>
    <xf numFmtId="0" fontId="17" fillId="0" borderId="0" xfId="9" applyFont="1"/>
    <xf numFmtId="0" fontId="4" fillId="2" borderId="0" xfId="3" applyFont="1" applyFill="1" applyAlignment="1">
      <alignment horizontal="left"/>
    </xf>
    <xf numFmtId="0" fontId="4" fillId="2" borderId="0" xfId="3" applyFont="1" applyFill="1" applyAlignment="1">
      <alignment horizontal="left" wrapText="1"/>
    </xf>
    <xf numFmtId="0" fontId="4" fillId="2" borderId="0" xfId="3" applyFont="1" applyFill="1" applyAlignment="1">
      <alignment wrapText="1"/>
    </xf>
    <xf numFmtId="0" fontId="17" fillId="2" borderId="0" xfId="3" applyFont="1" applyFill="1" applyAlignment="1">
      <alignment horizontal="center"/>
    </xf>
    <xf numFmtId="0" fontId="16" fillId="2" borderId="0" xfId="3" applyFont="1" applyFill="1" applyAlignment="1">
      <alignment horizontal="center"/>
    </xf>
    <xf numFmtId="0" fontId="22" fillId="0" borderId="0" xfId="3" applyFont="1"/>
    <xf numFmtId="0" fontId="15" fillId="2" borderId="0" xfId="3" applyFont="1" applyFill="1" applyAlignment="1">
      <alignment wrapText="1"/>
    </xf>
    <xf numFmtId="2" fontId="17" fillId="2" borderId="0" xfId="3" applyNumberFormat="1" applyFont="1" applyFill="1" applyAlignment="1">
      <alignment horizontal="center"/>
    </xf>
    <xf numFmtId="0" fontId="15" fillId="0" borderId="0" xfId="0" applyFont="1" applyAlignment="1"/>
    <xf numFmtId="0" fontId="15" fillId="8" borderId="0" xfId="3" applyFont="1" applyFill="1" applyAlignment="1">
      <alignment horizontal="left"/>
    </xf>
    <xf numFmtId="0" fontId="15" fillId="0" borderId="0" xfId="0" applyFont="1">
      <alignment vertical="top"/>
    </xf>
    <xf numFmtId="0" fontId="24" fillId="3" borderId="12" xfId="3" applyFont="1" applyFill="1" applyBorder="1"/>
    <xf numFmtId="0" fontId="15" fillId="0" borderId="0" xfId="3" applyFont="1" applyAlignment="1">
      <alignment wrapText="1"/>
    </xf>
    <xf numFmtId="0" fontId="14" fillId="2" borderId="0" xfId="3" applyFont="1" applyFill="1" applyAlignment="1">
      <alignment horizontal="center"/>
    </xf>
    <xf numFmtId="0" fontId="15" fillId="0" borderId="0" xfId="4" applyFont="1" applyAlignment="1">
      <alignment horizontal="left" wrapText="1"/>
    </xf>
    <xf numFmtId="3" fontId="14" fillId="2" borderId="0" xfId="3" applyNumberFormat="1" applyFont="1" applyFill="1"/>
    <xf numFmtId="0" fontId="14" fillId="2" borderId="0" xfId="3" applyFont="1" applyFill="1"/>
    <xf numFmtId="0" fontId="24" fillId="3" borderId="20" xfId="3" applyFont="1" applyFill="1" applyBorder="1" applyAlignment="1">
      <alignment horizontal="center"/>
    </xf>
    <xf numFmtId="0" fontId="24" fillId="3" borderId="13" xfId="3" applyFont="1" applyFill="1" applyBorder="1" applyAlignment="1">
      <alignment horizontal="center"/>
    </xf>
    <xf numFmtId="0" fontId="24" fillId="3" borderId="16" xfId="3" applyFont="1" applyFill="1" applyBorder="1" applyAlignment="1">
      <alignment horizontal="center"/>
    </xf>
    <xf numFmtId="0" fontId="15" fillId="0" borderId="0" xfId="0" applyFont="1" applyAlignment="1">
      <alignment wrapText="1"/>
    </xf>
    <xf numFmtId="0" fontId="24" fillId="3" borderId="17" xfId="0" applyFont="1" applyFill="1" applyBorder="1" applyAlignment="1">
      <alignment horizontal="center" vertical="center" wrapText="1"/>
    </xf>
    <xf numFmtId="0" fontId="29" fillId="2" borderId="0" xfId="3" applyFont="1" applyFill="1" applyAlignment="1">
      <alignment horizontal="center"/>
    </xf>
    <xf numFmtId="3" fontId="30" fillId="2" borderId="20"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17"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17"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17" fillId="2" borderId="0" xfId="3" applyNumberFormat="1" applyFont="1" applyFill="1" applyAlignment="1">
      <alignment horizontal="center" vertical="center"/>
    </xf>
    <xf numFmtId="4" fontId="24" fillId="3" borderId="33" xfId="7" applyNumberFormat="1" applyFont="1" applyFill="1" applyBorder="1" applyAlignment="1">
      <alignment horizontal="center" vertical="center"/>
    </xf>
    <xf numFmtId="4" fontId="30" fillId="2" borderId="20" xfId="1" applyNumberFormat="1" applyFont="1" applyFill="1" applyBorder="1" applyAlignment="1">
      <alignment horizontal="center"/>
    </xf>
    <xf numFmtId="4" fontId="30" fillId="2" borderId="0" xfId="1" applyNumberFormat="1" applyFont="1" applyFill="1" applyBorder="1" applyAlignment="1">
      <alignment horizontal="center"/>
    </xf>
    <xf numFmtId="0" fontId="27" fillId="2" borderId="0" xfId="10" applyFont="1" applyFill="1" applyAlignment="1" applyProtection="1">
      <alignment horizontal="center"/>
    </xf>
    <xf numFmtId="0" fontId="30" fillId="2" borderId="0" xfId="3" applyFont="1" applyFill="1" applyAlignment="1">
      <alignment horizontal="center" vertical="center" wrapText="1"/>
    </xf>
    <xf numFmtId="4" fontId="17" fillId="2" borderId="0" xfId="3" applyNumberFormat="1" applyFont="1" applyFill="1"/>
    <xf numFmtId="0" fontId="2" fillId="0" borderId="0" xfId="3"/>
    <xf numFmtId="0" fontId="32" fillId="2" borderId="0" xfId="3" applyFont="1" applyFill="1" applyAlignment="1">
      <alignment horizontal="center" vertical="center"/>
    </xf>
    <xf numFmtId="0" fontId="15" fillId="2" borderId="0" xfId="3" applyFont="1" applyFill="1" applyAlignment="1">
      <alignment horizontal="center" vertical="center" wrapText="1"/>
    </xf>
    <xf numFmtId="0" fontId="40" fillId="0" borderId="0" xfId="3" applyFont="1" applyAlignment="1">
      <alignment horizontal="center" vertical="center"/>
    </xf>
    <xf numFmtId="0" fontId="33" fillId="2" borderId="0" xfId="6" applyFont="1" applyFill="1" applyAlignment="1">
      <alignment horizontal="center"/>
    </xf>
    <xf numFmtId="0" fontId="17" fillId="2" borderId="0" xfId="6" applyFont="1" applyFill="1" applyAlignment="1">
      <alignment horizontal="center"/>
    </xf>
    <xf numFmtId="0" fontId="24" fillId="3" borderId="12" xfId="6" applyFont="1" applyFill="1" applyBorder="1" applyAlignment="1">
      <alignment horizontal="center" vertical="center"/>
    </xf>
    <xf numFmtId="0" fontId="24" fillId="3" borderId="16" xfId="6" applyFont="1" applyFill="1" applyBorder="1" applyAlignment="1">
      <alignment horizontal="center" vertical="center"/>
    </xf>
    <xf numFmtId="0" fontId="24" fillId="3" borderId="23" xfId="6" applyFont="1" applyFill="1" applyBorder="1" applyAlignment="1">
      <alignment horizontal="center" vertical="center"/>
    </xf>
    <xf numFmtId="0" fontId="24" fillId="3" borderId="17" xfId="6" applyFont="1" applyFill="1" applyBorder="1" applyAlignment="1">
      <alignment horizontal="center" vertical="center"/>
    </xf>
    <xf numFmtId="0" fontId="30" fillId="2" borderId="0" xfId="6" applyFont="1" applyFill="1" applyAlignment="1">
      <alignment horizontal="center"/>
    </xf>
    <xf numFmtId="0" fontId="30" fillId="2" borderId="0" xfId="6" applyFont="1" applyFill="1"/>
    <xf numFmtId="0" fontId="17" fillId="2" borderId="0" xfId="6" applyFont="1" applyFill="1"/>
    <xf numFmtId="0" fontId="40" fillId="0" borderId="0" xfId="3" applyFont="1"/>
    <xf numFmtId="3" fontId="0" fillId="0" borderId="0" xfId="0" applyNumberFormat="1" applyAlignment="1"/>
    <xf numFmtId="0" fontId="15" fillId="0" borderId="0" xfId="3" quotePrefix="1" applyFont="1" applyAlignment="1">
      <alignment wrapText="1"/>
    </xf>
    <xf numFmtId="0" fontId="43" fillId="0" borderId="0" xfId="5" applyFont="1"/>
    <xf numFmtId="0" fontId="14" fillId="0" borderId="0" xfId="12" applyFont="1"/>
    <xf numFmtId="0" fontId="17" fillId="0" borderId="0" xfId="12"/>
    <xf numFmtId="0" fontId="24" fillId="0" borderId="20" xfId="9" applyFont="1" applyBorder="1" applyAlignment="1">
      <alignment horizontal="center" vertical="center" wrapText="1"/>
    </xf>
    <xf numFmtId="0" fontId="34" fillId="0" borderId="20" xfId="9" applyFont="1" applyBorder="1" applyAlignment="1">
      <alignment horizontal="center" vertical="center" wrapText="1"/>
    </xf>
    <xf numFmtId="0" fontId="24" fillId="0" borderId="0" xfId="6" applyFont="1" applyAlignment="1">
      <alignment horizontal="center" vertical="center" wrapText="1"/>
    </xf>
    <xf numFmtId="0" fontId="2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24" fillId="0" borderId="36" xfId="7" applyNumberFormat="1" applyFont="1" applyBorder="1"/>
    <xf numFmtId="0" fontId="20" fillId="0" borderId="0" xfId="5" applyFont="1"/>
    <xf numFmtId="0" fontId="15" fillId="2" borderId="0" xfId="3" applyFont="1" applyFill="1" applyAlignment="1">
      <alignment vertical="center" wrapText="1"/>
    </xf>
    <xf numFmtId="165" fontId="17"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17" fillId="2" borderId="0" xfId="3" applyNumberFormat="1" applyFont="1" applyFill="1"/>
    <xf numFmtId="165" fontId="17" fillId="2" borderId="0" xfId="3" applyNumberFormat="1" applyFont="1" applyFill="1" applyAlignment="1">
      <alignment horizontal="center" vertical="center"/>
    </xf>
    <xf numFmtId="165" fontId="24" fillId="3" borderId="33" xfId="7" applyNumberFormat="1" applyFont="1" applyFill="1" applyBorder="1" applyAlignment="1">
      <alignment horizontal="center" vertical="center"/>
    </xf>
    <xf numFmtId="0" fontId="17" fillId="0" borderId="0" xfId="3" applyFont="1" applyAlignment="1">
      <alignment vertical="center"/>
    </xf>
    <xf numFmtId="0" fontId="8" fillId="2" borderId="1" xfId="3" applyFont="1" applyFill="1" applyBorder="1" applyAlignment="1">
      <alignment horizontal="center"/>
    </xf>
    <xf numFmtId="0" fontId="8" fillId="2" borderId="2" xfId="3" applyFont="1" applyFill="1" applyBorder="1" applyAlignment="1">
      <alignment horizontal="center"/>
    </xf>
    <xf numFmtId="0" fontId="8" fillId="2" borderId="3" xfId="3" applyFont="1" applyFill="1" applyBorder="1" applyAlignment="1">
      <alignment horizontal="center"/>
    </xf>
    <xf numFmtId="0" fontId="8" fillId="2" borderId="4" xfId="3" applyFont="1" applyFill="1" applyBorder="1" applyAlignment="1">
      <alignment horizontal="center"/>
    </xf>
    <xf numFmtId="0" fontId="8" fillId="2" borderId="0" xfId="3" applyFont="1" applyFill="1" applyAlignment="1">
      <alignment horizontal="center"/>
    </xf>
    <xf numFmtId="0" fontId="8" fillId="2" borderId="5" xfId="3" applyFont="1" applyFill="1" applyBorder="1" applyAlignment="1">
      <alignment horizontal="center"/>
    </xf>
    <xf numFmtId="0" fontId="8" fillId="2" borderId="6" xfId="3" applyFont="1" applyFill="1" applyBorder="1" applyAlignment="1">
      <alignment horizontal="center"/>
    </xf>
    <xf numFmtId="0" fontId="8" fillId="2" borderId="7" xfId="3" applyFont="1" applyFill="1" applyBorder="1" applyAlignment="1">
      <alignment horizontal="center"/>
    </xf>
    <xf numFmtId="0" fontId="8" fillId="2" borderId="8" xfId="3" applyFont="1" applyFill="1" applyBorder="1" applyAlignment="1">
      <alignment horizontal="center"/>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3" fillId="2" borderId="12" xfId="3" applyFont="1" applyFill="1" applyBorder="1" applyAlignment="1">
      <alignment horizontal="center" vertical="center"/>
    </xf>
    <xf numFmtId="0" fontId="13" fillId="2" borderId="14" xfId="3" applyFont="1" applyFill="1" applyBorder="1" applyAlignment="1">
      <alignment horizontal="center" vertical="center"/>
    </xf>
    <xf numFmtId="0" fontId="13" fillId="2" borderId="15" xfId="3" applyFont="1" applyFill="1" applyBorder="1" applyAlignment="1">
      <alignment horizontal="center" vertical="center"/>
    </xf>
    <xf numFmtId="0" fontId="24" fillId="3" borderId="9" xfId="3" applyFont="1" applyFill="1" applyBorder="1" applyAlignment="1">
      <alignment horizontal="left" vertical="center"/>
    </xf>
    <xf numFmtId="0" fontId="24" fillId="3" borderId="10" xfId="3" applyFont="1" applyFill="1" applyBorder="1" applyAlignment="1">
      <alignment horizontal="left" vertical="center"/>
    </xf>
    <xf numFmtId="0" fontId="24" fillId="3" borderId="11" xfId="3" applyFont="1" applyFill="1" applyBorder="1" applyAlignment="1">
      <alignment horizontal="left" vertical="center"/>
    </xf>
    <xf numFmtId="0" fontId="11" fillId="3" borderId="12"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15" xfId="3" applyFont="1" applyFill="1" applyBorder="1" applyAlignment="1">
      <alignment horizontal="center" vertical="center"/>
    </xf>
    <xf numFmtId="10" fontId="13" fillId="2" borderId="17" xfId="3" applyNumberFormat="1" applyFont="1" applyFill="1" applyBorder="1" applyAlignment="1">
      <alignment horizontal="center" vertical="center"/>
    </xf>
    <xf numFmtId="0" fontId="31" fillId="0" borderId="17" xfId="0" applyFont="1" applyBorder="1" applyAlignment="1"/>
    <xf numFmtId="0" fontId="11" fillId="3" borderId="25" xfId="3" applyFont="1" applyFill="1" applyBorder="1" applyAlignment="1">
      <alignment horizontal="left" vertical="center"/>
    </xf>
    <xf numFmtId="0" fontId="11" fillId="3" borderId="26" xfId="3" applyFont="1" applyFill="1" applyBorder="1" applyAlignment="1">
      <alignment horizontal="left" vertical="center"/>
    </xf>
    <xf numFmtId="0" fontId="24" fillId="3" borderId="19" xfId="3" applyFont="1" applyFill="1" applyBorder="1" applyAlignment="1">
      <alignment horizontal="center" vertical="center" wrapText="1"/>
    </xf>
    <xf numFmtId="0" fontId="34" fillId="3" borderId="22" xfId="0" applyFont="1" applyFill="1" applyBorder="1" applyAlignment="1">
      <alignment horizontal="center" vertical="center" wrapText="1"/>
    </xf>
    <xf numFmtId="0" fontId="34" fillId="3" borderId="24" xfId="0" applyFont="1" applyFill="1" applyBorder="1" applyAlignment="1">
      <alignment horizontal="center" vertical="center" wrapText="1"/>
    </xf>
    <xf numFmtId="0" fontId="24" fillId="3" borderId="13" xfId="3" applyFont="1" applyFill="1" applyBorder="1" applyAlignment="1">
      <alignment horizontal="center" vertical="center" wrapText="1"/>
    </xf>
    <xf numFmtId="0" fontId="34" fillId="3" borderId="20" xfId="0" applyFont="1" applyFill="1" applyBorder="1" applyAlignment="1">
      <alignment horizontal="center" vertical="center" wrapText="1"/>
    </xf>
    <xf numFmtId="0" fontId="34" fillId="3" borderId="16" xfId="0" applyFont="1" applyFill="1" applyBorder="1" applyAlignment="1">
      <alignment horizontal="center" vertical="center" wrapText="1"/>
    </xf>
    <xf numFmtId="0" fontId="24" fillId="3" borderId="13" xfId="3" applyFont="1" applyFill="1" applyBorder="1" applyAlignment="1">
      <alignment horizontal="center" vertical="center"/>
    </xf>
    <xf numFmtId="0" fontId="24" fillId="3" borderId="20" xfId="3" applyFont="1" applyFill="1" applyBorder="1" applyAlignment="1">
      <alignment horizontal="center" vertical="center"/>
    </xf>
    <xf numFmtId="0" fontId="24" fillId="3" borderId="16" xfId="3" applyFont="1" applyFill="1" applyBorder="1" applyAlignment="1">
      <alignment horizontal="center" vertical="center"/>
    </xf>
    <xf numFmtId="0" fontId="24" fillId="3" borderId="20" xfId="3" applyFont="1" applyFill="1" applyBorder="1" applyAlignment="1">
      <alignment horizontal="center" vertical="center" wrapText="1"/>
    </xf>
    <xf numFmtId="0" fontId="24" fillId="3" borderId="16" xfId="3" applyFont="1" applyFill="1" applyBorder="1" applyAlignment="1">
      <alignment horizontal="center" vertical="center" wrapText="1"/>
    </xf>
    <xf numFmtId="0" fontId="33" fillId="2" borderId="6" xfId="3" applyFont="1" applyFill="1" applyBorder="1" applyAlignment="1">
      <alignment horizontal="center"/>
    </xf>
    <xf numFmtId="0" fontId="33" fillId="2" borderId="7" xfId="3" applyFont="1" applyFill="1" applyBorder="1" applyAlignment="1">
      <alignment horizontal="center"/>
    </xf>
    <xf numFmtId="0" fontId="33" fillId="2" borderId="8" xfId="3" applyFont="1" applyFill="1" applyBorder="1" applyAlignment="1">
      <alignment horizontal="center"/>
    </xf>
    <xf numFmtId="0" fontId="24" fillId="3" borderId="13" xfId="6" applyFont="1" applyFill="1" applyBorder="1" applyAlignment="1">
      <alignment horizontal="center" vertical="center" wrapText="1"/>
    </xf>
    <xf numFmtId="0" fontId="24" fillId="3" borderId="20" xfId="6" applyFont="1" applyFill="1" applyBorder="1" applyAlignment="1">
      <alignment horizontal="center" vertical="center" wrapText="1"/>
    </xf>
    <xf numFmtId="0" fontId="24" fillId="3" borderId="16" xfId="6" applyFont="1" applyFill="1" applyBorder="1" applyAlignment="1">
      <alignment horizontal="center" vertical="center" wrapText="1"/>
    </xf>
    <xf numFmtId="0" fontId="24" fillId="3" borderId="12" xfId="3" applyFont="1" applyFill="1" applyBorder="1" applyAlignment="1">
      <alignment horizontal="center" vertical="center"/>
    </xf>
    <xf numFmtId="0" fontId="24" fillId="3" borderId="14" xfId="3" applyFont="1" applyFill="1" applyBorder="1" applyAlignment="1">
      <alignment horizontal="center" vertical="center"/>
    </xf>
    <xf numFmtId="0" fontId="24" fillId="3" borderId="15" xfId="3" applyFont="1" applyFill="1" applyBorder="1" applyAlignment="1">
      <alignment horizontal="center" vertical="center"/>
    </xf>
    <xf numFmtId="0" fontId="24" fillId="3" borderId="18" xfId="3" applyFont="1" applyFill="1" applyBorder="1" applyAlignment="1">
      <alignment horizontal="center" vertical="center" wrapText="1"/>
    </xf>
    <xf numFmtId="0" fontId="24" fillId="3" borderId="21" xfId="3" applyFont="1" applyFill="1" applyBorder="1" applyAlignment="1">
      <alignment horizontal="center" vertical="center" wrapText="1"/>
    </xf>
    <xf numFmtId="0" fontId="24" fillId="3" borderId="23" xfId="3" applyFont="1" applyFill="1" applyBorder="1" applyAlignment="1">
      <alignment horizontal="center" vertical="center" wrapText="1"/>
    </xf>
    <xf numFmtId="0" fontId="24" fillId="7" borderId="20" xfId="0" applyFont="1" applyFill="1" applyBorder="1" applyAlignment="1">
      <alignment horizontal="center" vertical="center" wrapText="1"/>
    </xf>
    <xf numFmtId="0" fontId="24" fillId="7" borderId="16" xfId="0" applyFont="1" applyFill="1" applyBorder="1" applyAlignment="1">
      <alignment horizontal="center" vertical="center" wrapText="1"/>
    </xf>
    <xf numFmtId="0" fontId="34" fillId="3" borderId="20" xfId="0" applyFont="1" applyFill="1" applyBorder="1" applyAlignment="1">
      <alignment vertical="center" wrapText="1"/>
    </xf>
    <xf numFmtId="0" fontId="34" fillId="3" borderId="16" xfId="0" applyFont="1" applyFill="1" applyBorder="1" applyAlignment="1">
      <alignment vertical="center" wrapText="1"/>
    </xf>
    <xf numFmtId="0" fontId="8" fillId="2" borderId="2" xfId="3" applyFont="1" applyFill="1" applyBorder="1"/>
    <xf numFmtId="0" fontId="8" fillId="2" borderId="3" xfId="3" applyFont="1" applyFill="1" applyBorder="1"/>
    <xf numFmtId="0" fontId="33" fillId="2" borderId="7" xfId="3" applyFont="1" applyFill="1" applyBorder="1"/>
    <xf numFmtId="0" fontId="33" fillId="2" borderId="8" xfId="3" applyFont="1" applyFill="1" applyBorder="1"/>
    <xf numFmtId="0" fontId="34" fillId="3" borderId="21" xfId="0" applyFont="1" applyFill="1" applyBorder="1" applyAlignment="1">
      <alignment horizontal="center" vertical="center" wrapText="1"/>
    </xf>
    <xf numFmtId="0" fontId="34" fillId="3" borderId="23" xfId="0" applyFont="1" applyFill="1" applyBorder="1" applyAlignment="1">
      <alignment horizontal="center" vertical="center" wrapText="1"/>
    </xf>
    <xf numFmtId="0" fontId="24" fillId="3" borderId="22" xfId="3" applyFont="1" applyFill="1" applyBorder="1" applyAlignment="1">
      <alignment horizontal="center" vertical="center" wrapText="1"/>
    </xf>
    <xf numFmtId="0" fontId="24" fillId="3" borderId="24" xfId="3" applyFont="1" applyFill="1" applyBorder="1" applyAlignment="1">
      <alignment horizontal="center" vertical="center" wrapText="1"/>
    </xf>
    <xf numFmtId="0" fontId="38" fillId="3" borderId="16" xfId="3" applyFont="1" applyFill="1" applyBorder="1" applyAlignment="1">
      <alignment horizontal="center" vertical="center" wrapText="1"/>
    </xf>
    <xf numFmtId="0" fontId="38" fillId="3" borderId="23" xfId="3" applyFont="1" applyFill="1" applyBorder="1" applyAlignment="1">
      <alignment horizontal="center" vertical="center" wrapText="1"/>
    </xf>
    <xf numFmtId="0" fontId="38" fillId="3" borderId="20" xfId="3" applyFont="1" applyFill="1" applyBorder="1" applyAlignment="1">
      <alignment horizontal="center" vertical="center" wrapText="1"/>
    </xf>
    <xf numFmtId="0" fontId="24" fillId="3" borderId="12" xfId="3" applyFont="1" applyFill="1" applyBorder="1" applyAlignment="1">
      <alignment horizontal="center" vertical="center" wrapText="1"/>
    </xf>
    <xf numFmtId="0" fontId="24" fillId="3" borderId="14" xfId="3" applyFont="1" applyFill="1" applyBorder="1" applyAlignment="1">
      <alignment horizontal="center" vertical="center" wrapText="1"/>
    </xf>
    <xf numFmtId="0" fontId="24" fillId="3" borderId="15" xfId="3"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3" borderId="20"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24" fillId="3" borderId="19"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34" xfId="3" applyFont="1" applyFill="1" applyBorder="1" applyAlignment="1">
      <alignment horizontal="center" vertical="center" wrapText="1"/>
    </xf>
    <xf numFmtId="0" fontId="24" fillId="3" borderId="0" xfId="3" applyFont="1" applyFill="1" applyAlignment="1">
      <alignment horizontal="center" vertical="center" wrapText="1"/>
    </xf>
    <xf numFmtId="0" fontId="24" fillId="3" borderId="35" xfId="3" applyFont="1" applyFill="1" applyBorder="1" applyAlignment="1">
      <alignment horizontal="center" vertical="center" wrapText="1"/>
    </xf>
    <xf numFmtId="0" fontId="24" fillId="3" borderId="12" xfId="3" applyFont="1" applyFill="1" applyBorder="1" applyAlignment="1">
      <alignment horizontal="center"/>
    </xf>
    <xf numFmtId="0" fontId="24" fillId="3" borderId="14" xfId="3" applyFont="1" applyFill="1" applyBorder="1" applyAlignment="1">
      <alignment horizontal="center"/>
    </xf>
    <xf numFmtId="0" fontId="24" fillId="3" borderId="15" xfId="3" applyFont="1" applyFill="1" applyBorder="1" applyAlignment="1">
      <alignment horizontal="center"/>
    </xf>
    <xf numFmtId="0" fontId="34" fillId="3" borderId="14" xfId="0" applyFont="1" applyFill="1" applyBorder="1" applyAlignment="1">
      <alignment horizontal="center" vertical="center" wrapText="1"/>
    </xf>
    <xf numFmtId="0" fontId="34" fillId="3" borderId="15" xfId="0" applyFont="1" applyFill="1" applyBorder="1" applyAlignment="1">
      <alignment horizontal="center" vertical="center" wrapText="1"/>
    </xf>
    <xf numFmtId="0" fontId="24" fillId="3" borderId="12" xfId="6" applyFont="1" applyFill="1" applyBorder="1" applyAlignment="1">
      <alignment horizontal="center" vertical="center" wrapText="1"/>
    </xf>
    <xf numFmtId="0" fontId="24" fillId="3" borderId="14" xfId="6" applyFont="1" applyFill="1" applyBorder="1" applyAlignment="1">
      <alignment horizontal="center" vertical="center" wrapText="1"/>
    </xf>
    <xf numFmtId="0" fontId="24" fillId="3" borderId="23" xfId="3" applyFont="1" applyFill="1" applyBorder="1" applyAlignment="1">
      <alignment horizontal="center" vertical="center"/>
    </xf>
    <xf numFmtId="0" fontId="24" fillId="3" borderId="35" xfId="3" applyFont="1" applyFill="1" applyBorder="1" applyAlignment="1">
      <alignment horizontal="center" vertical="center"/>
    </xf>
    <xf numFmtId="0" fontId="24" fillId="3" borderId="24" xfId="3" applyFont="1" applyFill="1" applyBorder="1" applyAlignment="1">
      <alignment horizontal="center" vertical="center"/>
    </xf>
    <xf numFmtId="0" fontId="24" fillId="3" borderId="18" xfId="6" applyFont="1" applyFill="1" applyBorder="1" applyAlignment="1">
      <alignment horizontal="center" vertical="center" wrapText="1"/>
    </xf>
    <xf numFmtId="0" fontId="24" fillId="3" borderId="21" xfId="6" applyFont="1" applyFill="1" applyBorder="1" applyAlignment="1">
      <alignment horizontal="center" vertical="center" wrapText="1"/>
    </xf>
    <xf numFmtId="0" fontId="24" fillId="3" borderId="23" xfId="6" applyFont="1" applyFill="1" applyBorder="1" applyAlignment="1">
      <alignment horizontal="center" vertical="center" wrapText="1"/>
    </xf>
    <xf numFmtId="0" fontId="24" fillId="3" borderId="18" xfId="3" applyFont="1" applyFill="1" applyBorder="1" applyAlignment="1">
      <alignment horizontal="center" vertical="center"/>
    </xf>
    <xf numFmtId="0" fontId="24" fillId="3" borderId="34" xfId="3" applyFont="1" applyFill="1" applyBorder="1" applyAlignment="1">
      <alignment horizontal="center" vertical="center"/>
    </xf>
    <xf numFmtId="0" fontId="24" fillId="3" borderId="19" xfId="3" applyFont="1" applyFill="1" applyBorder="1" applyAlignment="1">
      <alignment horizontal="center" vertical="center"/>
    </xf>
    <xf numFmtId="0" fontId="33" fillId="2" borderId="6" xfId="3" applyFont="1" applyFill="1" applyBorder="1" applyAlignment="1">
      <alignment horizontal="center" vertical="center"/>
    </xf>
    <xf numFmtId="0" fontId="33" fillId="2" borderId="7" xfId="3" applyFont="1" applyFill="1" applyBorder="1" applyAlignment="1">
      <alignment horizontal="center" vertical="center"/>
    </xf>
    <xf numFmtId="0" fontId="33" fillId="2" borderId="8" xfId="3" applyFont="1" applyFill="1" applyBorder="1" applyAlignment="1">
      <alignment vertical="center"/>
    </xf>
    <xf numFmtId="0" fontId="24" fillId="3" borderId="12" xfId="0" applyFont="1" applyFill="1" applyBorder="1" applyAlignment="1">
      <alignment horizontal="center" vertical="center" wrapText="1"/>
    </xf>
    <xf numFmtId="0" fontId="24" fillId="3" borderId="34"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8" fillId="2" borderId="1" xfId="3" applyFont="1" applyFill="1" applyBorder="1" applyAlignment="1">
      <alignment horizontal="center" wrapText="1"/>
    </xf>
    <xf numFmtId="0" fontId="31" fillId="0" borderId="2" xfId="0" applyFont="1" applyBorder="1" applyAlignment="1">
      <alignment horizontal="center" wrapText="1"/>
    </xf>
    <xf numFmtId="0" fontId="8" fillId="2" borderId="2" xfId="3" applyFont="1" applyFill="1" applyBorder="1" applyAlignment="1">
      <alignment wrapText="1"/>
    </xf>
    <xf numFmtId="0" fontId="8" fillId="2" borderId="3" xfId="3" applyFont="1" applyFill="1" applyBorder="1" applyAlignment="1">
      <alignment wrapText="1"/>
    </xf>
    <xf numFmtId="0" fontId="33" fillId="2" borderId="6" xfId="3" applyFont="1" applyFill="1" applyBorder="1" applyAlignment="1">
      <alignment horizontal="center" wrapText="1"/>
    </xf>
    <xf numFmtId="0" fontId="31" fillId="0" borderId="7" xfId="0" applyFont="1" applyBorder="1" applyAlignment="1">
      <alignment horizontal="center" wrapText="1"/>
    </xf>
    <xf numFmtId="0" fontId="33" fillId="2" borderId="7" xfId="3" applyFont="1" applyFill="1" applyBorder="1" applyAlignment="1">
      <alignment wrapText="1"/>
    </xf>
    <xf numFmtId="0" fontId="33" fillId="2" borderId="8" xfId="3" applyFont="1" applyFill="1" applyBorder="1" applyAlignment="1">
      <alignment wrapText="1"/>
    </xf>
    <xf numFmtId="0" fontId="24" fillId="3" borderId="18" xfId="3" applyFont="1" applyFill="1" applyBorder="1" applyAlignment="1">
      <alignment horizontal="center"/>
    </xf>
    <xf numFmtId="0" fontId="24" fillId="3" borderId="17" xfId="3" applyFont="1" applyFill="1" applyBorder="1" applyAlignment="1">
      <alignment horizontal="center" vertical="center" wrapText="1"/>
    </xf>
    <xf numFmtId="3" fontId="24" fillId="3" borderId="13" xfId="3" applyNumberFormat="1" applyFont="1" applyFill="1" applyBorder="1" applyAlignment="1">
      <alignment horizontal="center" vertical="center" wrapText="1"/>
    </xf>
    <xf numFmtId="3" fontId="24" fillId="3" borderId="20" xfId="3" applyNumberFormat="1" applyFont="1" applyFill="1" applyBorder="1" applyAlignment="1">
      <alignment horizontal="center" vertical="center" wrapText="1"/>
    </xf>
    <xf numFmtId="3" fontId="24" fillId="3" borderId="16" xfId="3" applyNumberFormat="1" applyFont="1" applyFill="1" applyBorder="1" applyAlignment="1">
      <alignment horizontal="center" vertical="center" wrapText="1"/>
    </xf>
    <xf numFmtId="0" fontId="24" fillId="3" borderId="21" xfId="3" applyFont="1" applyFill="1" applyBorder="1" applyAlignment="1">
      <alignment horizontal="center" vertical="center"/>
    </xf>
    <xf numFmtId="0" fontId="24" fillId="3" borderId="34" xfId="3" applyFont="1" applyFill="1" applyBorder="1" applyAlignment="1">
      <alignment horizontal="center"/>
    </xf>
    <xf numFmtId="0" fontId="24" fillId="3" borderId="15" xfId="6" applyFont="1" applyFill="1" applyBorder="1" applyAlignment="1">
      <alignment horizontal="center" vertical="center" wrapText="1"/>
    </xf>
    <xf numFmtId="0" fontId="24" fillId="3" borderId="22" xfId="3" applyFont="1" applyFill="1" applyBorder="1" applyAlignment="1">
      <alignment horizontal="center" vertical="center"/>
    </xf>
    <xf numFmtId="0" fontId="34" fillId="3" borderId="19" xfId="11" applyFont="1" applyFill="1" applyBorder="1" applyAlignment="1">
      <alignment horizontal="center" vertical="center" wrapText="1"/>
    </xf>
    <xf numFmtId="0" fontId="34" fillId="3" borderId="23" xfId="11" applyFont="1" applyFill="1" applyBorder="1" applyAlignment="1">
      <alignment horizontal="center" vertical="center" wrapText="1"/>
    </xf>
    <xf numFmtId="0" fontId="34" fillId="3" borderId="24" xfId="11" applyFont="1" applyFill="1" applyBorder="1" applyAlignment="1">
      <alignment horizontal="center" vertical="center" wrapText="1"/>
    </xf>
    <xf numFmtId="0" fontId="24" fillId="3" borderId="17" xfId="3" applyFont="1" applyFill="1" applyBorder="1" applyAlignment="1">
      <alignment horizontal="center" vertical="center"/>
    </xf>
    <xf numFmtId="0" fontId="24" fillId="3" borderId="13" xfId="6" applyFont="1" applyFill="1" applyBorder="1" applyAlignment="1">
      <alignment horizontal="center" vertical="center"/>
    </xf>
    <xf numFmtId="0" fontId="24" fillId="3" borderId="16" xfId="6" applyFont="1" applyFill="1" applyBorder="1" applyAlignment="1">
      <alignment horizontal="center" vertical="center"/>
    </xf>
    <xf numFmtId="0" fontId="24" fillId="3" borderId="12" xfId="6" applyFont="1" applyFill="1" applyBorder="1" applyAlignment="1">
      <alignment horizontal="center" vertical="center"/>
    </xf>
    <xf numFmtId="0" fontId="24" fillId="3" borderId="14" xfId="6" applyFont="1" applyFill="1" applyBorder="1" applyAlignment="1">
      <alignment horizontal="center" vertical="center"/>
    </xf>
    <xf numFmtId="0" fontId="24" fillId="3" borderId="15" xfId="6" applyFont="1" applyFill="1" applyBorder="1" applyAlignment="1">
      <alignment horizontal="center" vertical="center"/>
    </xf>
    <xf numFmtId="0" fontId="41" fillId="9" borderId="13" xfId="3"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22" xfId="3" applyFont="1" applyFill="1" applyBorder="1" applyAlignment="1">
      <alignment horizontal="center" vertical="center" wrapText="1"/>
    </xf>
    <xf numFmtId="0" fontId="41" fillId="9" borderId="24" xfId="3" applyFont="1" applyFill="1" applyBorder="1" applyAlignment="1">
      <alignment horizontal="center" vertical="center" wrapText="1"/>
    </xf>
    <xf numFmtId="0" fontId="33" fillId="2" borderId="6" xfId="6" applyFont="1" applyFill="1" applyBorder="1" applyAlignment="1">
      <alignment horizontal="center"/>
    </xf>
    <xf numFmtId="0" fontId="33" fillId="2" borderId="7" xfId="6" applyFont="1" applyFill="1" applyBorder="1" applyAlignment="1">
      <alignment horizontal="center"/>
    </xf>
    <xf numFmtId="0" fontId="33" fillId="2" borderId="8" xfId="6" applyFont="1" applyFill="1" applyBorder="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20"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24" fillId="3" borderId="13" xfId="0" applyFont="1" applyFill="1" applyBorder="1" applyAlignment="1">
      <alignment horizontal="center" vertical="center"/>
    </xf>
    <xf numFmtId="0" fontId="24" fillId="3" borderId="16"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35" xfId="0" applyFont="1" applyFill="1" applyBorder="1" applyAlignment="1">
      <alignment horizontal="center" vertical="center"/>
    </xf>
    <xf numFmtId="0" fontId="24" fillId="3" borderId="24" xfId="0" applyFont="1" applyFill="1" applyBorder="1" applyAlignment="1">
      <alignment horizontal="center" vertical="center"/>
    </xf>
    <xf numFmtId="0" fontId="24" fillId="3" borderId="12" xfId="0" applyFont="1" applyFill="1" applyBorder="1" applyAlignment="1">
      <alignment horizontal="center" vertical="center"/>
    </xf>
    <xf numFmtId="0" fontId="24" fillId="3" borderId="14" xfId="0" applyFont="1" applyFill="1" applyBorder="1" applyAlignment="1">
      <alignment horizontal="center" vertical="center"/>
    </xf>
    <xf numFmtId="0" fontId="24" fillId="3" borderId="15" xfId="0" applyFont="1" applyFill="1" applyBorder="1" applyAlignment="1">
      <alignment horizontal="center" vertical="center"/>
    </xf>
    <xf numFmtId="0" fontId="24" fillId="3" borderId="20" xfId="0" applyFont="1" applyFill="1" applyBorder="1" applyAlignment="1">
      <alignment horizontal="center" vertical="center"/>
    </xf>
    <xf numFmtId="0" fontId="8" fillId="2" borderId="1" xfId="3" applyFont="1" applyFill="1" applyBorder="1" applyAlignment="1">
      <alignment horizontal="left" indent="18"/>
    </xf>
    <xf numFmtId="0" fontId="8" fillId="2" borderId="2" xfId="3" applyFont="1" applyFill="1" applyBorder="1" applyAlignment="1">
      <alignment horizontal="left" indent="18"/>
    </xf>
    <xf numFmtId="0" fontId="8" fillId="2"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4" fillId="3" borderId="20" xfId="9" applyFont="1" applyFill="1" applyBorder="1" applyAlignment="1">
      <alignment horizontal="center" vertical="center" wrapText="1"/>
    </xf>
    <xf numFmtId="0" fontId="24" fillId="3" borderId="16" xfId="9" applyFont="1" applyFill="1" applyBorder="1" applyAlignment="1">
      <alignment horizontal="center" vertical="center" wrapText="1"/>
    </xf>
    <xf numFmtId="0" fontId="24" fillId="3" borderId="13" xfId="9" applyFont="1" applyFill="1" applyBorder="1" applyAlignment="1">
      <alignment horizontal="center" vertical="center" wrapText="1"/>
    </xf>
    <xf numFmtId="0" fontId="24" fillId="3" borderId="12" xfId="9" applyFont="1" applyFill="1" applyBorder="1" applyAlignment="1">
      <alignment horizontal="center" vertical="center" wrapText="1"/>
    </xf>
    <xf numFmtId="0" fontId="24" fillId="3" borderId="14" xfId="9" applyFont="1" applyFill="1" applyBorder="1" applyAlignment="1">
      <alignment horizontal="center" vertical="center" wrapText="1"/>
    </xf>
    <xf numFmtId="0" fontId="24" fillId="3" borderId="15" xfId="9" applyFont="1" applyFill="1" applyBorder="1" applyAlignment="1">
      <alignment horizontal="center" vertical="center" wrapText="1"/>
    </xf>
    <xf numFmtId="0" fontId="34" fillId="3" borderId="22" xfId="11" applyFont="1" applyFill="1" applyBorder="1" applyAlignment="1">
      <alignment horizontal="center" vertical="center" wrapText="1"/>
    </xf>
  </cellXfs>
  <cellStyles count="13">
    <cellStyle name="Hipervínculo" xfId="2" builtinId="8"/>
    <cellStyle name="Hipervínculo_Información Financiera Mensual - 2008 (prot)" xfId="10" xr:uid="{F4FD267F-BF3C-412B-84C7-DB51D0CBC4A8}"/>
    <cellStyle name="Normal" xfId="0" builtinId="0"/>
    <cellStyle name="Normal 5" xfId="11" xr:uid="{C4FD4FF0-90F9-41C9-B980-EEAAA3A2D1FA}"/>
    <cellStyle name="Normal 9" xfId="5" xr:uid="{66E1B60C-5427-4322-A8F1-EF3135FAA128}"/>
    <cellStyle name="Normal_ Public. D.Ofc. JUN'96" xfId="8" xr:uid="{051C33C3-C7A1-4486-97C4-BF4C0DC6DF50}"/>
    <cellStyle name="Normal_Definiciones de reportes financieros" xfId="12" xr:uid="{033755F6-492B-4C5A-8476-FE17AB28BFA1}"/>
    <cellStyle name="Normal_Información de Instrumentos financieros  2008 (prototipo)" xfId="9" xr:uid="{9FEEA298-F4A5-4D91-81A5-829314C9F76F}"/>
    <cellStyle name="Normal_Información Financiera Mensual - 2008 (prot)" xfId="3" xr:uid="{FB7D1EF3-8530-4DBD-93C1-9F406FDBF9BE}"/>
    <cellStyle name="Normal_Información Financiera Mensual - 2008 (prot) 2" xfId="4" xr:uid="{A4F60524-84B4-42B9-8D08-9FCA26CED314}"/>
    <cellStyle name="Normal_Información Financiera Mensual - 2008 (prototipo)" xfId="6" xr:uid="{B924EA4D-3FCA-4516-817A-9282DFEE96D2}"/>
    <cellStyle name="Normal_RIESGO DE CREDITO Y CONTIGENTES 2008" xfId="7" xr:uid="{360DE7A9-BDAB-4D46-ACB9-457115323A0B}"/>
    <cellStyle name="Porcentaje" xfId="1" builtinId="5"/>
  </cellStyles>
  <dxfs count="54">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80ACAC2-3C8C-4859-B04A-1423C86E62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F580E88-791B-45EA-989B-5CF5B8C89D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58DF902-2D96-473D-85AE-48C7F1D1A0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A051BAE-B692-4C4B-BA10-DE2B126155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685"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94B671F-559B-4305-B9DA-08E2706835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E031FFD-B6EF-44B3-A051-3C8ABB8A8B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C86FC7F-83C9-4488-8EF0-88BAB665EB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71E1424-169A-4803-8EF9-ADDA65373B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97E30B4-FB0B-4A86-9E3B-81A428F819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7B082F6-0F14-449E-AFFF-7E5F1D2DC5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0BB914A-1680-4215-948F-FFB3DA04CD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10372</xdr:colOff>
      <xdr:row>2</xdr:row>
      <xdr:rowOff>137372</xdr:rowOff>
    </xdr:from>
    <xdr:to>
      <xdr:col>1</xdr:col>
      <xdr:colOff>1354668</xdr:colOff>
      <xdr:row>4</xdr:row>
      <xdr:rowOff>105409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711C2F9-A8DA-4E1A-AA35-1988AE74AE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772" y="489797"/>
          <a:ext cx="1344296" cy="406187"/>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91CCFB2-495E-4202-B596-B6D6FE4209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E92D8BA-C96A-4DF3-B206-349D021022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DFFF4B9-070E-4916-926D-0D4E872B69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2700532-59CB-41C3-A30B-9E0D775F1B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94B0FF8-0C14-4B2D-9962-F061CF0024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3C3D62D-56B5-4850-BA6C-E7A20DA6E8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32A50BF-8868-4DAA-9970-F65B731FD9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DBDAF2A-DDA0-40D9-889E-81ACB70A40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B53C1DB-11BF-4A9F-B775-8DC0AB4DAF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2C54124-7183-44D7-A7E6-1899FB0FBD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1157D47-3A75-4A81-98C4-11A002AD8A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EFEB15E-520E-4BFE-842C-402887167E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169F078-31DD-4BFA-B82B-AC7D40F165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088ECEC-2532-4AF5-87EB-96D54420BE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B08B9BA-E6D9-470A-8E0F-08AEEB2776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04500CF-8EF0-4C21-868F-C7707BFCD7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09584C2-97D2-44D3-866E-AA1A0A6435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1355A1E-DD19-4F1F-8AF3-AF351F42D6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005"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87D5182-B8F2-48E1-BCDF-ACB24CCFF1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https://cmfchile.sharepoint.com/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Est. Situación Financ. Sistema"/>
      <sheetName val="Índice "/>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45930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7D5-3407-4C38-BB66-1DE95B921CFC}">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92" customWidth="1"/>
    <col min="3" max="9" width="11.5703125" style="92"/>
    <col min="10" max="10" width="5.5703125" style="92" bestFit="1" customWidth="1"/>
    <col min="11" max="15" width="11.5703125" style="92"/>
    <col min="16" max="16" width="2" style="92" customWidth="1"/>
    <col min="17" max="16384" width="11.5703125" style="92"/>
  </cols>
  <sheetData>
    <row r="6" spans="2:2" ht="15.75">
      <c r="B6" s="93" t="s">
        <v>156</v>
      </c>
    </row>
    <row r="7" spans="2:2">
      <c r="B7" s="94"/>
    </row>
    <row r="8" spans="2:2">
      <c r="B8" s="95" t="s">
        <v>157</v>
      </c>
    </row>
    <row r="9" spans="2:2">
      <c r="B9" s="94"/>
    </row>
    <row r="10" spans="2:2">
      <c r="B10" s="96" t="s">
        <v>158</v>
      </c>
    </row>
    <row r="11" spans="2:2">
      <c r="B11" s="96"/>
    </row>
    <row r="12" spans="2:2">
      <c r="B12" s="96" t="s">
        <v>159</v>
      </c>
    </row>
    <row r="13" spans="2:2">
      <c r="B13" s="96"/>
    </row>
    <row r="14" spans="2:2">
      <c r="B14" s="96" t="s">
        <v>160</v>
      </c>
    </row>
    <row r="15" spans="2:2">
      <c r="B15" s="96"/>
    </row>
    <row r="16" spans="2:2">
      <c r="B16" s="96" t="s">
        <v>161</v>
      </c>
    </row>
    <row r="17" spans="2:2">
      <c r="B17" s="96"/>
    </row>
    <row r="18" spans="2:2">
      <c r="B18" s="96" t="s">
        <v>162</v>
      </c>
    </row>
    <row r="19" spans="2:2">
      <c r="B19" s="94"/>
    </row>
    <row r="20" spans="2:2">
      <c r="B20" s="95" t="s">
        <v>163</v>
      </c>
    </row>
    <row r="21" spans="2:2">
      <c r="B21" s="94"/>
    </row>
    <row r="22" spans="2:2">
      <c r="B22" s="96" t="s">
        <v>164</v>
      </c>
    </row>
    <row r="23" spans="2:2">
      <c r="B23" s="96"/>
    </row>
    <row r="24" spans="2:2">
      <c r="B24" s="96" t="s">
        <v>165</v>
      </c>
    </row>
    <row r="25" spans="2:2">
      <c r="B25" s="94"/>
    </row>
    <row r="26" spans="2:2">
      <c r="B26" s="96" t="s">
        <v>166</v>
      </c>
    </row>
    <row r="27" spans="2:2">
      <c r="B27" s="94"/>
    </row>
    <row r="28" spans="2:2">
      <c r="B28" s="96" t="s">
        <v>167</v>
      </c>
    </row>
    <row r="29" spans="2:2">
      <c r="B29" s="94"/>
    </row>
    <row r="30" spans="2:2">
      <c r="B30" s="96" t="s">
        <v>168</v>
      </c>
    </row>
    <row r="31" spans="2:2">
      <c r="B31" s="94"/>
    </row>
    <row r="32" spans="2:2">
      <c r="B32" s="96" t="s">
        <v>169</v>
      </c>
    </row>
    <row r="33" spans="2:2">
      <c r="B33" s="96"/>
    </row>
    <row r="34" spans="2:2">
      <c r="B34" s="96" t="s">
        <v>170</v>
      </c>
    </row>
    <row r="35" spans="2:2">
      <c r="B35" s="96"/>
    </row>
    <row r="36" spans="2:2">
      <c r="B36" s="96" t="s">
        <v>171</v>
      </c>
    </row>
    <row r="37" spans="2:2">
      <c r="B37" s="96"/>
    </row>
    <row r="38" spans="2:2">
      <c r="B38" s="96" t="s">
        <v>172</v>
      </c>
    </row>
    <row r="39" spans="2:2">
      <c r="B39" s="96"/>
    </row>
    <row r="40" spans="2:2">
      <c r="B40" s="96" t="s">
        <v>173</v>
      </c>
    </row>
    <row r="41" spans="2:2">
      <c r="B41" s="96"/>
    </row>
    <row r="42" spans="2:2">
      <c r="B42" s="96" t="s">
        <v>174</v>
      </c>
    </row>
    <row r="43" spans="2:2">
      <c r="B43" s="96"/>
    </row>
    <row r="44" spans="2:2">
      <c r="B44" s="96" t="s">
        <v>175</v>
      </c>
    </row>
    <row r="45" spans="2:2">
      <c r="B45" s="96"/>
    </row>
    <row r="46" spans="2:2">
      <c r="B46" s="96" t="s">
        <v>176</v>
      </c>
    </row>
    <row r="47" spans="2:2">
      <c r="B47" s="97"/>
    </row>
    <row r="48" spans="2:2">
      <c r="B48" s="96" t="s">
        <v>177</v>
      </c>
    </row>
    <row r="49" spans="2:2">
      <c r="B49" s="97"/>
    </row>
    <row r="50" spans="2:2">
      <c r="B50" s="96" t="s">
        <v>178</v>
      </c>
    </row>
    <row r="51" spans="2:2">
      <c r="B51" s="97"/>
    </row>
    <row r="52" spans="2:2">
      <c r="B52" s="96" t="s">
        <v>179</v>
      </c>
    </row>
    <row r="53" spans="2:2">
      <c r="B53" s="94"/>
    </row>
    <row r="54" spans="2:2">
      <c r="B54" s="96" t="s">
        <v>180</v>
      </c>
    </row>
    <row r="56" spans="2:2">
      <c r="B56" s="96" t="s">
        <v>181</v>
      </c>
    </row>
    <row r="57" spans="2:2">
      <c r="B57" s="94"/>
    </row>
    <row r="58" spans="2:2">
      <c r="B58" s="96" t="s">
        <v>182</v>
      </c>
    </row>
    <row r="59" spans="2:2">
      <c r="B59" s="94"/>
    </row>
    <row r="60" spans="2:2">
      <c r="B60" s="96" t="s">
        <v>183</v>
      </c>
    </row>
    <row r="61" spans="2:2">
      <c r="B61" s="94"/>
    </row>
    <row r="62" spans="2:2">
      <c r="B62" s="96" t="s">
        <v>184</v>
      </c>
    </row>
    <row r="63" spans="2:2">
      <c r="B63" s="94"/>
    </row>
    <row r="64" spans="2:2">
      <c r="B64" s="96" t="s">
        <v>185</v>
      </c>
    </row>
    <row r="65" spans="2:2">
      <c r="B65" s="96"/>
    </row>
    <row r="66" spans="2:2">
      <c r="B66" s="96" t="s">
        <v>186</v>
      </c>
    </row>
    <row r="67" spans="2:2">
      <c r="B67" s="96"/>
    </row>
    <row r="68" spans="2:2">
      <c r="B68" s="96" t="s">
        <v>187</v>
      </c>
    </row>
    <row r="69" spans="2:2">
      <c r="B69" s="94"/>
    </row>
    <row r="71" spans="2:2">
      <c r="B71" s="98" t="s">
        <v>188</v>
      </c>
    </row>
    <row r="72" spans="2:2">
      <c r="B72" s="98" t="s">
        <v>189</v>
      </c>
    </row>
    <row r="73" spans="2:2">
      <c r="B73" s="98"/>
    </row>
    <row r="74" spans="2:2" ht="14.25">
      <c r="B74" s="2" t="s">
        <v>154</v>
      </c>
    </row>
    <row r="75" spans="2:2" ht="14.25">
      <c r="B75" s="91" t="s">
        <v>155</v>
      </c>
    </row>
  </sheetData>
  <hyperlinks>
    <hyperlink ref="B10" location="'Est. Situación Financ. Sistema'!A1" tooltip="Balance Consolidado del Sistema Bancario" display="Estado de Situación Financiera Consolidado del Sistema Bancario" xr:uid="{A11AF03B-EA4F-49FE-A056-F5460554B915}"/>
    <hyperlink ref="B32" location="'Estado del Resultado Bancos 1'!A1" tooltip="Estado de Resultado Consolidado por Instituciones I" display="Principales Componentes del Estado del Resultado Consolidado por Instituciones I" xr:uid="{6061B28A-731C-4B51-B1F6-38E0B887D55E}"/>
    <hyperlink ref="B46" location="'Indic. Activ. var. mensual'!A1" tooltip="Indicadores de Actividad mensual por instituciones" display="Indicadores de Actividad mensual por Instituciones" xr:uid="{DB7267E6-8B10-4E8E-8866-4CB0D6C05E47}"/>
    <hyperlink ref="B36" location="'Intereses  '!A1" tooltip="Margen de intereses por instituciones" display="Ingreso neto por Intereses por Instituciones" xr:uid="{A4A4E3AC-FFBC-488A-BDA1-99D4CEF3C164}"/>
    <hyperlink ref="B40" location="Comisiones!A1" tooltip="Comisiones netas por instituciones" display="Ingreso neto por Comisiones por Instituciones" xr:uid="{3F864C36-271A-4DA9-B3BA-AB2D095BFD22}"/>
    <hyperlink ref="B26" location="'Pasivos Bancos 1'!A1" tooltip="Principales Pasivos Consolidados por Instituciones I" display="Principales Pasivos Consolidados por Instituciones I" xr:uid="{0211D20D-D947-4D28-97F6-6331D22E343B}"/>
    <hyperlink ref="B52" location="'Ind. R. crédito provisiones'!A1" tooltip="Indicadores de Riesgo de crédito de Provisiones por instituciones" display="Indicadores de Riesgo de crédito de Provisiones por instituciones" xr:uid="{21CA4BE6-0CC8-4B36-B179-4168ABE9C98A}"/>
    <hyperlink ref="B48" location="'Indic. Activ. var. 12 meses '!A1" tooltip="Indicadores de Actividad (variación en 12 meses) por instituciones" display="Indicadores de Actividad (variación en 12 meses) por Instituciones" xr:uid="{16E7F63A-EE03-42DB-9ED4-3CFC46D0FD65}"/>
    <hyperlink ref="B64" location="'Calidad Créditos contingentes'!A1" tooltip="Calidad de los Créditos Contingentes por instituciones" display="Calidad de Créditos Contingentes por Instituciones" xr:uid="{DC896916-8F58-4CF2-A9C1-808B81727347}"/>
    <hyperlink ref="B12" location="'Est. del Resultado Sistema'!A1" tooltip="Resultados Consolidados del Sistema Bancario" display="Estado del Resultado Consolidado del Sistema Bancario" xr:uid="{2A8CB519-F52C-41C5-B7B5-09B4CC8BC151}"/>
    <hyperlink ref="B62" location="'Créditos contingentes'!A1" tooltip="Créditos Contingentes por instituciones" display="Créditos Contingentes por Instituciones" xr:uid="{3458EF1B-FC54-4209-ACDC-548817BD07EA}"/>
    <hyperlink ref="B24" location="'Activos Bancos 2'!A1" tooltip="Principales Activos Consolidados por Instituciones II" display="Principales Activos Consolidados por Instituciones II" xr:uid="{E40BF86D-A2D9-4472-9210-D283C0191575}"/>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54E68DA3-15EF-4A24-97C5-11979CF33CEA}"/>
    <hyperlink ref="B50" location="'Ind. de rentab. y eficiencia'!A1" tooltip="Indicadores de Rentabilidad y Eficiencia por instituciones" display="Indicadores de Rentabilidad y Eficiencia por instituciones" xr:uid="{EFF9E6C4-1B9F-43E4-8704-FF51153FC0F1}"/>
    <hyperlink ref="B42" location="'Resultado financiero neto'!A1" tooltip="Resultado financiero neto por instituciones" display="Resultado financiero neto por Instituciones" xr:uid="{75DFDB31-EA63-4EC9-A03D-A21F11DC9DCB}"/>
    <hyperlink ref="B56" location="'Calidad de Colocaciones 1'!A1" tooltip="Calidad de colocaciones por instituciones I" display="Calidad de Colocaciones por Instituciones I" xr:uid="{39D9C21E-24BD-44AA-AE0B-1A75F21CDC79}"/>
    <hyperlink ref="B58" location="'Calidad de Colocaciones 2'!A1" tooltip="Calidad de colocaciones por instituciones II" display="Calidad de Colocaciones por Instituciones II" xr:uid="{020DA0CE-1787-464C-97CC-D92461687150}"/>
    <hyperlink ref="B60" location="'Calidad de Colocaciones 3'!A1" tooltip="Calidad de colocaciones por instituciones III" display="Calidad de Colocaciones por Instituciones III" xr:uid="{62139D52-EAB5-49F9-A5B5-709A98663DE9}"/>
    <hyperlink ref="B14" location="'Indicadores Sistema'!A1" tooltip="Indicadores del Sistema Bancario" display="Principales Indicadores del Sistema Bancario" xr:uid="{51124E5D-47E5-44D4-B260-017179F89BD4}"/>
    <hyperlink ref="B66" location="'Eventos Riesgo Operacional'!A1" tooltip="Gastos y Recuperaciones por Eventos de pérdida Operacional" display="Pérdida bruta y Recuperaciones de Pérdida bruta por Tipo de Eventos de Riesgo Operacional por Instituciones" xr:uid="{1D1D6E25-73A9-4979-BC26-515C6EB5C643}"/>
    <hyperlink ref="B68" location="'Ind. de Ev. Rie. Ope'!A1" tooltip="Indicadores de Gastos por Eventos de pérdida Operacional" display="Indicadores de Gastos por Eventos de pérdida Operacional" xr:uid="{092E3243-09B5-42B9-BABC-5D1E1D191D04}"/>
    <hyperlink ref="B28" location="'Pasivos Bancos 2'!A1" tooltip="Principales Pasivos Consolidados por Instituciones II" display="Principales Pasivos Consolidados por Instituciones II" xr:uid="{8B63A969-2FCF-4DBB-9342-994C8E2C8195}"/>
    <hyperlink ref="B30" location="Patrimonio_Bancos!A1" tooltip="Principales Componentes Patrimonio Consolidados por Instituciones" display="Principales Componentes del Patrimonio Consolidado por Instituciones " xr:uid="{FF29A35D-3E64-4CE1-BC61-EA9555FE28A6}"/>
    <hyperlink ref="B34" location="'Estado del Resultado Bancos 2'!A1" tooltip="Estado de Resultado Consolidado por Instituciones II" display="Principales Componentes del Estado del Resultado Consolidado por Instituciones II" xr:uid="{1AC8DE1D-7AF7-495E-B169-B5289E8FBAAB}"/>
    <hyperlink ref="B16" location="'Est. Situación Financ. Bancos'!A1" tooltip="Balance Consolidado Bancos" display="Estado de Situación Financiera Consolidado por Instituciones" xr:uid="{CFD15F13-49E4-4C1A-8C5A-F67A2DF59C74}"/>
    <hyperlink ref="B18" location="'Est. del Resultado Bancos '!A1" tooltip="Resultados Consolidados Bancos" display="Estado del Resultado Consolidado por Instituciones" xr:uid="{9B3D59DC-D62C-436C-A286-74856D6B9DB9}"/>
    <hyperlink ref="B38" location="Reajustes!A1" tooltip="Margen de reajustes por instituciones" display="Ingreso neto por Reajustes por Instituciones" xr:uid="{C432C430-B183-4CF8-A304-E341C3F87470}"/>
    <hyperlink ref="B44" location="'Total Gastos Operacionales'!A1" tooltip="Gastos Operacionales por instituciones" display="Total Gastos Operacionales por Instituciones" xr:uid="{79306CF2-6B0D-4C2A-AECF-579A62A51880}"/>
    <hyperlink ref="B22" location="'Activos Bancos 1'!A1" tooltip="Principales Activos Consolidados por Instituciones I" display="Principales Activos Consolidados por Instituciones I" xr:uid="{2A9AC33D-B70A-4C28-BE50-5C49A6986FB0}"/>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5F92A-1932-4701-BCBA-4237658EFD0A}">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140625" bestFit="1" customWidth="1"/>
    <col min="2" max="2" width="35" style="88" customWidth="1"/>
    <col min="3" max="4" width="13.85546875" style="88" customWidth="1"/>
    <col min="5" max="5" width="14" style="88" bestFit="1" customWidth="1"/>
    <col min="6" max="6" width="13.5703125" style="88" bestFit="1" customWidth="1"/>
    <col min="7" max="7" width="13.42578125" style="88" customWidth="1"/>
    <col min="8" max="8" width="15.28515625" style="88" customWidth="1"/>
    <col min="9" max="9" width="13.140625" style="88" customWidth="1"/>
    <col min="10" max="10" width="18.42578125" style="88" customWidth="1"/>
    <col min="11" max="11" width="13.28515625" style="88" customWidth="1"/>
    <col min="12" max="12" width="13.5703125" style="88" customWidth="1"/>
    <col min="13" max="13" width="13.7109375" style="88" customWidth="1"/>
    <col min="14" max="14" width="14.42578125" style="88" customWidth="1"/>
    <col min="15" max="15" width="16.28515625" style="88" customWidth="1"/>
    <col min="16" max="16" width="14.5703125" style="88" customWidth="1"/>
    <col min="17" max="17" width="16.28515625" style="88" customWidth="1"/>
    <col min="18" max="18" width="13.28515625" style="88" customWidth="1"/>
    <col min="19" max="19" width="12.7109375" style="88" customWidth="1"/>
    <col min="20" max="20" width="13.5703125" style="88" bestFit="1" customWidth="1"/>
    <col min="21" max="21" width="13.5703125" style="88" customWidth="1"/>
    <col min="22" max="22" width="12.85546875" style="88" customWidth="1"/>
    <col min="23" max="25" width="14.7109375" style="88" customWidth="1"/>
    <col min="26" max="26" width="15.7109375" style="88" customWidth="1"/>
    <col min="27" max="27" width="14.85546875" style="88" customWidth="1"/>
    <col min="28" max="28" width="15.85546875" style="88" customWidth="1"/>
    <col min="29" max="29" width="13.42578125" style="88" customWidth="1"/>
    <col min="30" max="30" width="12.5703125" style="88" customWidth="1"/>
    <col min="31" max="31" width="1.140625" style="88" customWidth="1"/>
    <col min="32" max="32" width="16.140625" style="88" customWidth="1"/>
    <col min="33" max="16384" width="11.42578125" style="88"/>
  </cols>
  <sheetData>
    <row r="1" spans="1:32">
      <c r="B1" s="99"/>
      <c r="C1" s="99"/>
      <c r="D1" s="99"/>
    </row>
    <row r="2" spans="1:32" s="38" customFormat="1" ht="27" hidden="1" customHeight="1" outlineLevel="1">
      <c r="A2"/>
      <c r="B2" s="181"/>
      <c r="C2" s="217" t="s">
        <v>30</v>
      </c>
      <c r="D2" s="182" t="s">
        <v>519</v>
      </c>
      <c r="E2" s="182" t="s">
        <v>88</v>
      </c>
      <c r="F2" s="182" t="s">
        <v>90</v>
      </c>
      <c r="G2" s="182" t="s">
        <v>93</v>
      </c>
      <c r="H2" s="182" t="s">
        <v>96</v>
      </c>
      <c r="I2" s="182" t="s">
        <v>99</v>
      </c>
      <c r="J2" s="182" t="s">
        <v>520</v>
      </c>
      <c r="K2" s="182" t="s">
        <v>102</v>
      </c>
      <c r="L2" s="182" t="s">
        <v>33</v>
      </c>
      <c r="M2" s="182" t="s">
        <v>521</v>
      </c>
      <c r="N2" s="182" t="s">
        <v>522</v>
      </c>
      <c r="O2" s="182" t="s">
        <v>523</v>
      </c>
      <c r="P2" s="182" t="s">
        <v>524</v>
      </c>
      <c r="Q2" s="182" t="s">
        <v>525</v>
      </c>
      <c r="R2" s="182" t="s">
        <v>526</v>
      </c>
      <c r="S2" s="182" t="s">
        <v>527</v>
      </c>
      <c r="T2" s="182" t="s">
        <v>36</v>
      </c>
      <c r="U2" s="182" t="s">
        <v>528</v>
      </c>
      <c r="V2" s="182" t="s">
        <v>529</v>
      </c>
      <c r="W2" s="182" t="s">
        <v>530</v>
      </c>
      <c r="X2" s="182" t="s">
        <v>105</v>
      </c>
      <c r="Y2" s="182" t="s">
        <v>531</v>
      </c>
      <c r="Z2" s="182" t="s">
        <v>532</v>
      </c>
      <c r="AA2" s="182" t="s">
        <v>39</v>
      </c>
      <c r="AB2" s="182" t="s">
        <v>533</v>
      </c>
      <c r="AC2" s="182" t="s">
        <v>534</v>
      </c>
      <c r="AD2" s="182" t="s">
        <v>535</v>
      </c>
      <c r="AE2" s="182"/>
      <c r="AF2" s="182" t="s">
        <v>27</v>
      </c>
    </row>
    <row r="3" spans="1:32" ht="20.45" customHeight="1" collapsed="1" thickBot="1">
      <c r="B3" s="184" t="s">
        <v>400</v>
      </c>
      <c r="C3" s="99"/>
      <c r="D3" s="99"/>
      <c r="AF3" s="185" t="s">
        <v>0</v>
      </c>
    </row>
    <row r="4" spans="1:32" ht="24" customHeight="1">
      <c r="B4" s="285" t="s">
        <v>536</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7"/>
    </row>
    <row r="5" spans="1:32"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3"/>
    </row>
    <row r="6" spans="1:32">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row>
    <row r="7" spans="1:32" ht="17.45" customHeight="1">
      <c r="B7" s="370" t="s">
        <v>403</v>
      </c>
      <c r="C7" s="365" t="s">
        <v>407</v>
      </c>
      <c r="D7" s="366"/>
      <c r="E7" s="366"/>
      <c r="F7" s="366"/>
      <c r="G7" s="366"/>
      <c r="H7" s="366"/>
      <c r="I7" s="366"/>
      <c r="J7" s="366"/>
      <c r="K7" s="366"/>
      <c r="L7" s="373" t="s">
        <v>537</v>
      </c>
      <c r="M7" s="374"/>
      <c r="N7" s="374"/>
      <c r="O7" s="374"/>
      <c r="P7" s="374"/>
      <c r="Q7" s="374"/>
      <c r="R7" s="374"/>
      <c r="S7" s="375"/>
      <c r="T7" s="373" t="s">
        <v>538</v>
      </c>
      <c r="U7" s="374"/>
      <c r="V7" s="374"/>
      <c r="W7" s="375"/>
      <c r="X7" s="313" t="s">
        <v>539</v>
      </c>
      <c r="Y7" s="313" t="s">
        <v>540</v>
      </c>
      <c r="Z7" s="313" t="s">
        <v>541</v>
      </c>
      <c r="AA7" s="360" t="s">
        <v>410</v>
      </c>
      <c r="AB7" s="361"/>
      <c r="AC7" s="361"/>
      <c r="AD7" s="362"/>
      <c r="AE7" s="186"/>
      <c r="AF7" s="313" t="s">
        <v>406</v>
      </c>
    </row>
    <row r="8" spans="1:32" s="102" customFormat="1" ht="12" customHeight="1">
      <c r="A8"/>
      <c r="B8" s="371"/>
      <c r="C8" s="324" t="s">
        <v>413</v>
      </c>
      <c r="D8" s="324" t="s">
        <v>542</v>
      </c>
      <c r="E8" s="365" t="s">
        <v>543</v>
      </c>
      <c r="F8" s="366"/>
      <c r="G8" s="366"/>
      <c r="H8" s="366"/>
      <c r="I8" s="366"/>
      <c r="J8" s="366"/>
      <c r="K8" s="366"/>
      <c r="L8" s="367"/>
      <c r="M8" s="368"/>
      <c r="N8" s="368"/>
      <c r="O8" s="368"/>
      <c r="P8" s="368"/>
      <c r="Q8" s="368"/>
      <c r="R8" s="368"/>
      <c r="S8" s="369"/>
      <c r="T8" s="367"/>
      <c r="U8" s="368"/>
      <c r="V8" s="368"/>
      <c r="W8" s="369"/>
      <c r="X8" s="319"/>
      <c r="Y8" s="319"/>
      <c r="Z8" s="319"/>
      <c r="AA8" s="310" t="s">
        <v>413</v>
      </c>
      <c r="AB8" s="313" t="s">
        <v>544</v>
      </c>
      <c r="AC8" s="313" t="s">
        <v>545</v>
      </c>
      <c r="AD8" s="313" t="s">
        <v>546</v>
      </c>
      <c r="AE8" s="186"/>
      <c r="AF8" s="314"/>
    </row>
    <row r="9" spans="1:32" s="102" customFormat="1" ht="12.75" customHeight="1">
      <c r="A9"/>
      <c r="B9" s="371"/>
      <c r="C9" s="325"/>
      <c r="D9" s="325"/>
      <c r="E9" s="319" t="s">
        <v>413</v>
      </c>
      <c r="F9" s="367" t="s">
        <v>89</v>
      </c>
      <c r="G9" s="368"/>
      <c r="H9" s="368"/>
      <c r="I9" s="368"/>
      <c r="J9" s="369"/>
      <c r="K9" s="319" t="s">
        <v>101</v>
      </c>
      <c r="L9" s="343" t="s">
        <v>413</v>
      </c>
      <c r="M9" s="332" t="s">
        <v>547</v>
      </c>
      <c r="N9" s="344"/>
      <c r="O9" s="332" t="s">
        <v>548</v>
      </c>
      <c r="P9" s="359"/>
      <c r="Q9" s="344"/>
      <c r="R9" s="319" t="s">
        <v>549</v>
      </c>
      <c r="S9" s="319" t="s">
        <v>550</v>
      </c>
      <c r="T9" s="319" t="s">
        <v>413</v>
      </c>
      <c r="U9" s="319" t="s">
        <v>551</v>
      </c>
      <c r="V9" s="319" t="s">
        <v>552</v>
      </c>
      <c r="W9" s="331" t="s">
        <v>553</v>
      </c>
      <c r="X9" s="319"/>
      <c r="Y9" s="319"/>
      <c r="Z9" s="319"/>
      <c r="AA9" s="343"/>
      <c r="AB9" s="319"/>
      <c r="AC9" s="319"/>
      <c r="AD9" s="319"/>
      <c r="AE9" s="186"/>
      <c r="AF9" s="314"/>
    </row>
    <row r="10" spans="1:32" s="102" customFormat="1" ht="12.75" customHeight="1">
      <c r="A10"/>
      <c r="B10" s="371"/>
      <c r="C10" s="325"/>
      <c r="D10" s="325"/>
      <c r="E10" s="319"/>
      <c r="F10" s="313" t="s">
        <v>413</v>
      </c>
      <c r="G10" s="327" t="s">
        <v>554</v>
      </c>
      <c r="H10" s="328"/>
      <c r="I10" s="329"/>
      <c r="J10" s="330" t="s">
        <v>555</v>
      </c>
      <c r="K10" s="319"/>
      <c r="L10" s="343"/>
      <c r="M10" s="313" t="s">
        <v>413</v>
      </c>
      <c r="N10" s="330" t="s">
        <v>513</v>
      </c>
      <c r="O10" s="313" t="s">
        <v>413</v>
      </c>
      <c r="P10" s="313" t="s">
        <v>513</v>
      </c>
      <c r="Q10" s="313" t="s">
        <v>556</v>
      </c>
      <c r="R10" s="319"/>
      <c r="S10" s="319"/>
      <c r="T10" s="319"/>
      <c r="U10" s="319"/>
      <c r="V10" s="319"/>
      <c r="W10" s="331"/>
      <c r="X10" s="319"/>
      <c r="Y10" s="319"/>
      <c r="Z10" s="319"/>
      <c r="AA10" s="343"/>
      <c r="AB10" s="319"/>
      <c r="AC10" s="319"/>
      <c r="AD10" s="319"/>
      <c r="AE10" s="186"/>
      <c r="AF10" s="314"/>
    </row>
    <row r="11" spans="1:32" s="102" customFormat="1" ht="59.45" customHeight="1">
      <c r="A11"/>
      <c r="B11" s="372"/>
      <c r="C11" s="326"/>
      <c r="D11" s="326"/>
      <c r="E11" s="320"/>
      <c r="F11" s="345"/>
      <c r="G11" s="187" t="s">
        <v>413</v>
      </c>
      <c r="H11" s="187" t="s">
        <v>557</v>
      </c>
      <c r="I11" s="204" t="s">
        <v>558</v>
      </c>
      <c r="J11" s="332"/>
      <c r="K11" s="320"/>
      <c r="L11" s="344"/>
      <c r="M11" s="345"/>
      <c r="N11" s="346"/>
      <c r="O11" s="345"/>
      <c r="P11" s="345"/>
      <c r="Q11" s="320"/>
      <c r="R11" s="320"/>
      <c r="S11" s="320"/>
      <c r="T11" s="320"/>
      <c r="U11" s="320"/>
      <c r="V11" s="320"/>
      <c r="W11" s="332"/>
      <c r="X11" s="320"/>
      <c r="Y11" s="320"/>
      <c r="Z11" s="320"/>
      <c r="AA11" s="344"/>
      <c r="AB11" s="320"/>
      <c r="AC11" s="320"/>
      <c r="AD11" s="320"/>
      <c r="AE11" s="186"/>
      <c r="AF11" s="315"/>
    </row>
    <row r="12" spans="1:3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86"/>
      <c r="AF12" s="152"/>
    </row>
    <row r="13" spans="1:32" ht="13.5" thickBot="1">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86"/>
      <c r="AF13" s="152"/>
    </row>
    <row r="14" spans="1:32">
      <c r="B14" s="188" t="s">
        <v>415</v>
      </c>
      <c r="C14" s="189">
        <v>6509405.1987420004</v>
      </c>
      <c r="D14" s="189">
        <v>0</v>
      </c>
      <c r="E14" s="189">
        <v>6509405.1987420004</v>
      </c>
      <c r="F14" s="189">
        <v>1801253.5027750002</v>
      </c>
      <c r="G14" s="189">
        <v>1561207.804544</v>
      </c>
      <c r="H14" s="189">
        <v>1233105.0687870001</v>
      </c>
      <c r="I14" s="189">
        <v>328102.73575699999</v>
      </c>
      <c r="J14" s="189">
        <v>0</v>
      </c>
      <c r="K14" s="189">
        <v>4708151.695967</v>
      </c>
      <c r="L14" s="189">
        <v>707788.25699500006</v>
      </c>
      <c r="M14" s="189">
        <v>152350.52691799999</v>
      </c>
      <c r="N14" s="189">
        <v>0</v>
      </c>
      <c r="O14" s="189">
        <v>555437.73007699999</v>
      </c>
      <c r="P14" s="189">
        <v>0</v>
      </c>
      <c r="Q14" s="189">
        <v>238842.183192</v>
      </c>
      <c r="R14" s="189">
        <v>0</v>
      </c>
      <c r="S14" s="189">
        <v>0</v>
      </c>
      <c r="T14" s="189">
        <v>2260527.1578119998</v>
      </c>
      <c r="U14" s="189">
        <v>0</v>
      </c>
      <c r="V14" s="189">
        <v>2260527.1578119998</v>
      </c>
      <c r="W14" s="189">
        <v>0</v>
      </c>
      <c r="X14" s="189">
        <v>72350.397624000005</v>
      </c>
      <c r="Y14" s="189">
        <v>290827.76695100003</v>
      </c>
      <c r="Z14" s="189">
        <v>77534.312558999998</v>
      </c>
      <c r="AA14" s="189">
        <v>343895.77859300002</v>
      </c>
      <c r="AB14" s="189">
        <v>343895.77859300002</v>
      </c>
      <c r="AC14" s="189">
        <v>0</v>
      </c>
      <c r="AD14" s="189">
        <v>0</v>
      </c>
      <c r="AE14" s="190"/>
      <c r="AF14" s="189">
        <v>10756154.842085999</v>
      </c>
    </row>
    <row r="15" spans="1:32">
      <c r="B15" s="191" t="s">
        <v>416</v>
      </c>
      <c r="C15" s="192">
        <v>3083627.6836279999</v>
      </c>
      <c r="D15" s="192">
        <v>0</v>
      </c>
      <c r="E15" s="192">
        <v>3083627.6836279999</v>
      </c>
      <c r="F15" s="192">
        <v>605861.75178000005</v>
      </c>
      <c r="G15" s="192">
        <v>174295.204402</v>
      </c>
      <c r="H15" s="192">
        <v>174272.869247</v>
      </c>
      <c r="I15" s="192">
        <v>22.335155</v>
      </c>
      <c r="J15" s="192">
        <v>0</v>
      </c>
      <c r="K15" s="192">
        <v>2477765.9318479998</v>
      </c>
      <c r="L15" s="192">
        <v>211030.98902499999</v>
      </c>
      <c r="M15" s="192">
        <v>14487.800748</v>
      </c>
      <c r="N15" s="192">
        <v>14487.800748</v>
      </c>
      <c r="O15" s="192">
        <v>196543.18827700001</v>
      </c>
      <c r="P15" s="192">
        <v>196543.18827700001</v>
      </c>
      <c r="Q15" s="192">
        <v>0</v>
      </c>
      <c r="R15" s="192">
        <v>0</v>
      </c>
      <c r="S15" s="192">
        <v>0</v>
      </c>
      <c r="T15" s="192">
        <v>727114.8465649999</v>
      </c>
      <c r="U15" s="192">
        <v>0</v>
      </c>
      <c r="V15" s="192">
        <v>727114.8465649999</v>
      </c>
      <c r="W15" s="192">
        <v>0</v>
      </c>
      <c r="X15" s="192">
        <v>357246.53727299999</v>
      </c>
      <c r="Y15" s="192">
        <v>8562.8446170000007</v>
      </c>
      <c r="Z15" s="192">
        <v>11170.468212</v>
      </c>
      <c r="AA15" s="192">
        <v>100131.70708199999</v>
      </c>
      <c r="AB15" s="192">
        <v>100131.70708199999</v>
      </c>
      <c r="AC15" s="192">
        <v>0</v>
      </c>
      <c r="AD15" s="192">
        <v>0</v>
      </c>
      <c r="AE15" s="190"/>
      <c r="AF15" s="192">
        <v>5664498.3970630001</v>
      </c>
    </row>
    <row r="16" spans="1:32">
      <c r="B16" s="191" t="s">
        <v>417</v>
      </c>
      <c r="C16" s="192">
        <v>4831155.003645</v>
      </c>
      <c r="D16" s="192">
        <v>0</v>
      </c>
      <c r="E16" s="192">
        <v>4831155.003645</v>
      </c>
      <c r="F16" s="192">
        <v>797240.94895400002</v>
      </c>
      <c r="G16" s="192">
        <v>152794.224173</v>
      </c>
      <c r="H16" s="192">
        <v>127534.593817</v>
      </c>
      <c r="I16" s="192">
        <v>25259.630356000001</v>
      </c>
      <c r="J16" s="192">
        <v>0</v>
      </c>
      <c r="K16" s="192">
        <v>4033914.0546909999</v>
      </c>
      <c r="L16" s="192">
        <v>530060.29168200004</v>
      </c>
      <c r="M16" s="192">
        <v>55391.873019999999</v>
      </c>
      <c r="N16" s="192">
        <v>55391.873019999999</v>
      </c>
      <c r="O16" s="192">
        <v>474668.41866199998</v>
      </c>
      <c r="P16" s="192">
        <v>372926.38763700001</v>
      </c>
      <c r="Q16" s="192">
        <v>101735.557468</v>
      </c>
      <c r="R16" s="192">
        <v>0</v>
      </c>
      <c r="S16" s="192">
        <v>0</v>
      </c>
      <c r="T16" s="192">
        <v>2125567.5521209999</v>
      </c>
      <c r="U16" s="192">
        <v>0</v>
      </c>
      <c r="V16" s="192">
        <v>2125567.5521209999</v>
      </c>
      <c r="W16" s="192">
        <v>0</v>
      </c>
      <c r="X16" s="192">
        <v>873257.89914999995</v>
      </c>
      <c r="Y16" s="192">
        <v>1212.657508</v>
      </c>
      <c r="Z16" s="192">
        <v>4461.1454460000004</v>
      </c>
      <c r="AA16" s="192">
        <v>329057.01814599999</v>
      </c>
      <c r="AB16" s="192">
        <v>329057.01814599999</v>
      </c>
      <c r="AC16" s="192">
        <v>0</v>
      </c>
      <c r="AD16" s="192">
        <v>0</v>
      </c>
      <c r="AE16" s="190"/>
      <c r="AF16" s="192">
        <v>9084267.5249879993</v>
      </c>
    </row>
    <row r="17" spans="1:32">
      <c r="B17" s="191" t="s">
        <v>418</v>
      </c>
      <c r="C17" s="192">
        <v>29462632.134505004</v>
      </c>
      <c r="D17" s="192">
        <v>0</v>
      </c>
      <c r="E17" s="192">
        <v>29462632.134505004</v>
      </c>
      <c r="F17" s="192">
        <v>14323346.215498</v>
      </c>
      <c r="G17" s="192">
        <v>11652848.256391</v>
      </c>
      <c r="H17" s="192">
        <v>7695337.2381370002</v>
      </c>
      <c r="I17" s="192">
        <v>3907986.676552</v>
      </c>
      <c r="J17" s="192">
        <v>0</v>
      </c>
      <c r="K17" s="192">
        <v>15139285.919007001</v>
      </c>
      <c r="L17" s="192">
        <v>1525228.1162899998</v>
      </c>
      <c r="M17" s="192">
        <v>4.0000000000000001E-3</v>
      </c>
      <c r="N17" s="192">
        <v>0</v>
      </c>
      <c r="O17" s="192">
        <v>1525228.1122899998</v>
      </c>
      <c r="P17" s="192">
        <v>147548.76369299999</v>
      </c>
      <c r="Q17" s="192">
        <v>1330825.387419</v>
      </c>
      <c r="R17" s="192">
        <v>0</v>
      </c>
      <c r="S17" s="192">
        <v>0</v>
      </c>
      <c r="T17" s="192">
        <v>11335550.908122001</v>
      </c>
      <c r="U17" s="192">
        <v>604.477576</v>
      </c>
      <c r="V17" s="192">
        <v>11334946.430546001</v>
      </c>
      <c r="W17" s="192">
        <v>0</v>
      </c>
      <c r="X17" s="192">
        <v>168080.08759099999</v>
      </c>
      <c r="Y17" s="192">
        <v>281541.88175</v>
      </c>
      <c r="Z17" s="192">
        <v>79703.760437000004</v>
      </c>
      <c r="AA17" s="192">
        <v>1095083.0000510002</v>
      </c>
      <c r="AB17" s="192">
        <v>1095083.0000510002</v>
      </c>
      <c r="AC17" s="192">
        <v>0</v>
      </c>
      <c r="AD17" s="192">
        <v>0</v>
      </c>
      <c r="AE17" s="190"/>
      <c r="AF17" s="192">
        <v>49788547.556090005</v>
      </c>
    </row>
    <row r="18" spans="1:32">
      <c r="B18" s="191" t="s">
        <v>419</v>
      </c>
      <c r="C18" s="192">
        <v>48479043.621876001</v>
      </c>
      <c r="D18" s="192">
        <v>0</v>
      </c>
      <c r="E18" s="192">
        <v>48479043.621876001</v>
      </c>
      <c r="F18" s="192">
        <v>27477134.716285001</v>
      </c>
      <c r="G18" s="192">
        <v>23902177.171301998</v>
      </c>
      <c r="H18" s="192">
        <v>20764906.571906</v>
      </c>
      <c r="I18" s="192">
        <v>3134000.827455</v>
      </c>
      <c r="J18" s="192">
        <v>23537.450744000002</v>
      </c>
      <c r="K18" s="192">
        <v>21001908.905591</v>
      </c>
      <c r="L18" s="192">
        <v>2962596.2906189999</v>
      </c>
      <c r="M18" s="192">
        <v>479454.00368800003</v>
      </c>
      <c r="N18" s="192">
        <v>479453.30653100001</v>
      </c>
      <c r="O18" s="192">
        <v>2483142.2869210001</v>
      </c>
      <c r="P18" s="192">
        <v>1797164.3237320001</v>
      </c>
      <c r="Q18" s="192">
        <v>681020.29076700006</v>
      </c>
      <c r="R18" s="192">
        <v>1.0000000000000001E-5</v>
      </c>
      <c r="S18" s="192">
        <v>0</v>
      </c>
      <c r="T18" s="192">
        <v>8233384.7496999996</v>
      </c>
      <c r="U18" s="192">
        <v>127.30667</v>
      </c>
      <c r="V18" s="192">
        <v>8233257.4430299997</v>
      </c>
      <c r="W18" s="192">
        <v>0</v>
      </c>
      <c r="X18" s="192">
        <v>506292.04768999998</v>
      </c>
      <c r="Y18" s="192">
        <v>3293603.7361400002</v>
      </c>
      <c r="Z18" s="192">
        <v>86676.976284999997</v>
      </c>
      <c r="AA18" s="192">
        <v>2592743.8076290004</v>
      </c>
      <c r="AB18" s="192">
        <v>1637539.791674</v>
      </c>
      <c r="AC18" s="192">
        <v>955204.01595500007</v>
      </c>
      <c r="AD18" s="192">
        <v>0</v>
      </c>
      <c r="AE18" s="190"/>
      <c r="AF18" s="192">
        <v>76243067.478882</v>
      </c>
    </row>
    <row r="19" spans="1:32">
      <c r="B19" s="191" t="s">
        <v>420</v>
      </c>
      <c r="C19" s="192">
        <v>35087729.078792006</v>
      </c>
      <c r="D19" s="192">
        <v>0</v>
      </c>
      <c r="E19" s="192">
        <v>35087729.078792006</v>
      </c>
      <c r="F19" s="192">
        <v>14991294.387111001</v>
      </c>
      <c r="G19" s="192">
        <v>8219138.0716300001</v>
      </c>
      <c r="H19" s="192">
        <v>6648175.3272589995</v>
      </c>
      <c r="I19" s="192">
        <v>1567066.5077239999</v>
      </c>
      <c r="J19" s="192">
        <v>0</v>
      </c>
      <c r="K19" s="192">
        <v>20096434.691681001</v>
      </c>
      <c r="L19" s="192">
        <v>1642679.1367830001</v>
      </c>
      <c r="M19" s="192">
        <v>0</v>
      </c>
      <c r="N19" s="192">
        <v>0</v>
      </c>
      <c r="O19" s="192">
        <v>1642679.1367830001</v>
      </c>
      <c r="P19" s="192">
        <v>1274359.4407939999</v>
      </c>
      <c r="Q19" s="192">
        <v>329839.56854200002</v>
      </c>
      <c r="R19" s="192">
        <v>0</v>
      </c>
      <c r="S19" s="192">
        <v>0</v>
      </c>
      <c r="T19" s="192">
        <v>7901047.4400929995</v>
      </c>
      <c r="U19" s="192">
        <v>245435.03350699999</v>
      </c>
      <c r="V19" s="192">
        <v>7655612.4065860007</v>
      </c>
      <c r="W19" s="192">
        <v>0</v>
      </c>
      <c r="X19" s="192">
        <v>2510604.1611589999</v>
      </c>
      <c r="Y19" s="192">
        <v>152639.678996</v>
      </c>
      <c r="Z19" s="192">
        <v>60815.163885000002</v>
      </c>
      <c r="AA19" s="192">
        <v>2006770.883648</v>
      </c>
      <c r="AB19" s="192">
        <v>1432139.0009889998</v>
      </c>
      <c r="AC19" s="192">
        <v>574631.882659</v>
      </c>
      <c r="AD19" s="192">
        <v>0</v>
      </c>
      <c r="AE19" s="190"/>
      <c r="AF19" s="192">
        <v>55014170.412469</v>
      </c>
    </row>
    <row r="20" spans="1:32">
      <c r="B20" s="191" t="s">
        <v>421</v>
      </c>
      <c r="C20" s="192">
        <v>4082125.0967809996</v>
      </c>
      <c r="D20" s="192">
        <v>0</v>
      </c>
      <c r="E20" s="192">
        <v>4082125.0967809996</v>
      </c>
      <c r="F20" s="192">
        <v>1798306.7826960001</v>
      </c>
      <c r="G20" s="192">
        <v>1553895.3278060001</v>
      </c>
      <c r="H20" s="192">
        <v>14912.433615</v>
      </c>
      <c r="I20" s="192">
        <v>1538982.8941910001</v>
      </c>
      <c r="J20" s="192">
        <v>0</v>
      </c>
      <c r="K20" s="192">
        <v>2283818.3140849997</v>
      </c>
      <c r="L20" s="192">
        <v>77412.916666999998</v>
      </c>
      <c r="M20" s="192">
        <v>77412.916666999998</v>
      </c>
      <c r="N20" s="192">
        <v>0</v>
      </c>
      <c r="O20" s="192">
        <v>0</v>
      </c>
      <c r="P20" s="192">
        <v>0</v>
      </c>
      <c r="Q20" s="192">
        <v>0</v>
      </c>
      <c r="R20" s="192">
        <v>0</v>
      </c>
      <c r="S20" s="192">
        <v>0</v>
      </c>
      <c r="T20" s="192">
        <v>338246.03644200001</v>
      </c>
      <c r="U20" s="192">
        <v>39985.141873</v>
      </c>
      <c r="V20" s="192">
        <v>298260.894569</v>
      </c>
      <c r="W20" s="192">
        <v>0</v>
      </c>
      <c r="X20" s="192">
        <v>0</v>
      </c>
      <c r="Y20" s="192">
        <v>391805.20527500001</v>
      </c>
      <c r="Z20" s="192">
        <v>14764.013362</v>
      </c>
      <c r="AA20" s="192">
        <v>17912.007183000002</v>
      </c>
      <c r="AB20" s="192">
        <v>17912.007183000002</v>
      </c>
      <c r="AC20" s="192">
        <v>0</v>
      </c>
      <c r="AD20" s="192">
        <v>0</v>
      </c>
      <c r="AE20" s="190"/>
      <c r="AF20" s="192">
        <v>6088336.3850229997</v>
      </c>
    </row>
    <row r="21" spans="1:32">
      <c r="B21" s="191" t="s">
        <v>422</v>
      </c>
      <c r="C21" s="192">
        <v>2350969.1219180003</v>
      </c>
      <c r="D21" s="192">
        <v>0</v>
      </c>
      <c r="E21" s="192">
        <v>2350969.1219180003</v>
      </c>
      <c r="F21" s="192">
        <v>275043.09700000001</v>
      </c>
      <c r="G21" s="192">
        <v>215648.179363</v>
      </c>
      <c r="H21" s="192">
        <v>194830.227461</v>
      </c>
      <c r="I21" s="192">
        <v>20817.749013000001</v>
      </c>
      <c r="J21" s="192">
        <v>0</v>
      </c>
      <c r="K21" s="192">
        <v>2075926.0249180002</v>
      </c>
      <c r="L21" s="192">
        <v>492590.74314600002</v>
      </c>
      <c r="M21" s="192">
        <v>59812.894650000002</v>
      </c>
      <c r="N21" s="192">
        <v>0</v>
      </c>
      <c r="O21" s="192">
        <v>432777.84849599999</v>
      </c>
      <c r="P21" s="192">
        <v>246610.74368700001</v>
      </c>
      <c r="Q21" s="192">
        <v>186167.10480900001</v>
      </c>
      <c r="R21" s="192">
        <v>0</v>
      </c>
      <c r="S21" s="192">
        <v>0</v>
      </c>
      <c r="T21" s="192">
        <v>1377533.4111859999</v>
      </c>
      <c r="U21" s="192">
        <v>6875.1892090000001</v>
      </c>
      <c r="V21" s="192">
        <v>1370658.2219769999</v>
      </c>
      <c r="W21" s="192">
        <v>0</v>
      </c>
      <c r="X21" s="192">
        <v>5029.4937479999999</v>
      </c>
      <c r="Y21" s="192">
        <v>10515.829487999999</v>
      </c>
      <c r="Z21" s="192">
        <v>13108.803383</v>
      </c>
      <c r="AA21" s="192">
        <v>247814.67796100001</v>
      </c>
      <c r="AB21" s="192">
        <v>169135.62697700001</v>
      </c>
      <c r="AC21" s="192">
        <v>78679.050984000001</v>
      </c>
      <c r="AD21" s="192">
        <v>0</v>
      </c>
      <c r="AE21" s="190"/>
      <c r="AF21" s="192">
        <v>4976979.4750680001</v>
      </c>
    </row>
    <row r="22" spans="1:32">
      <c r="B22" s="191" t="s">
        <v>423</v>
      </c>
      <c r="C22" s="192">
        <v>20587654.470902</v>
      </c>
      <c r="D22" s="192">
        <v>0</v>
      </c>
      <c r="E22" s="192">
        <v>20587654.470902</v>
      </c>
      <c r="F22" s="192">
        <v>6509341.7403699998</v>
      </c>
      <c r="G22" s="192">
        <v>4471410.5697389999</v>
      </c>
      <c r="H22" s="192">
        <v>3344084.2891389998</v>
      </c>
      <c r="I22" s="192">
        <v>1001895.4395750001</v>
      </c>
      <c r="J22" s="192">
        <v>0</v>
      </c>
      <c r="K22" s="192">
        <v>14078312.730532</v>
      </c>
      <c r="L22" s="192">
        <v>2113540.9848969998</v>
      </c>
      <c r="M22" s="192">
        <v>100000</v>
      </c>
      <c r="N22" s="192">
        <v>100000</v>
      </c>
      <c r="O22" s="192">
        <v>2013540.984897</v>
      </c>
      <c r="P22" s="192">
        <v>1834126.7044540001</v>
      </c>
      <c r="Q22" s="192">
        <v>99074.007196999999</v>
      </c>
      <c r="R22" s="192">
        <v>0</v>
      </c>
      <c r="S22" s="192">
        <v>0</v>
      </c>
      <c r="T22" s="192">
        <v>6860017.2852190007</v>
      </c>
      <c r="U22" s="192">
        <v>6132.9921510000004</v>
      </c>
      <c r="V22" s="192">
        <v>6853884.2930680001</v>
      </c>
      <c r="W22" s="192">
        <v>0</v>
      </c>
      <c r="X22" s="192">
        <v>1643127.7341680001</v>
      </c>
      <c r="Y22" s="192">
        <v>861598.06964499992</v>
      </c>
      <c r="Z22" s="192">
        <v>113746.95422299999</v>
      </c>
      <c r="AA22" s="192">
        <v>1497952.9958579999</v>
      </c>
      <c r="AB22" s="192">
        <v>1211131.0688440001</v>
      </c>
      <c r="AC22" s="192">
        <v>286821.92701400002</v>
      </c>
      <c r="AD22" s="192">
        <v>0</v>
      </c>
      <c r="AE22" s="190"/>
      <c r="AF22" s="192">
        <v>38853887.160189003</v>
      </c>
    </row>
    <row r="23" spans="1:32">
      <c r="B23" s="191" t="s">
        <v>424</v>
      </c>
      <c r="C23" s="192">
        <v>795176.26884400006</v>
      </c>
      <c r="D23" s="192">
        <v>0</v>
      </c>
      <c r="E23" s="192">
        <v>795176.26884400006</v>
      </c>
      <c r="F23" s="192">
        <v>113994.47383</v>
      </c>
      <c r="G23" s="192">
        <v>62879.039218999998</v>
      </c>
      <c r="H23" s="192">
        <v>0</v>
      </c>
      <c r="I23" s="192">
        <v>62879.039218999998</v>
      </c>
      <c r="J23" s="192">
        <v>0</v>
      </c>
      <c r="K23" s="192">
        <v>681181.79501400003</v>
      </c>
      <c r="L23" s="192">
        <v>0</v>
      </c>
      <c r="M23" s="192">
        <v>0</v>
      </c>
      <c r="N23" s="192">
        <v>0</v>
      </c>
      <c r="O23" s="192">
        <v>0</v>
      </c>
      <c r="P23" s="192">
        <v>0</v>
      </c>
      <c r="Q23" s="192">
        <v>0</v>
      </c>
      <c r="R23" s="192">
        <v>0</v>
      </c>
      <c r="S23" s="192">
        <v>0</v>
      </c>
      <c r="T23" s="192">
        <v>209018.80120099999</v>
      </c>
      <c r="U23" s="192">
        <v>8864.9075659999999</v>
      </c>
      <c r="V23" s="192">
        <v>200153.89363499999</v>
      </c>
      <c r="W23" s="192">
        <v>0</v>
      </c>
      <c r="X23" s="192">
        <v>5000</v>
      </c>
      <c r="Y23" s="192">
        <v>29069.790125</v>
      </c>
      <c r="Z23" s="192">
        <v>3459.136489</v>
      </c>
      <c r="AA23" s="192">
        <v>0</v>
      </c>
      <c r="AB23" s="192">
        <v>0</v>
      </c>
      <c r="AC23" s="192">
        <v>0</v>
      </c>
      <c r="AD23" s="192">
        <v>0</v>
      </c>
      <c r="AE23" s="190"/>
      <c r="AF23" s="192">
        <v>1134746.9045800001</v>
      </c>
    </row>
    <row r="24" spans="1:32">
      <c r="B24" s="191" t="s">
        <v>425</v>
      </c>
      <c r="C24" s="192">
        <v>29356420.029120997</v>
      </c>
      <c r="D24" s="192">
        <v>0</v>
      </c>
      <c r="E24" s="192">
        <v>29356420.029120997</v>
      </c>
      <c r="F24" s="192">
        <v>13104052.716363</v>
      </c>
      <c r="G24" s="192">
        <v>10800067.030142002</v>
      </c>
      <c r="H24" s="192">
        <v>7220971.9895669995</v>
      </c>
      <c r="I24" s="192">
        <v>3553901.6771260002</v>
      </c>
      <c r="J24" s="192">
        <v>29784.323535</v>
      </c>
      <c r="K24" s="192">
        <v>16252367.312757999</v>
      </c>
      <c r="L24" s="192">
        <v>3991709.260762</v>
      </c>
      <c r="M24" s="192">
        <v>41478.341066000001</v>
      </c>
      <c r="N24" s="192">
        <v>41470.596407999998</v>
      </c>
      <c r="O24" s="192">
        <v>3950230.9196959999</v>
      </c>
      <c r="P24" s="192">
        <v>638322.29880899994</v>
      </c>
      <c r="Q24" s="192">
        <v>3275291.8747219997</v>
      </c>
      <c r="R24" s="192">
        <v>0</v>
      </c>
      <c r="S24" s="192">
        <v>0</v>
      </c>
      <c r="T24" s="192">
        <v>7832365.0393669996</v>
      </c>
      <c r="U24" s="192">
        <v>64.291563999999994</v>
      </c>
      <c r="V24" s="192">
        <v>7775559.9177700002</v>
      </c>
      <c r="W24" s="192">
        <v>56740.830032999998</v>
      </c>
      <c r="X24" s="192">
        <v>3331393.2483559996</v>
      </c>
      <c r="Y24" s="192">
        <v>188464.10944900001</v>
      </c>
      <c r="Z24" s="192">
        <v>45055.890027000001</v>
      </c>
      <c r="AA24" s="192">
        <v>2614763.663832</v>
      </c>
      <c r="AB24" s="192">
        <v>1943025.6843320001</v>
      </c>
      <c r="AC24" s="192">
        <v>671737.97950000002</v>
      </c>
      <c r="AD24" s="192">
        <v>0</v>
      </c>
      <c r="AE24" s="190"/>
      <c r="AF24" s="192">
        <v>63532739.000364996</v>
      </c>
    </row>
    <row r="25" spans="1:32">
      <c r="B25" s="191" t="s">
        <v>426</v>
      </c>
      <c r="C25" s="192">
        <v>4837640.9133159993</v>
      </c>
      <c r="D25" s="192">
        <v>0</v>
      </c>
      <c r="E25" s="192">
        <v>4837640.9133159993</v>
      </c>
      <c r="F25" s="192">
        <v>965959.25889599998</v>
      </c>
      <c r="G25" s="192">
        <v>775983.03185999999</v>
      </c>
      <c r="H25" s="192">
        <v>563790.805697</v>
      </c>
      <c r="I25" s="192">
        <v>212192.22616300001</v>
      </c>
      <c r="J25" s="192">
        <v>0</v>
      </c>
      <c r="K25" s="192">
        <v>3871681.6544199996</v>
      </c>
      <c r="L25" s="192">
        <v>245678.02223100001</v>
      </c>
      <c r="M25" s="192">
        <v>3864.1690359999998</v>
      </c>
      <c r="N25" s="192">
        <v>0</v>
      </c>
      <c r="O25" s="192">
        <v>241813.853195</v>
      </c>
      <c r="P25" s="192">
        <v>0</v>
      </c>
      <c r="Q25" s="192">
        <v>237800.47417999999</v>
      </c>
      <c r="R25" s="192">
        <v>0</v>
      </c>
      <c r="S25" s="192">
        <v>0</v>
      </c>
      <c r="T25" s="192">
        <v>2850275.7353420001</v>
      </c>
      <c r="U25" s="192">
        <v>167.705624</v>
      </c>
      <c r="V25" s="192">
        <v>2850108.029718</v>
      </c>
      <c r="W25" s="192">
        <v>0</v>
      </c>
      <c r="X25" s="192">
        <v>17947.660511999999</v>
      </c>
      <c r="Y25" s="192">
        <v>28929.401669999999</v>
      </c>
      <c r="Z25" s="192">
        <v>14643.302795</v>
      </c>
      <c r="AA25" s="192">
        <v>424437.67346899997</v>
      </c>
      <c r="AB25" s="192">
        <v>424437.67346899997</v>
      </c>
      <c r="AC25" s="192">
        <v>0</v>
      </c>
      <c r="AD25" s="192">
        <v>0</v>
      </c>
      <c r="AE25" s="190"/>
      <c r="AF25" s="192">
        <v>9056070.2693300005</v>
      </c>
    </row>
    <row r="26" spans="1:32">
      <c r="B26" s="191" t="s">
        <v>427</v>
      </c>
      <c r="C26" s="192">
        <v>21131.690729999998</v>
      </c>
      <c r="D26" s="192">
        <v>0</v>
      </c>
      <c r="E26" s="192">
        <v>21131.690729999998</v>
      </c>
      <c r="F26" s="192">
        <v>21131.690729999998</v>
      </c>
      <c r="G26" s="192">
        <v>21042.811973</v>
      </c>
      <c r="H26" s="192">
        <v>21042.811973</v>
      </c>
      <c r="I26" s="192">
        <v>0</v>
      </c>
      <c r="J26" s="192">
        <v>0</v>
      </c>
      <c r="K26" s="192">
        <v>0</v>
      </c>
      <c r="L26" s="192">
        <v>0</v>
      </c>
      <c r="M26" s="192">
        <v>0</v>
      </c>
      <c r="N26" s="192">
        <v>0</v>
      </c>
      <c r="O26" s="192">
        <v>0</v>
      </c>
      <c r="P26" s="192">
        <v>0</v>
      </c>
      <c r="Q26" s="192">
        <v>0</v>
      </c>
      <c r="R26" s="192">
        <v>0</v>
      </c>
      <c r="S26" s="192">
        <v>0</v>
      </c>
      <c r="T26" s="192">
        <v>0</v>
      </c>
      <c r="U26" s="192">
        <v>0</v>
      </c>
      <c r="V26" s="192">
        <v>0</v>
      </c>
      <c r="W26" s="192">
        <v>0</v>
      </c>
      <c r="X26" s="192">
        <v>0</v>
      </c>
      <c r="Y26" s="192">
        <v>0</v>
      </c>
      <c r="Z26" s="192">
        <v>356.19268499999998</v>
      </c>
      <c r="AA26" s="192">
        <v>0</v>
      </c>
      <c r="AB26" s="192">
        <v>0</v>
      </c>
      <c r="AC26" s="192">
        <v>0</v>
      </c>
      <c r="AD26" s="192">
        <v>0</v>
      </c>
      <c r="AE26" s="190"/>
      <c r="AF26" s="192">
        <v>26071.403388999999</v>
      </c>
    </row>
    <row r="27" spans="1:32">
      <c r="B27" s="191" t="s">
        <v>428</v>
      </c>
      <c r="C27" s="192">
        <v>207713.860816</v>
      </c>
      <c r="D27" s="192">
        <v>0</v>
      </c>
      <c r="E27" s="192">
        <v>207713.860816</v>
      </c>
      <c r="F27" s="192">
        <v>42192.224641000001</v>
      </c>
      <c r="G27" s="192">
        <v>42178.432427</v>
      </c>
      <c r="H27" s="192">
        <v>38659.147305999999</v>
      </c>
      <c r="I27" s="192">
        <v>0</v>
      </c>
      <c r="J27" s="192">
        <v>0</v>
      </c>
      <c r="K27" s="192">
        <v>165521.63617499999</v>
      </c>
      <c r="L27" s="192">
        <v>0</v>
      </c>
      <c r="M27" s="192">
        <v>0</v>
      </c>
      <c r="N27" s="192">
        <v>0</v>
      </c>
      <c r="O27" s="192">
        <v>0</v>
      </c>
      <c r="P27" s="192">
        <v>0</v>
      </c>
      <c r="Q27" s="192">
        <v>0</v>
      </c>
      <c r="R27" s="192">
        <v>0</v>
      </c>
      <c r="S27" s="192">
        <v>0</v>
      </c>
      <c r="T27" s="192">
        <v>0</v>
      </c>
      <c r="U27" s="192">
        <v>0</v>
      </c>
      <c r="V27" s="192">
        <v>0</v>
      </c>
      <c r="W27" s="192">
        <v>0</v>
      </c>
      <c r="X27" s="192">
        <v>0</v>
      </c>
      <c r="Y27" s="192">
        <v>0</v>
      </c>
      <c r="Z27" s="192">
        <v>554.556738</v>
      </c>
      <c r="AA27" s="192">
        <v>0</v>
      </c>
      <c r="AB27" s="192">
        <v>0</v>
      </c>
      <c r="AC27" s="192">
        <v>0</v>
      </c>
      <c r="AD27" s="192">
        <v>0</v>
      </c>
      <c r="AE27" s="190"/>
      <c r="AF27" s="192">
        <v>212606.97591000001</v>
      </c>
    </row>
    <row r="28" spans="1:32">
      <c r="B28" s="191" t="s">
        <v>429</v>
      </c>
      <c r="C28" s="192">
        <v>1109409.9804439999</v>
      </c>
      <c r="D28" s="192">
        <v>0</v>
      </c>
      <c r="E28" s="192">
        <v>1109409.9804439999</v>
      </c>
      <c r="F28" s="192">
        <v>306160.73820700002</v>
      </c>
      <c r="G28" s="192">
        <v>298740.20028599998</v>
      </c>
      <c r="H28" s="192">
        <v>298726.85782199999</v>
      </c>
      <c r="I28" s="192">
        <v>0</v>
      </c>
      <c r="J28" s="192">
        <v>0</v>
      </c>
      <c r="K28" s="192">
        <v>803249.24223699991</v>
      </c>
      <c r="L28" s="192">
        <v>0</v>
      </c>
      <c r="M28" s="192">
        <v>0</v>
      </c>
      <c r="N28" s="192">
        <v>0</v>
      </c>
      <c r="O28" s="192">
        <v>0</v>
      </c>
      <c r="P28" s="192">
        <v>0</v>
      </c>
      <c r="Q28" s="192">
        <v>0</v>
      </c>
      <c r="R28" s="192">
        <v>0</v>
      </c>
      <c r="S28" s="192">
        <v>0</v>
      </c>
      <c r="T28" s="192">
        <v>0</v>
      </c>
      <c r="U28" s="192">
        <v>0</v>
      </c>
      <c r="V28" s="192">
        <v>0</v>
      </c>
      <c r="W28" s="192">
        <v>0</v>
      </c>
      <c r="X28" s="192">
        <v>0</v>
      </c>
      <c r="Y28" s="192">
        <v>0</v>
      </c>
      <c r="Z28" s="192">
        <v>3347.0097479999999</v>
      </c>
      <c r="AA28" s="192">
        <v>33682.25</v>
      </c>
      <c r="AB28" s="192">
        <v>0</v>
      </c>
      <c r="AC28" s="192">
        <v>33682.25</v>
      </c>
      <c r="AD28" s="192">
        <v>0</v>
      </c>
      <c r="AE28" s="190"/>
      <c r="AF28" s="192">
        <v>1779639.409768</v>
      </c>
    </row>
    <row r="29" spans="1:32">
      <c r="B29" s="191" t="s">
        <v>430</v>
      </c>
      <c r="C29" s="192">
        <v>549685.73295700003</v>
      </c>
      <c r="D29" s="192">
        <v>0</v>
      </c>
      <c r="E29" s="192">
        <v>549685.73295700003</v>
      </c>
      <c r="F29" s="192">
        <v>353037.35522299999</v>
      </c>
      <c r="G29" s="192">
        <v>352448.19083500002</v>
      </c>
      <c r="H29" s="192">
        <v>186813.16683900001</v>
      </c>
      <c r="I29" s="192">
        <v>0</v>
      </c>
      <c r="J29" s="192">
        <v>0</v>
      </c>
      <c r="K29" s="192">
        <v>196648.37773400001</v>
      </c>
      <c r="L29" s="192">
        <v>0</v>
      </c>
      <c r="M29" s="192">
        <v>0</v>
      </c>
      <c r="N29" s="192">
        <v>0</v>
      </c>
      <c r="O29" s="192">
        <v>0</v>
      </c>
      <c r="P29" s="192">
        <v>0</v>
      </c>
      <c r="Q29" s="192">
        <v>0</v>
      </c>
      <c r="R29" s="192">
        <v>0</v>
      </c>
      <c r="S29" s="192">
        <v>0</v>
      </c>
      <c r="T29" s="192">
        <v>0</v>
      </c>
      <c r="U29" s="192">
        <v>0</v>
      </c>
      <c r="V29" s="192">
        <v>0</v>
      </c>
      <c r="W29" s="192">
        <v>0</v>
      </c>
      <c r="X29" s="192">
        <v>0</v>
      </c>
      <c r="Y29" s="192">
        <v>0</v>
      </c>
      <c r="Z29" s="192">
        <v>6902.3614070000003</v>
      </c>
      <c r="AA29" s="192">
        <v>0</v>
      </c>
      <c r="AB29" s="192">
        <v>0</v>
      </c>
      <c r="AC29" s="192">
        <v>0</v>
      </c>
      <c r="AD29" s="192">
        <v>0</v>
      </c>
      <c r="AE29" s="190"/>
      <c r="AF29" s="192">
        <v>1122659.7714559999</v>
      </c>
    </row>
    <row r="30" spans="1:32" ht="13.5" thickBot="1">
      <c r="B30" s="193" t="s">
        <v>431</v>
      </c>
      <c r="C30" s="194">
        <v>18524304.951650001</v>
      </c>
      <c r="D30" s="194">
        <v>0</v>
      </c>
      <c r="E30" s="194">
        <v>18524304.951650001</v>
      </c>
      <c r="F30" s="194">
        <v>5477954.2916249996</v>
      </c>
      <c r="G30" s="194">
        <v>4192171.2147849998</v>
      </c>
      <c r="H30" s="194">
        <v>2877675.9098319998</v>
      </c>
      <c r="I30" s="194">
        <v>1314325.7252739999</v>
      </c>
      <c r="J30" s="194">
        <v>0</v>
      </c>
      <c r="K30" s="194">
        <v>13046350.660025001</v>
      </c>
      <c r="L30" s="194">
        <v>2525937.515784</v>
      </c>
      <c r="M30" s="194">
        <v>1.9999999999999999E-6</v>
      </c>
      <c r="N30" s="194">
        <v>1.9999999999999999E-6</v>
      </c>
      <c r="O30" s="194">
        <v>2525937.515782</v>
      </c>
      <c r="P30" s="194">
        <v>0</v>
      </c>
      <c r="Q30" s="194">
        <v>1388727.522816</v>
      </c>
      <c r="R30" s="194">
        <v>0</v>
      </c>
      <c r="S30" s="194">
        <v>0</v>
      </c>
      <c r="T30" s="194">
        <v>8291673.9726189999</v>
      </c>
      <c r="U30" s="194">
        <v>67633.274468999996</v>
      </c>
      <c r="V30" s="194">
        <v>8224040.6981499996</v>
      </c>
      <c r="W30" s="194">
        <v>0</v>
      </c>
      <c r="X30" s="194">
        <v>180442.70251199999</v>
      </c>
      <c r="Y30" s="194">
        <v>160201.099109</v>
      </c>
      <c r="Z30" s="194">
        <v>132160.07033700001</v>
      </c>
      <c r="AA30" s="194">
        <v>1956991.470344</v>
      </c>
      <c r="AB30" s="194">
        <v>1283402.470344</v>
      </c>
      <c r="AC30" s="194">
        <v>673589</v>
      </c>
      <c r="AD30" s="194">
        <v>0</v>
      </c>
      <c r="AE30" s="190"/>
      <c r="AF30" s="194">
        <v>39414751.276468001</v>
      </c>
    </row>
    <row r="31" spans="1:32" ht="13.5" thickBot="1">
      <c r="B31" s="195"/>
      <c r="AE31" s="186"/>
    </row>
    <row r="32" spans="1:32" s="102" customFormat="1" ht="13.5" thickBot="1">
      <c r="A32"/>
      <c r="B32" s="197" t="s">
        <v>432</v>
      </c>
      <c r="C32" s="198">
        <v>209875824.83866698</v>
      </c>
      <c r="D32" s="198">
        <v>0</v>
      </c>
      <c r="E32" s="198">
        <v>209875824.83866698</v>
      </c>
      <c r="F32" s="198">
        <v>88963305.891984001</v>
      </c>
      <c r="G32" s="198">
        <v>68448924.760876998</v>
      </c>
      <c r="H32" s="198">
        <v>51404839.308403999</v>
      </c>
      <c r="I32" s="198">
        <v>16667433.46356</v>
      </c>
      <c r="J32" s="198">
        <v>53321.774278999997</v>
      </c>
      <c r="K32" s="198">
        <v>120912518.94668299</v>
      </c>
      <c r="L32" s="198">
        <v>17026252.524881002</v>
      </c>
      <c r="M32" s="198">
        <v>984252.5297950001</v>
      </c>
      <c r="N32" s="198">
        <v>690803.57670899993</v>
      </c>
      <c r="O32" s="198">
        <v>16041999.995075999</v>
      </c>
      <c r="P32" s="198">
        <v>6507601.8510830002</v>
      </c>
      <c r="Q32" s="198">
        <v>7869323.9711119998</v>
      </c>
      <c r="R32" s="198">
        <v>1.0000000000000001E-5</v>
      </c>
      <c r="S32" s="198">
        <v>0</v>
      </c>
      <c r="T32" s="198">
        <v>60342322.935789004</v>
      </c>
      <c r="U32" s="198">
        <v>375890.32020900003</v>
      </c>
      <c r="V32" s="198">
        <v>59909691.785546996</v>
      </c>
      <c r="W32" s="198">
        <v>56740.830032999998</v>
      </c>
      <c r="X32" s="198">
        <v>9670771.9697830006</v>
      </c>
      <c r="Y32" s="198">
        <v>5698972.070723</v>
      </c>
      <c r="Z32" s="198">
        <v>668460.11801800004</v>
      </c>
      <c r="AA32" s="198">
        <v>13261236.933796</v>
      </c>
      <c r="AB32" s="198">
        <v>9986890.8276840001</v>
      </c>
      <c r="AC32" s="198">
        <v>3274346.1061120001</v>
      </c>
      <c r="AD32" s="198">
        <v>0</v>
      </c>
      <c r="AE32" s="186"/>
      <c r="AF32" s="198">
        <v>372749194.24312395</v>
      </c>
    </row>
    <row r="33" spans="1:32" s="102" customFormat="1">
      <c r="A33"/>
      <c r="B33" s="199"/>
      <c r="C33" s="199"/>
      <c r="D33" s="199"/>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row>
    <row r="34" spans="1:32">
      <c r="B34" s="88" t="s">
        <v>140</v>
      </c>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row>
    <row r="35" spans="1:32" s="102" customFormat="1">
      <c r="A35"/>
      <c r="B35" s="88" t="s">
        <v>559</v>
      </c>
      <c r="C35" s="88"/>
      <c r="D35" s="88"/>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row>
    <row r="36" spans="1:32" s="102" customFormat="1">
      <c r="A36"/>
      <c r="B36" s="88" t="s">
        <v>433</v>
      </c>
      <c r="C36" s="199"/>
      <c r="D36" s="199"/>
      <c r="E36" s="199"/>
      <c r="F36" s="199"/>
      <c r="G36" s="200"/>
      <c r="H36" s="200"/>
      <c r="I36" s="200"/>
      <c r="J36" s="200"/>
      <c r="K36" s="200"/>
      <c r="L36" s="200"/>
      <c r="M36" s="200"/>
      <c r="N36" s="200"/>
      <c r="O36" s="200"/>
    </row>
    <row r="37" spans="1:32" s="102" customFormat="1">
      <c r="A37"/>
      <c r="B37" s="88"/>
      <c r="C37" s="88"/>
      <c r="D37" s="88"/>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row>
    <row r="38" spans="1:32">
      <c r="B38" s="88" t="s">
        <v>154</v>
      </c>
    </row>
  </sheetData>
  <mergeCells count="38">
    <mergeCell ref="B4:AF4"/>
    <mergeCell ref="B5:AF5"/>
    <mergeCell ref="B7:B11"/>
    <mergeCell ref="C7:K7"/>
    <mergeCell ref="L7:S8"/>
    <mergeCell ref="T7:W8"/>
    <mergeCell ref="X7:X11"/>
    <mergeCell ref="Y7:Y11"/>
    <mergeCell ref="Z7:Z11"/>
    <mergeCell ref="AA7:AD7"/>
    <mergeCell ref="P10:P11"/>
    <mergeCell ref="Q10:Q11"/>
    <mergeCell ref="AF7:AF11"/>
    <mergeCell ref="C8:C11"/>
    <mergeCell ref="D8:D11"/>
    <mergeCell ref="E8:K8"/>
    <mergeCell ref="AA8:AA11"/>
    <mergeCell ref="AB8:AB11"/>
    <mergeCell ref="AC8:AC11"/>
    <mergeCell ref="AD8:AD11"/>
    <mergeCell ref="E9:E11"/>
    <mergeCell ref="F9:J9"/>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s>
  <conditionalFormatting sqref="B14:B30">
    <cfRule type="cellIs" dxfId="43" priority="2" stopIfTrue="1" operator="equal">
      <formula>"División"</formula>
    </cfRule>
  </conditionalFormatting>
  <conditionalFormatting sqref="B32">
    <cfRule type="cellIs" dxfId="42" priority="1" operator="equal">
      <formula>"Sistema Bancario PRELIMINAR"</formula>
    </cfRule>
  </conditionalFormatting>
  <hyperlinks>
    <hyperlink ref="AF3" location="'Índice '!A1" tooltip="Ir al Índice" display="Volver" xr:uid="{4D1B1479-A006-48DB-8C06-AED5726DFA43}"/>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F2B66-14CE-4B03-8191-07A6EBD51E7F}">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140625" bestFit="1" customWidth="1"/>
    <col min="2" max="2" width="50.140625" style="92" customWidth="1"/>
    <col min="3" max="3" width="13.7109375" style="92" customWidth="1"/>
    <col min="4" max="4" width="16.28515625" style="92" customWidth="1"/>
    <col min="5" max="5" width="18.85546875" style="92" customWidth="1"/>
    <col min="6" max="6" width="14.140625" style="92" customWidth="1"/>
    <col min="7" max="7" width="15.42578125" style="92" customWidth="1"/>
    <col min="8" max="8" width="14.42578125" style="92" customWidth="1"/>
    <col min="9" max="9" width="14.140625" style="92" customWidth="1"/>
    <col min="10" max="10" width="20.7109375" style="92" customWidth="1"/>
    <col min="11" max="11" width="31.42578125" style="92" customWidth="1"/>
    <col min="12" max="12" width="14.140625" style="92" customWidth="1"/>
    <col min="13" max="13" width="22.85546875" style="92" customWidth="1"/>
    <col min="14" max="14" width="13.7109375" style="92" customWidth="1"/>
    <col min="15" max="15" width="21" style="92" customWidth="1"/>
    <col min="16" max="16384" width="11.5703125" style="92"/>
  </cols>
  <sheetData>
    <row r="1" spans="1:15">
      <c r="B1" s="99"/>
    </row>
    <row r="2" spans="1:15" s="219" customFormat="1" ht="36" hidden="1" outlineLevel="1">
      <c r="A2"/>
      <c r="B2" s="181"/>
      <c r="C2" s="182" t="s">
        <v>560</v>
      </c>
      <c r="D2" s="182" t="s">
        <v>561</v>
      </c>
      <c r="E2" s="182" t="s">
        <v>111</v>
      </c>
      <c r="F2" s="182" t="s">
        <v>562</v>
      </c>
      <c r="G2" s="182" t="s">
        <v>563</v>
      </c>
      <c r="H2" s="182" t="s">
        <v>564</v>
      </c>
      <c r="I2" s="182" t="s">
        <v>565</v>
      </c>
      <c r="J2" s="182" t="s">
        <v>566</v>
      </c>
      <c r="K2" s="182" t="s">
        <v>567</v>
      </c>
      <c r="L2" s="182" t="s">
        <v>568</v>
      </c>
      <c r="M2" s="182" t="s">
        <v>569</v>
      </c>
      <c r="N2" s="182" t="s">
        <v>570</v>
      </c>
      <c r="O2" s="182" t="s">
        <v>571</v>
      </c>
    </row>
    <row r="3" spans="1:15" ht="22.15" customHeight="1" collapsed="1" thickBot="1">
      <c r="B3" s="184" t="s">
        <v>400</v>
      </c>
      <c r="O3" s="185" t="s">
        <v>0</v>
      </c>
    </row>
    <row r="4" spans="1:15" ht="24" customHeight="1">
      <c r="B4" s="285" t="s">
        <v>572</v>
      </c>
      <c r="C4" s="286"/>
      <c r="D4" s="286"/>
      <c r="E4" s="286"/>
      <c r="F4" s="286"/>
      <c r="G4" s="286"/>
      <c r="H4" s="286"/>
      <c r="I4" s="286"/>
      <c r="J4" s="286"/>
      <c r="K4" s="286"/>
      <c r="L4" s="286"/>
      <c r="M4" s="286"/>
      <c r="N4" s="286"/>
      <c r="O4" s="287"/>
    </row>
    <row r="5" spans="1:15" ht="22.5" customHeight="1" thickBot="1">
      <c r="B5" s="321" t="s">
        <v>402</v>
      </c>
      <c r="C5" s="322"/>
      <c r="D5" s="322"/>
      <c r="E5" s="322"/>
      <c r="F5" s="322"/>
      <c r="G5" s="322"/>
      <c r="H5" s="322"/>
      <c r="I5" s="322"/>
      <c r="J5" s="322"/>
      <c r="K5" s="322"/>
      <c r="L5" s="322"/>
      <c r="M5" s="322"/>
      <c r="N5" s="322"/>
      <c r="O5" s="323"/>
    </row>
    <row r="6" spans="1:15">
      <c r="B6" s="186"/>
      <c r="C6" s="186"/>
      <c r="D6" s="186"/>
      <c r="E6" s="186"/>
      <c r="F6" s="186"/>
      <c r="G6" s="186"/>
      <c r="H6" s="186"/>
      <c r="I6" s="186"/>
      <c r="J6" s="186"/>
      <c r="K6" s="186"/>
      <c r="L6" s="186"/>
      <c r="M6" s="186"/>
      <c r="N6" s="186"/>
      <c r="O6" s="88"/>
    </row>
    <row r="7" spans="1:15" ht="18" customHeight="1">
      <c r="B7" s="324" t="s">
        <v>403</v>
      </c>
      <c r="C7" s="327" t="s">
        <v>573</v>
      </c>
      <c r="D7" s="329"/>
      <c r="E7" s="327" t="s">
        <v>574</v>
      </c>
      <c r="F7" s="374"/>
      <c r="G7" s="374"/>
      <c r="H7" s="374"/>
      <c r="I7" s="374"/>
      <c r="J7" s="374"/>
      <c r="K7" s="374"/>
      <c r="L7" s="374"/>
      <c r="M7" s="374"/>
      <c r="N7" s="374"/>
      <c r="O7" s="375"/>
    </row>
    <row r="8" spans="1:15" ht="14.45" customHeight="1">
      <c r="B8" s="325"/>
      <c r="C8" s="313" t="s">
        <v>413</v>
      </c>
      <c r="D8" s="313" t="s">
        <v>575</v>
      </c>
      <c r="E8" s="330" t="s">
        <v>413</v>
      </c>
      <c r="F8" s="348" t="s">
        <v>576</v>
      </c>
      <c r="G8" s="349"/>
      <c r="H8" s="349"/>
      <c r="I8" s="349"/>
      <c r="J8" s="313" t="s">
        <v>577</v>
      </c>
      <c r="K8" s="313" t="s">
        <v>578</v>
      </c>
      <c r="L8" s="348" t="s">
        <v>579</v>
      </c>
      <c r="M8" s="349"/>
      <c r="N8" s="349"/>
      <c r="O8" s="350"/>
    </row>
    <row r="9" spans="1:15" ht="12.75" customHeight="1">
      <c r="B9" s="325"/>
      <c r="C9" s="319"/>
      <c r="D9" s="319"/>
      <c r="E9" s="319"/>
      <c r="F9" s="313" t="s">
        <v>413</v>
      </c>
      <c r="G9" s="313" t="s">
        <v>514</v>
      </c>
      <c r="H9" s="313" t="s">
        <v>515</v>
      </c>
      <c r="I9" s="330" t="s">
        <v>516</v>
      </c>
      <c r="J9" s="319"/>
      <c r="K9" s="319"/>
      <c r="L9" s="313" t="s">
        <v>413</v>
      </c>
      <c r="M9" s="313" t="s">
        <v>580</v>
      </c>
      <c r="N9" s="313" t="s">
        <v>581</v>
      </c>
      <c r="O9" s="313" t="s">
        <v>582</v>
      </c>
    </row>
    <row r="10" spans="1:15" ht="12.75" customHeight="1">
      <c r="B10" s="325"/>
      <c r="C10" s="319"/>
      <c r="D10" s="319"/>
      <c r="E10" s="319"/>
      <c r="F10" s="319"/>
      <c r="G10" s="319"/>
      <c r="H10" s="319"/>
      <c r="I10" s="331"/>
      <c r="J10" s="319"/>
      <c r="K10" s="319"/>
      <c r="L10" s="319"/>
      <c r="M10" s="319"/>
      <c r="N10" s="319"/>
      <c r="O10" s="319"/>
    </row>
    <row r="11" spans="1:15">
      <c r="B11" s="325"/>
      <c r="C11" s="319"/>
      <c r="D11" s="319"/>
      <c r="E11" s="319"/>
      <c r="F11" s="319"/>
      <c r="G11" s="319"/>
      <c r="H11" s="319"/>
      <c r="I11" s="331"/>
      <c r="J11" s="319"/>
      <c r="K11" s="319"/>
      <c r="L11" s="319"/>
      <c r="M11" s="319"/>
      <c r="N11" s="319"/>
      <c r="O11" s="319"/>
    </row>
    <row r="12" spans="1:15">
      <c r="B12" s="326"/>
      <c r="C12" s="320"/>
      <c r="D12" s="320"/>
      <c r="E12" s="320"/>
      <c r="F12" s="320"/>
      <c r="G12" s="320"/>
      <c r="H12" s="320"/>
      <c r="I12" s="332"/>
      <c r="J12" s="320"/>
      <c r="K12" s="320"/>
      <c r="L12" s="320"/>
      <c r="M12" s="320"/>
      <c r="N12" s="320"/>
      <c r="O12" s="320"/>
    </row>
    <row r="13" spans="1:15" ht="12.75" customHeight="1" thickBot="1">
      <c r="B13" s="88"/>
      <c r="C13" s="152"/>
      <c r="D13" s="152"/>
      <c r="E13" s="152"/>
      <c r="F13" s="152"/>
      <c r="G13" s="152"/>
      <c r="H13" s="152"/>
      <c r="I13" s="152"/>
      <c r="J13" s="152"/>
      <c r="K13" s="152"/>
      <c r="L13" s="152"/>
      <c r="M13" s="152"/>
      <c r="N13" s="152"/>
      <c r="O13" s="88"/>
    </row>
    <row r="14" spans="1:15">
      <c r="B14" s="188" t="s">
        <v>415</v>
      </c>
      <c r="C14" s="189">
        <v>19399.536236</v>
      </c>
      <c r="D14" s="189">
        <v>0</v>
      </c>
      <c r="E14" s="189">
        <v>80372.698506999994</v>
      </c>
      <c r="F14" s="189">
        <v>66644.282858000006</v>
      </c>
      <c r="G14" s="189">
        <v>51482.551227999997</v>
      </c>
      <c r="H14" s="189">
        <v>1970.703276</v>
      </c>
      <c r="I14" s="189">
        <v>13191.028354</v>
      </c>
      <c r="J14" s="189">
        <v>13419.741529999999</v>
      </c>
      <c r="K14" s="189">
        <v>0</v>
      </c>
      <c r="L14" s="189">
        <v>308.67411900000002</v>
      </c>
      <c r="M14" s="189">
        <v>308.67411900000002</v>
      </c>
      <c r="N14" s="189">
        <v>0</v>
      </c>
      <c r="O14" s="189">
        <v>0</v>
      </c>
    </row>
    <row r="15" spans="1:15">
      <c r="B15" s="191" t="s">
        <v>416</v>
      </c>
      <c r="C15" s="192">
        <v>25723.726704000001</v>
      </c>
      <c r="D15" s="192">
        <v>0</v>
      </c>
      <c r="E15" s="192">
        <v>7833.3647549999996</v>
      </c>
      <c r="F15" s="192">
        <v>0</v>
      </c>
      <c r="G15" s="192">
        <v>0</v>
      </c>
      <c r="H15" s="192">
        <v>0</v>
      </c>
      <c r="I15" s="192">
        <v>0</v>
      </c>
      <c r="J15" s="192">
        <v>6868.6622070000003</v>
      </c>
      <c r="K15" s="192">
        <v>0</v>
      </c>
      <c r="L15" s="192">
        <v>964.70254799999998</v>
      </c>
      <c r="M15" s="192">
        <v>964.70254799999998</v>
      </c>
      <c r="N15" s="192">
        <v>0</v>
      </c>
      <c r="O15" s="192">
        <v>0</v>
      </c>
    </row>
    <row r="16" spans="1:15">
      <c r="B16" s="191" t="s">
        <v>417</v>
      </c>
      <c r="C16" s="192">
        <v>9467.2499989999997</v>
      </c>
      <c r="D16" s="192">
        <v>0</v>
      </c>
      <c r="E16" s="192">
        <v>8196.8212079999994</v>
      </c>
      <c r="F16" s="192">
        <v>4263</v>
      </c>
      <c r="G16" s="192">
        <v>4000</v>
      </c>
      <c r="H16" s="192">
        <v>263</v>
      </c>
      <c r="I16" s="192">
        <v>0</v>
      </c>
      <c r="J16" s="192">
        <v>3933.8212079999998</v>
      </c>
      <c r="K16" s="192">
        <v>0</v>
      </c>
      <c r="L16" s="192">
        <v>0</v>
      </c>
      <c r="M16" s="192">
        <v>0</v>
      </c>
      <c r="N16" s="192">
        <v>0</v>
      </c>
      <c r="O16" s="192">
        <v>0</v>
      </c>
    </row>
    <row r="17" spans="2:15">
      <c r="B17" s="191" t="s">
        <v>418</v>
      </c>
      <c r="C17" s="192">
        <v>173288.637903</v>
      </c>
      <c r="D17" s="192">
        <v>439.66040800000002</v>
      </c>
      <c r="E17" s="192">
        <v>728624.83103900007</v>
      </c>
      <c r="F17" s="192">
        <v>631216.87713799998</v>
      </c>
      <c r="G17" s="192">
        <v>631216.87713799998</v>
      </c>
      <c r="H17" s="192">
        <v>0</v>
      </c>
      <c r="I17" s="192">
        <v>0</v>
      </c>
      <c r="J17" s="192">
        <v>85687.135026999997</v>
      </c>
      <c r="K17" s="192">
        <v>0</v>
      </c>
      <c r="L17" s="192">
        <v>11720.818874000001</v>
      </c>
      <c r="M17" s="192">
        <v>11720.818874000001</v>
      </c>
      <c r="N17" s="192">
        <v>0</v>
      </c>
      <c r="O17" s="192">
        <v>0</v>
      </c>
    </row>
    <row r="18" spans="2:15">
      <c r="B18" s="191" t="s">
        <v>419</v>
      </c>
      <c r="C18" s="192">
        <v>181748.35698099999</v>
      </c>
      <c r="D18" s="192">
        <v>386.909043</v>
      </c>
      <c r="E18" s="192">
        <v>333935.91015800001</v>
      </c>
      <c r="F18" s="192">
        <v>236575.49504800001</v>
      </c>
      <c r="G18" s="192">
        <v>137937.49504800001</v>
      </c>
      <c r="H18" s="192">
        <v>75838</v>
      </c>
      <c r="I18" s="192">
        <v>22800</v>
      </c>
      <c r="J18" s="192">
        <v>89558.909688</v>
      </c>
      <c r="K18" s="192">
        <v>0</v>
      </c>
      <c r="L18" s="192">
        <v>7801.5054220000002</v>
      </c>
      <c r="M18" s="192">
        <v>7101.3749250000001</v>
      </c>
      <c r="N18" s="192">
        <v>0</v>
      </c>
      <c r="O18" s="192">
        <v>700.13049699999999</v>
      </c>
    </row>
    <row r="19" spans="2:15">
      <c r="B19" s="191" t="s">
        <v>420</v>
      </c>
      <c r="C19" s="192">
        <v>273665.82778599998</v>
      </c>
      <c r="D19" s="192">
        <v>15288.994282</v>
      </c>
      <c r="E19" s="192">
        <v>1049034.0960910001</v>
      </c>
      <c r="F19" s="192">
        <v>933452.05154899997</v>
      </c>
      <c r="G19" s="192">
        <v>387328.58409700001</v>
      </c>
      <c r="H19" s="192">
        <v>215647</v>
      </c>
      <c r="I19" s="192">
        <v>330476.46745200001</v>
      </c>
      <c r="J19" s="192">
        <v>113503.285701</v>
      </c>
      <c r="K19" s="192">
        <v>0</v>
      </c>
      <c r="L19" s="192">
        <v>2078.7588409999998</v>
      </c>
      <c r="M19" s="192">
        <v>2078.7588409999998</v>
      </c>
      <c r="N19" s="192">
        <v>0</v>
      </c>
      <c r="O19" s="192">
        <v>0</v>
      </c>
    </row>
    <row r="20" spans="2:15">
      <c r="B20" s="191" t="s">
        <v>421</v>
      </c>
      <c r="C20" s="192">
        <v>25659.805230999998</v>
      </c>
      <c r="D20" s="192">
        <v>14329.345319</v>
      </c>
      <c r="E20" s="192">
        <v>14403.308843000001</v>
      </c>
      <c r="F20" s="192">
        <v>5924</v>
      </c>
      <c r="G20" s="192">
        <v>0</v>
      </c>
      <c r="H20" s="192">
        <v>5924</v>
      </c>
      <c r="I20" s="192">
        <v>0</v>
      </c>
      <c r="J20" s="192">
        <v>8478.4737220000006</v>
      </c>
      <c r="K20" s="192">
        <v>0</v>
      </c>
      <c r="L20" s="192">
        <v>0.835121</v>
      </c>
      <c r="M20" s="192">
        <v>0</v>
      </c>
      <c r="N20" s="192">
        <v>0</v>
      </c>
      <c r="O20" s="192">
        <v>0.835121</v>
      </c>
    </row>
    <row r="21" spans="2:15">
      <c r="B21" s="191" t="s">
        <v>422</v>
      </c>
      <c r="C21" s="192">
        <v>6780.3918160000003</v>
      </c>
      <c r="D21" s="192">
        <v>30.66245</v>
      </c>
      <c r="E21" s="192">
        <v>21400.801497</v>
      </c>
      <c r="F21" s="192">
        <v>19194.407399</v>
      </c>
      <c r="G21" s="192">
        <v>19194.407399</v>
      </c>
      <c r="H21" s="192">
        <v>0</v>
      </c>
      <c r="I21" s="192">
        <v>0</v>
      </c>
      <c r="J21" s="192">
        <v>1883.8145810000001</v>
      </c>
      <c r="K21" s="192">
        <v>0</v>
      </c>
      <c r="L21" s="192">
        <v>322.57951700000001</v>
      </c>
      <c r="M21" s="192">
        <v>322.57951700000001</v>
      </c>
      <c r="N21" s="192">
        <v>0</v>
      </c>
      <c r="O21" s="192">
        <v>0</v>
      </c>
    </row>
    <row r="22" spans="2:15">
      <c r="B22" s="191" t="s">
        <v>423</v>
      </c>
      <c r="C22" s="192">
        <v>140522.40034299999</v>
      </c>
      <c r="D22" s="192">
        <v>3751.4776889999998</v>
      </c>
      <c r="E22" s="192">
        <v>164965.68650899999</v>
      </c>
      <c r="F22" s="192">
        <v>107379</v>
      </c>
      <c r="G22" s="192">
        <v>79868</v>
      </c>
      <c r="H22" s="192">
        <v>27489</v>
      </c>
      <c r="I22" s="192">
        <v>22</v>
      </c>
      <c r="J22" s="192">
        <v>47491.169803999997</v>
      </c>
      <c r="K22" s="192">
        <v>0</v>
      </c>
      <c r="L22" s="192">
        <v>10095.516705</v>
      </c>
      <c r="M22" s="192">
        <v>10095.516705</v>
      </c>
      <c r="N22" s="192">
        <v>0</v>
      </c>
      <c r="O22" s="192">
        <v>0</v>
      </c>
    </row>
    <row r="23" spans="2:15">
      <c r="B23" s="191" t="s">
        <v>424</v>
      </c>
      <c r="C23" s="192">
        <v>12787.031537999999</v>
      </c>
      <c r="D23" s="192">
        <v>1005.363384</v>
      </c>
      <c r="E23" s="192">
        <v>14626.953664999999</v>
      </c>
      <c r="F23" s="192">
        <v>10112</v>
      </c>
      <c r="G23" s="192">
        <v>0</v>
      </c>
      <c r="H23" s="192">
        <v>10112</v>
      </c>
      <c r="I23" s="192">
        <v>0</v>
      </c>
      <c r="J23" s="192">
        <v>4514.953665</v>
      </c>
      <c r="K23" s="192">
        <v>0</v>
      </c>
      <c r="L23" s="192">
        <v>0</v>
      </c>
      <c r="M23" s="192">
        <v>0</v>
      </c>
      <c r="N23" s="192">
        <v>0</v>
      </c>
      <c r="O23" s="192">
        <v>0</v>
      </c>
    </row>
    <row r="24" spans="2:15">
      <c r="B24" s="191" t="s">
        <v>425</v>
      </c>
      <c r="C24" s="192">
        <v>136548.738965</v>
      </c>
      <c r="D24" s="192">
        <v>9530.7925539999997</v>
      </c>
      <c r="E24" s="192">
        <v>247012.64125099999</v>
      </c>
      <c r="F24" s="192">
        <v>179098.382702</v>
      </c>
      <c r="G24" s="192">
        <v>102000</v>
      </c>
      <c r="H24" s="192">
        <v>60098.382702000003</v>
      </c>
      <c r="I24" s="192">
        <v>17000</v>
      </c>
      <c r="J24" s="192">
        <v>61832.154024000003</v>
      </c>
      <c r="K24" s="192">
        <v>6000</v>
      </c>
      <c r="L24" s="192">
        <v>82.104524999999995</v>
      </c>
      <c r="M24" s="192">
        <v>82.104524999999995</v>
      </c>
      <c r="N24" s="192">
        <v>0</v>
      </c>
      <c r="O24" s="192">
        <v>0</v>
      </c>
    </row>
    <row r="25" spans="2:15">
      <c r="B25" s="191" t="s">
        <v>426</v>
      </c>
      <c r="C25" s="192">
        <v>26751.272989000001</v>
      </c>
      <c r="D25" s="192">
        <v>0</v>
      </c>
      <c r="E25" s="192">
        <v>45606.984706000003</v>
      </c>
      <c r="F25" s="192">
        <v>30908</v>
      </c>
      <c r="G25" s="192">
        <v>19447</v>
      </c>
      <c r="H25" s="192">
        <v>8534</v>
      </c>
      <c r="I25" s="192">
        <v>2927</v>
      </c>
      <c r="J25" s="192">
        <v>13706.728458</v>
      </c>
      <c r="K25" s="192">
        <v>0</v>
      </c>
      <c r="L25" s="192">
        <v>992.25624800000003</v>
      </c>
      <c r="M25" s="192">
        <v>992.25624800000003</v>
      </c>
      <c r="N25" s="192">
        <v>0</v>
      </c>
      <c r="O25" s="192">
        <v>0</v>
      </c>
    </row>
    <row r="26" spans="2:15">
      <c r="B26" s="191" t="s">
        <v>427</v>
      </c>
      <c r="C26" s="192">
        <v>871.66820900000005</v>
      </c>
      <c r="D26" s="192">
        <v>0</v>
      </c>
      <c r="E26" s="192">
        <v>56.757756999999998</v>
      </c>
      <c r="F26" s="192">
        <v>0</v>
      </c>
      <c r="G26" s="192">
        <v>0</v>
      </c>
      <c r="H26" s="192">
        <v>0</v>
      </c>
      <c r="I26" s="192">
        <v>0</v>
      </c>
      <c r="J26" s="192">
        <v>0</v>
      </c>
      <c r="K26" s="192">
        <v>0</v>
      </c>
      <c r="L26" s="192">
        <v>56.757756999999998</v>
      </c>
      <c r="M26" s="192">
        <v>34.081454000000001</v>
      </c>
      <c r="N26" s="192">
        <v>0</v>
      </c>
      <c r="O26" s="192">
        <v>22.676303000000001</v>
      </c>
    </row>
    <row r="27" spans="2:15">
      <c r="B27" s="191" t="s">
        <v>428</v>
      </c>
      <c r="C27" s="192">
        <v>846.00214600000004</v>
      </c>
      <c r="D27" s="192">
        <v>0</v>
      </c>
      <c r="E27" s="192">
        <v>2823.0599699999998</v>
      </c>
      <c r="F27" s="192">
        <v>0</v>
      </c>
      <c r="G27" s="192">
        <v>0</v>
      </c>
      <c r="H27" s="192">
        <v>0</v>
      </c>
      <c r="I27" s="192">
        <v>0</v>
      </c>
      <c r="J27" s="192">
        <v>845.44505300000003</v>
      </c>
      <c r="K27" s="192">
        <v>0</v>
      </c>
      <c r="L27" s="192">
        <v>1977.6149170000001</v>
      </c>
      <c r="M27" s="192">
        <v>1977.6149170000001</v>
      </c>
      <c r="N27" s="192">
        <v>0</v>
      </c>
      <c r="O27" s="192">
        <v>0</v>
      </c>
    </row>
    <row r="28" spans="2:15">
      <c r="B28" s="191" t="s">
        <v>429</v>
      </c>
      <c r="C28" s="192">
        <v>1981.8210409999999</v>
      </c>
      <c r="D28" s="192">
        <v>0</v>
      </c>
      <c r="E28" s="192">
        <v>6113.5428309999998</v>
      </c>
      <c r="F28" s="192">
        <v>0</v>
      </c>
      <c r="G28" s="192">
        <v>0</v>
      </c>
      <c r="H28" s="192">
        <v>0</v>
      </c>
      <c r="I28" s="192">
        <v>0</v>
      </c>
      <c r="J28" s="192">
        <v>5945.6641030000001</v>
      </c>
      <c r="K28" s="192">
        <v>0</v>
      </c>
      <c r="L28" s="192">
        <v>167.878728</v>
      </c>
      <c r="M28" s="192">
        <v>167.878728</v>
      </c>
      <c r="N28" s="192">
        <v>0</v>
      </c>
      <c r="O28" s="192">
        <v>0</v>
      </c>
    </row>
    <row r="29" spans="2:15">
      <c r="B29" s="191" t="s">
        <v>430</v>
      </c>
      <c r="C29" s="192">
        <v>10956.460874</v>
      </c>
      <c r="D29" s="192">
        <v>0</v>
      </c>
      <c r="E29" s="192">
        <v>111.04287600000001</v>
      </c>
      <c r="F29" s="192">
        <v>0</v>
      </c>
      <c r="G29" s="192">
        <v>0</v>
      </c>
      <c r="H29" s="192">
        <v>0</v>
      </c>
      <c r="I29" s="192">
        <v>0</v>
      </c>
      <c r="J29" s="192">
        <v>111.04287600000001</v>
      </c>
      <c r="K29" s="192">
        <v>0</v>
      </c>
      <c r="L29" s="192">
        <v>0</v>
      </c>
      <c r="M29" s="192">
        <v>0</v>
      </c>
      <c r="N29" s="192">
        <v>0</v>
      </c>
      <c r="O29" s="192">
        <v>0</v>
      </c>
    </row>
    <row r="30" spans="2:15" ht="13.5" thickBot="1">
      <c r="B30" s="193" t="s">
        <v>431</v>
      </c>
      <c r="C30" s="194">
        <v>65148.558831000002</v>
      </c>
      <c r="D30" s="194">
        <v>497.83696099999997</v>
      </c>
      <c r="E30" s="194">
        <v>147162.00669099999</v>
      </c>
      <c r="F30" s="194">
        <v>101030.398914</v>
      </c>
      <c r="G30" s="194">
        <v>87691.489327000003</v>
      </c>
      <c r="H30" s="194">
        <v>5744.7966759999999</v>
      </c>
      <c r="I30" s="194">
        <v>7594.1129110000002</v>
      </c>
      <c r="J30" s="194">
        <v>44794.621746999997</v>
      </c>
      <c r="K30" s="194">
        <v>0</v>
      </c>
      <c r="L30" s="194">
        <v>1336.98603</v>
      </c>
      <c r="M30" s="194">
        <v>1336.98603</v>
      </c>
      <c r="N30" s="194">
        <v>0</v>
      </c>
      <c r="O30" s="194">
        <v>0</v>
      </c>
    </row>
    <row r="31" spans="2:15" ht="13.5" thickBot="1">
      <c r="B31" s="195"/>
      <c r="C31" s="88"/>
      <c r="D31" s="88"/>
      <c r="E31" s="88"/>
      <c r="F31" s="88"/>
      <c r="G31" s="88"/>
      <c r="H31" s="88"/>
      <c r="I31" s="88"/>
      <c r="J31" s="88"/>
      <c r="K31" s="88"/>
      <c r="L31" s="88"/>
      <c r="M31" s="88"/>
      <c r="N31" s="88"/>
      <c r="O31" s="88"/>
    </row>
    <row r="32" spans="2:15" ht="13.5" thickBot="1">
      <c r="B32" s="197" t="s">
        <v>432</v>
      </c>
      <c r="C32" s="198">
        <v>1112147.487592</v>
      </c>
      <c r="D32" s="198">
        <v>45261.042090000003</v>
      </c>
      <c r="E32" s="198">
        <v>2872280.5083539998</v>
      </c>
      <c r="F32" s="198">
        <v>2325797.895608</v>
      </c>
      <c r="G32" s="198">
        <v>1520166.404237</v>
      </c>
      <c r="H32" s="198">
        <v>411620.88265400002</v>
      </c>
      <c r="I32" s="198">
        <v>394010.608717</v>
      </c>
      <c r="J32" s="198">
        <v>502575.62339399999</v>
      </c>
      <c r="K32" s="198">
        <v>6000</v>
      </c>
      <c r="L32" s="198">
        <v>37906.989352000004</v>
      </c>
      <c r="M32" s="198">
        <v>37183.347431000002</v>
      </c>
      <c r="N32" s="198">
        <v>0</v>
      </c>
      <c r="O32" s="198">
        <v>723.64192100000002</v>
      </c>
    </row>
    <row r="34" spans="1:15">
      <c r="B34" s="88" t="s">
        <v>140</v>
      </c>
    </row>
    <row r="35" spans="1:15">
      <c r="B35" s="88" t="s">
        <v>583</v>
      </c>
    </row>
    <row r="36" spans="1:15">
      <c r="B36" s="88" t="s">
        <v>584</v>
      </c>
    </row>
    <row r="37" spans="1:15" s="102" customFormat="1">
      <c r="A37"/>
      <c r="B37" s="88" t="s">
        <v>433</v>
      </c>
      <c r="C37" s="199"/>
      <c r="D37" s="199"/>
      <c r="E37" s="199"/>
      <c r="F37" s="199"/>
      <c r="G37" s="200"/>
      <c r="H37" s="200"/>
      <c r="I37" s="200"/>
      <c r="J37" s="200"/>
      <c r="K37" s="200"/>
      <c r="L37" s="200"/>
      <c r="M37" s="200"/>
      <c r="N37" s="200"/>
      <c r="O37" s="200"/>
    </row>
    <row r="38" spans="1:15">
      <c r="B38" s="88"/>
    </row>
    <row r="39" spans="1:15">
      <c r="B39" s="88" t="s">
        <v>154</v>
      </c>
    </row>
  </sheetData>
  <mergeCells count="20">
    <mergeCell ref="B4:O4"/>
    <mergeCell ref="B5:O5"/>
    <mergeCell ref="B7:B12"/>
    <mergeCell ref="C7:D7"/>
    <mergeCell ref="E7:O7"/>
    <mergeCell ref="C8:C12"/>
    <mergeCell ref="D8:D12"/>
    <mergeCell ref="E8:E12"/>
    <mergeCell ref="F8:I8"/>
    <mergeCell ref="J8:J12"/>
    <mergeCell ref="K8:K12"/>
    <mergeCell ref="L8:O8"/>
    <mergeCell ref="F9:F12"/>
    <mergeCell ref="G9:G12"/>
    <mergeCell ref="H9:H12"/>
    <mergeCell ref="I9:I12"/>
    <mergeCell ref="L9:L12"/>
    <mergeCell ref="M9:M12"/>
    <mergeCell ref="N9:N12"/>
    <mergeCell ref="O9:O12"/>
  </mergeCells>
  <conditionalFormatting sqref="B14:B30">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O3" location="'Índice '!A1" tooltip="Ir al Índice" display="Volver" xr:uid="{F797D15C-9215-4CCC-B8B3-BBDCA22C7726}"/>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C1832-275C-4091-AA00-376B9DB79619}">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8.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8" max="8" width="11.5703125" bestFit="1" customWidth="1"/>
    <col min="9" max="10" width="20.140625" customWidth="1"/>
    <col min="11" max="11" width="11.7109375" bestFit="1" customWidth="1"/>
    <col min="12" max="12" width="38.7109375" customWidth="1"/>
    <col min="13" max="13" width="11.710937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99"/>
      <c r="C1" s="99"/>
      <c r="D1" s="88"/>
      <c r="E1" s="88"/>
      <c r="F1" s="88"/>
      <c r="G1" s="88"/>
      <c r="H1" s="88"/>
      <c r="I1" s="88"/>
      <c r="J1" s="88"/>
      <c r="K1" s="88"/>
      <c r="L1" s="88"/>
      <c r="M1" s="88"/>
      <c r="N1" s="88"/>
      <c r="O1" s="88"/>
      <c r="P1" s="88"/>
      <c r="Q1" s="88"/>
      <c r="R1" s="88"/>
      <c r="S1" s="88"/>
      <c r="T1" s="88"/>
      <c r="U1" s="88"/>
    </row>
    <row r="2" spans="1:22" s="221" customFormat="1" hidden="1" outlineLevel="1">
      <c r="A2"/>
      <c r="B2" s="181"/>
      <c r="C2" s="182" t="s">
        <v>42</v>
      </c>
      <c r="D2" s="182" t="s">
        <v>585</v>
      </c>
      <c r="E2" s="182" t="s">
        <v>586</v>
      </c>
      <c r="F2" s="202" t="s">
        <v>587</v>
      </c>
      <c r="G2" s="202" t="s">
        <v>588</v>
      </c>
      <c r="H2" s="29" t="s">
        <v>589</v>
      </c>
      <c r="I2" s="29" t="s">
        <v>590</v>
      </c>
      <c r="J2" s="29" t="s">
        <v>591</v>
      </c>
      <c r="K2" s="29" t="s">
        <v>592</v>
      </c>
      <c r="L2" s="202" t="s">
        <v>593</v>
      </c>
      <c r="M2" s="29" t="s">
        <v>594</v>
      </c>
      <c r="N2" s="202" t="s">
        <v>595</v>
      </c>
      <c r="O2" s="182" t="s">
        <v>596</v>
      </c>
      <c r="P2" s="29" t="s">
        <v>597</v>
      </c>
      <c r="Q2" s="220" t="s">
        <v>598</v>
      </c>
      <c r="R2" s="29" t="s">
        <v>599</v>
      </c>
      <c r="S2" s="29" t="s">
        <v>399</v>
      </c>
      <c r="T2" s="202" t="s">
        <v>600</v>
      </c>
      <c r="U2" s="202" t="s">
        <v>601</v>
      </c>
      <c r="V2" s="182" t="s">
        <v>602</v>
      </c>
    </row>
    <row r="3" spans="1:22" ht="28.9" customHeight="1" collapsed="1" thickBot="1">
      <c r="B3" s="184" t="s">
        <v>400</v>
      </c>
      <c r="C3" s="99"/>
      <c r="D3" s="88"/>
      <c r="E3" s="88"/>
      <c r="F3" s="88"/>
      <c r="G3" s="88"/>
      <c r="H3" s="88"/>
      <c r="I3" s="88"/>
      <c r="J3" s="88"/>
      <c r="K3" s="88"/>
      <c r="L3" s="88"/>
      <c r="M3" s="88"/>
      <c r="N3" s="88"/>
      <c r="O3" s="88"/>
      <c r="P3" s="88"/>
      <c r="Q3" s="88"/>
      <c r="R3" s="88"/>
      <c r="S3" s="88"/>
      <c r="T3" s="88"/>
      <c r="U3" s="88"/>
      <c r="V3" s="185" t="s">
        <v>0</v>
      </c>
    </row>
    <row r="4" spans="1:22" ht="24" customHeight="1">
      <c r="B4" s="285" t="s">
        <v>603</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76" t="s">
        <v>402</v>
      </c>
      <c r="C5" s="377"/>
      <c r="D5" s="377"/>
      <c r="E5" s="377"/>
      <c r="F5" s="377"/>
      <c r="G5" s="377"/>
      <c r="H5" s="377"/>
      <c r="I5" s="377"/>
      <c r="J5" s="377"/>
      <c r="K5" s="377"/>
      <c r="L5" s="377"/>
      <c r="M5" s="377"/>
      <c r="N5" s="377"/>
      <c r="O5" s="377"/>
      <c r="P5" s="377"/>
      <c r="Q5" s="377"/>
      <c r="R5" s="377"/>
      <c r="S5" s="377"/>
      <c r="T5" s="377"/>
      <c r="U5" s="377"/>
      <c r="V5" s="378"/>
    </row>
    <row r="6" spans="1:22">
      <c r="B6" s="186"/>
      <c r="C6" s="186"/>
      <c r="D6" s="186"/>
      <c r="E6" s="186"/>
      <c r="F6" s="186"/>
      <c r="G6" s="186"/>
      <c r="H6" s="186"/>
      <c r="I6" s="186"/>
      <c r="J6" s="186"/>
      <c r="K6" s="186"/>
      <c r="L6" s="186"/>
      <c r="M6" s="186"/>
      <c r="N6" s="186"/>
      <c r="O6" s="186"/>
      <c r="P6" s="186"/>
      <c r="Q6" s="186"/>
      <c r="R6" s="186"/>
      <c r="S6" s="186"/>
      <c r="T6" s="186"/>
      <c r="U6" s="186"/>
      <c r="V6" s="186"/>
    </row>
    <row r="7" spans="1:22" ht="13.9" customHeight="1">
      <c r="B7" s="324" t="s">
        <v>403</v>
      </c>
      <c r="C7" s="360" t="s">
        <v>411</v>
      </c>
      <c r="D7" s="361"/>
      <c r="E7" s="361"/>
      <c r="F7" s="361"/>
      <c r="G7" s="361"/>
      <c r="H7" s="361"/>
      <c r="I7" s="361"/>
      <c r="J7" s="361"/>
      <c r="K7" s="361"/>
      <c r="L7" s="361"/>
      <c r="M7" s="361"/>
      <c r="N7" s="361"/>
      <c r="O7" s="361"/>
      <c r="P7" s="361"/>
      <c r="Q7" s="361"/>
      <c r="R7" s="361"/>
      <c r="S7" s="361"/>
      <c r="T7" s="361"/>
      <c r="U7" s="361"/>
      <c r="V7" s="362"/>
    </row>
    <row r="8" spans="1:22" ht="13.15" customHeight="1">
      <c r="B8" s="371"/>
      <c r="C8" s="313" t="s">
        <v>413</v>
      </c>
      <c r="D8" s="379" t="s">
        <v>44</v>
      </c>
      <c r="E8" s="380"/>
      <c r="F8" s="380"/>
      <c r="G8" s="380"/>
      <c r="H8" s="380"/>
      <c r="I8" s="380"/>
      <c r="J8" s="380"/>
      <c r="K8" s="381"/>
      <c r="L8" s="381"/>
      <c r="M8" s="381"/>
      <c r="N8" s="381"/>
      <c r="O8" s="381"/>
      <c r="P8" s="381"/>
      <c r="Q8" s="381"/>
      <c r="R8" s="381"/>
      <c r="S8" s="381"/>
      <c r="T8" s="380"/>
      <c r="U8" s="380"/>
      <c r="V8" s="222" t="s">
        <v>286</v>
      </c>
    </row>
    <row r="9" spans="1:22" ht="13.15" customHeight="1">
      <c r="B9" s="371"/>
      <c r="C9" s="319"/>
      <c r="D9" s="330" t="s">
        <v>503</v>
      </c>
      <c r="E9" s="348" t="s">
        <v>604</v>
      </c>
      <c r="F9" s="349"/>
      <c r="G9" s="349"/>
      <c r="H9" s="348" t="s">
        <v>605</v>
      </c>
      <c r="I9" s="349"/>
      <c r="J9" s="350"/>
      <c r="K9" s="348" t="s">
        <v>606</v>
      </c>
      <c r="L9" s="349"/>
      <c r="M9" s="349"/>
      <c r="N9" s="349"/>
      <c r="O9" s="349"/>
      <c r="P9" s="349"/>
      <c r="Q9" s="350"/>
      <c r="R9" s="313" t="s">
        <v>607</v>
      </c>
      <c r="S9" s="330" t="s">
        <v>412</v>
      </c>
      <c r="T9" s="330" t="s">
        <v>608</v>
      </c>
      <c r="U9" s="310"/>
      <c r="V9" s="310" t="s">
        <v>503</v>
      </c>
    </row>
    <row r="10" spans="1:22" ht="13.15" customHeight="1">
      <c r="B10" s="371"/>
      <c r="C10" s="319"/>
      <c r="D10" s="331"/>
      <c r="E10" s="313" t="s">
        <v>413</v>
      </c>
      <c r="F10" s="313" t="s">
        <v>609</v>
      </c>
      <c r="G10" s="313" t="s">
        <v>610</v>
      </c>
      <c r="H10" s="313" t="s">
        <v>413</v>
      </c>
      <c r="I10" s="313" t="s">
        <v>611</v>
      </c>
      <c r="J10" s="313" t="s">
        <v>612</v>
      </c>
      <c r="K10" s="313" t="s">
        <v>413</v>
      </c>
      <c r="L10" s="313" t="s">
        <v>613</v>
      </c>
      <c r="M10" s="348" t="s">
        <v>614</v>
      </c>
      <c r="N10" s="349"/>
      <c r="O10" s="349"/>
      <c r="P10" s="349"/>
      <c r="Q10" s="350"/>
      <c r="R10" s="319"/>
      <c r="S10" s="331"/>
      <c r="T10" s="332"/>
      <c r="U10" s="344"/>
      <c r="V10" s="343"/>
    </row>
    <row r="11" spans="1:22" ht="15" customHeight="1">
      <c r="B11" s="371"/>
      <c r="C11" s="319"/>
      <c r="D11" s="331"/>
      <c r="E11" s="319"/>
      <c r="F11" s="319"/>
      <c r="G11" s="319"/>
      <c r="H11" s="319"/>
      <c r="I11" s="319"/>
      <c r="J11" s="319"/>
      <c r="K11" s="319"/>
      <c r="L11" s="319"/>
      <c r="M11" s="313" t="s">
        <v>503</v>
      </c>
      <c r="N11" s="313" t="s">
        <v>615</v>
      </c>
      <c r="O11" s="313" t="s">
        <v>616</v>
      </c>
      <c r="P11" s="313" t="s">
        <v>617</v>
      </c>
      <c r="Q11" s="313" t="s">
        <v>618</v>
      </c>
      <c r="R11" s="319"/>
      <c r="S11" s="319"/>
      <c r="T11" s="319" t="s">
        <v>413</v>
      </c>
      <c r="U11" s="319" t="s">
        <v>619</v>
      </c>
      <c r="V11" s="319"/>
    </row>
    <row r="12" spans="1:22" ht="15" customHeight="1">
      <c r="B12" s="372"/>
      <c r="C12" s="320"/>
      <c r="D12" s="332"/>
      <c r="E12" s="320"/>
      <c r="F12" s="320"/>
      <c r="G12" s="320"/>
      <c r="H12" s="320"/>
      <c r="I12" s="320"/>
      <c r="J12" s="320"/>
      <c r="K12" s="320"/>
      <c r="L12" s="320"/>
      <c r="M12" s="320"/>
      <c r="N12" s="320"/>
      <c r="O12" s="320"/>
      <c r="P12" s="320"/>
      <c r="Q12" s="320"/>
      <c r="R12" s="320"/>
      <c r="S12" s="320"/>
      <c r="T12" s="320"/>
      <c r="U12" s="320"/>
      <c r="V12" s="320"/>
    </row>
    <row r="13" spans="1:22" ht="13.5" thickBot="1">
      <c r="B13" s="88"/>
      <c r="C13" s="152"/>
      <c r="D13" s="152"/>
      <c r="E13" s="152"/>
      <c r="F13" s="152"/>
      <c r="G13" s="152"/>
      <c r="H13" s="152"/>
      <c r="I13" s="152"/>
      <c r="J13" s="152"/>
      <c r="K13" s="152"/>
      <c r="L13" s="152"/>
      <c r="M13" s="152"/>
      <c r="N13" s="152"/>
      <c r="O13" s="152"/>
      <c r="P13" s="152"/>
      <c r="Q13" s="152"/>
      <c r="R13" s="152"/>
      <c r="S13" s="152"/>
      <c r="T13" s="152"/>
      <c r="U13" s="152"/>
      <c r="V13" s="88"/>
    </row>
    <row r="14" spans="1:22">
      <c r="B14" s="188" t="s">
        <v>415</v>
      </c>
      <c r="C14" s="189">
        <v>997862.59583600005</v>
      </c>
      <c r="D14" s="189">
        <v>997785.66778599995</v>
      </c>
      <c r="E14" s="189">
        <v>34132.467551000002</v>
      </c>
      <c r="F14" s="189">
        <v>32141.439995000001</v>
      </c>
      <c r="G14" s="189">
        <v>1991.027556</v>
      </c>
      <c r="H14" s="189">
        <v>2239.8352920000002</v>
      </c>
      <c r="I14" s="189">
        <v>-1760.5491689999999</v>
      </c>
      <c r="J14" s="189">
        <v>4000.3844610000001</v>
      </c>
      <c r="K14" s="189">
        <v>453.38147600000002</v>
      </c>
      <c r="L14" s="189">
        <v>299.79240099999998</v>
      </c>
      <c r="M14" s="189">
        <v>153.58907500000001</v>
      </c>
      <c r="N14" s="189">
        <v>1640.9273900000001</v>
      </c>
      <c r="O14" s="189">
        <v>0</v>
      </c>
      <c r="P14" s="189">
        <v>-1487.338315</v>
      </c>
      <c r="Q14" s="189">
        <v>0</v>
      </c>
      <c r="R14" s="189">
        <v>904190.81708199997</v>
      </c>
      <c r="S14" s="189">
        <v>113538.332771</v>
      </c>
      <c r="T14" s="189">
        <v>-56769.166385999997</v>
      </c>
      <c r="U14" s="189">
        <v>-56769.166385999997</v>
      </c>
      <c r="V14" s="189">
        <v>76.928049999999999</v>
      </c>
    </row>
    <row r="15" spans="1:22">
      <c r="B15" s="191" t="s">
        <v>416</v>
      </c>
      <c r="C15" s="192">
        <v>756207.74133699993</v>
      </c>
      <c r="D15" s="192">
        <v>741708.73875500006</v>
      </c>
      <c r="E15" s="192">
        <v>280577.92519500002</v>
      </c>
      <c r="F15" s="192">
        <v>280577.92519500002</v>
      </c>
      <c r="G15" s="192">
        <v>0</v>
      </c>
      <c r="H15" s="192">
        <v>-6397.6132449999996</v>
      </c>
      <c r="I15" s="192">
        <v>-6397.6132449999996</v>
      </c>
      <c r="J15" s="192">
        <v>0</v>
      </c>
      <c r="K15" s="192">
        <v>-3594.8659419999999</v>
      </c>
      <c r="L15" s="192">
        <v>0</v>
      </c>
      <c r="M15" s="192">
        <v>-3594.8659419999999</v>
      </c>
      <c r="N15" s="192">
        <v>1619.9692809999999</v>
      </c>
      <c r="O15" s="192">
        <v>-5756.6244100000004</v>
      </c>
      <c r="P15" s="192">
        <v>541.78918699999997</v>
      </c>
      <c r="Q15" s="192">
        <v>0</v>
      </c>
      <c r="R15" s="192">
        <v>385004.95233900001</v>
      </c>
      <c r="S15" s="192">
        <v>86118.340408000004</v>
      </c>
      <c r="T15" s="192">
        <v>0</v>
      </c>
      <c r="U15" s="192">
        <v>0</v>
      </c>
      <c r="V15" s="192">
        <v>14499.002581999999</v>
      </c>
    </row>
    <row r="16" spans="1:22">
      <c r="B16" s="191" t="s">
        <v>417</v>
      </c>
      <c r="C16" s="192">
        <v>818156.10546700004</v>
      </c>
      <c r="D16" s="192">
        <v>818155.54448700009</v>
      </c>
      <c r="E16" s="192">
        <v>495572.04779400001</v>
      </c>
      <c r="F16" s="192">
        <v>495572.04779400001</v>
      </c>
      <c r="G16" s="192">
        <v>0</v>
      </c>
      <c r="H16" s="192">
        <v>-18929.921793000001</v>
      </c>
      <c r="I16" s="192">
        <v>-18929.921793000001</v>
      </c>
      <c r="J16" s="192">
        <v>0</v>
      </c>
      <c r="K16" s="192">
        <v>23857.462545999999</v>
      </c>
      <c r="L16" s="192">
        <v>863.10312199999998</v>
      </c>
      <c r="M16" s="192">
        <v>22994.359423999998</v>
      </c>
      <c r="N16" s="192">
        <v>22017.222658999999</v>
      </c>
      <c r="O16" s="192">
        <v>0</v>
      </c>
      <c r="P16" s="192">
        <v>977.13676499999997</v>
      </c>
      <c r="Q16" s="192">
        <v>0</v>
      </c>
      <c r="R16" s="192">
        <v>270278.13344900002</v>
      </c>
      <c r="S16" s="192">
        <v>67682.603558999996</v>
      </c>
      <c r="T16" s="192">
        <v>-20304.781068</v>
      </c>
      <c r="U16" s="192">
        <v>-20304.781068</v>
      </c>
      <c r="V16" s="192">
        <v>0.56098000000000003</v>
      </c>
    </row>
    <row r="17" spans="2:22">
      <c r="B17" s="191" t="s">
        <v>418</v>
      </c>
      <c r="C17" s="192">
        <v>5681545.8548339996</v>
      </c>
      <c r="D17" s="192">
        <v>5681544.6438159999</v>
      </c>
      <c r="E17" s="192">
        <v>2420538.3674710002</v>
      </c>
      <c r="F17" s="192">
        <v>1493173.801395</v>
      </c>
      <c r="G17" s="192">
        <v>1705.186404</v>
      </c>
      <c r="H17" s="192">
        <v>711658.26855799998</v>
      </c>
      <c r="I17" s="192">
        <v>40166.117229000003</v>
      </c>
      <c r="J17" s="192">
        <v>671492.1513289999</v>
      </c>
      <c r="K17" s="192">
        <v>164.55269200000001</v>
      </c>
      <c r="L17" s="192">
        <v>6905.7180319999998</v>
      </c>
      <c r="M17" s="192">
        <v>-6741.1653399999996</v>
      </c>
      <c r="N17" s="192">
        <v>13399.505218</v>
      </c>
      <c r="O17" s="192">
        <v>0</v>
      </c>
      <c r="P17" s="192">
        <v>-20150.764273000001</v>
      </c>
      <c r="Q17" s="192">
        <v>10.093715000000884</v>
      </c>
      <c r="R17" s="192">
        <v>2090790.4231100001</v>
      </c>
      <c r="S17" s="192">
        <v>926725.01876000001</v>
      </c>
      <c r="T17" s="192">
        <v>-468331.986775</v>
      </c>
      <c r="U17" s="192">
        <v>-468331.986775</v>
      </c>
      <c r="V17" s="192">
        <v>1.2110179999999999</v>
      </c>
    </row>
    <row r="18" spans="2:22">
      <c r="B18" s="191" t="s">
        <v>419</v>
      </c>
      <c r="C18" s="192">
        <v>7486276.7375230007</v>
      </c>
      <c r="D18" s="192">
        <v>7484077.7736430001</v>
      </c>
      <c r="E18" s="192">
        <v>5383714.9220819995</v>
      </c>
      <c r="F18" s="192">
        <v>4842789.4920589998</v>
      </c>
      <c r="G18" s="192">
        <v>0</v>
      </c>
      <c r="H18" s="192">
        <v>726032.72701799998</v>
      </c>
      <c r="I18" s="192">
        <v>0</v>
      </c>
      <c r="J18" s="192">
        <v>726032.72701799998</v>
      </c>
      <c r="K18" s="192">
        <v>635554.84366400004</v>
      </c>
      <c r="L18" s="192">
        <v>1574.085879</v>
      </c>
      <c r="M18" s="192">
        <v>633980.75778499991</v>
      </c>
      <c r="N18" s="192">
        <v>-122612.15027300001</v>
      </c>
      <c r="O18" s="192">
        <v>702460.877202</v>
      </c>
      <c r="P18" s="192">
        <v>54132.030855999998</v>
      </c>
      <c r="Q18" s="192">
        <v>0</v>
      </c>
      <c r="R18" s="192">
        <v>208257.09849100001</v>
      </c>
      <c r="S18" s="192">
        <v>767141.85415100004</v>
      </c>
      <c r="T18" s="192">
        <v>-236623.67176299999</v>
      </c>
      <c r="U18" s="192">
        <v>-230142.55624500001</v>
      </c>
      <c r="V18" s="192">
        <v>2198.9638799999998</v>
      </c>
    </row>
    <row r="19" spans="2:22">
      <c r="B19" s="191" t="s">
        <v>420</v>
      </c>
      <c r="C19" s="192">
        <v>4160705.5763209998</v>
      </c>
      <c r="D19" s="192">
        <v>4155121.1149260001</v>
      </c>
      <c r="E19" s="192">
        <v>2001112</v>
      </c>
      <c r="F19" s="192">
        <v>2001112</v>
      </c>
      <c r="G19" s="192">
        <v>0</v>
      </c>
      <c r="H19" s="192">
        <v>1848384.150988</v>
      </c>
      <c r="I19" s="192">
        <v>-6436.9676129999998</v>
      </c>
      <c r="J19" s="192">
        <v>1854821.1186009999</v>
      </c>
      <c r="K19" s="192">
        <v>-16474.321527</v>
      </c>
      <c r="L19" s="192">
        <v>-7510.127759</v>
      </c>
      <c r="M19" s="192">
        <v>-8964.1937679999992</v>
      </c>
      <c r="N19" s="192">
        <v>2375.063791</v>
      </c>
      <c r="O19" s="192">
        <v>0</v>
      </c>
      <c r="P19" s="192">
        <v>-11449.102848</v>
      </c>
      <c r="Q19" s="192">
        <v>109.84528900000078</v>
      </c>
      <c r="R19" s="192">
        <v>134041.71593999999</v>
      </c>
      <c r="S19" s="192">
        <v>389275.25080600003</v>
      </c>
      <c r="T19" s="192">
        <v>-201217.681281</v>
      </c>
      <c r="U19" s="192">
        <v>-194637.62540799999</v>
      </c>
      <c r="V19" s="192">
        <v>5584.4613950000003</v>
      </c>
    </row>
    <row r="20" spans="2:22">
      <c r="B20" s="191" t="s">
        <v>421</v>
      </c>
      <c r="C20" s="192">
        <v>1065703.0784470001</v>
      </c>
      <c r="D20" s="192">
        <v>940319.43177999998</v>
      </c>
      <c r="E20" s="192">
        <v>275285.50200500002</v>
      </c>
      <c r="F20" s="192">
        <v>275285.50200500002</v>
      </c>
      <c r="G20" s="192">
        <v>0</v>
      </c>
      <c r="H20" s="192">
        <v>562265.07990999997</v>
      </c>
      <c r="I20" s="192">
        <v>8501.9093709999997</v>
      </c>
      <c r="J20" s="192">
        <v>553763.17053899996</v>
      </c>
      <c r="K20" s="192">
        <v>2228.584953</v>
      </c>
      <c r="L20" s="192">
        <v>0</v>
      </c>
      <c r="M20" s="192">
        <v>2228.584953</v>
      </c>
      <c r="N20" s="192">
        <v>2228.584953</v>
      </c>
      <c r="O20" s="192">
        <v>0</v>
      </c>
      <c r="P20" s="192">
        <v>0</v>
      </c>
      <c r="Q20" s="192">
        <v>0</v>
      </c>
      <c r="R20" s="192">
        <v>0</v>
      </c>
      <c r="S20" s="192">
        <v>143628.94987400001</v>
      </c>
      <c r="T20" s="192">
        <v>-43088.684961999999</v>
      </c>
      <c r="U20" s="192">
        <v>-43088.684961999999</v>
      </c>
      <c r="V20" s="192">
        <v>125383.64666699999</v>
      </c>
    </row>
    <row r="21" spans="2:22">
      <c r="B21" s="191" t="s">
        <v>422</v>
      </c>
      <c r="C21" s="192">
        <v>406968.55162300001</v>
      </c>
      <c r="D21" s="192">
        <v>406955.09040500002</v>
      </c>
      <c r="E21" s="192">
        <v>238117.62743399999</v>
      </c>
      <c r="F21" s="192">
        <v>214812.86192299999</v>
      </c>
      <c r="G21" s="192">
        <v>23304.765511000001</v>
      </c>
      <c r="H21" s="192">
        <v>-24157.178257</v>
      </c>
      <c r="I21" s="192">
        <v>-30934.974521</v>
      </c>
      <c r="J21" s="192">
        <v>6777.7962639999996</v>
      </c>
      <c r="K21" s="192">
        <v>6565.8958570000004</v>
      </c>
      <c r="L21" s="192">
        <v>0</v>
      </c>
      <c r="M21" s="192">
        <v>6565.8958570000004</v>
      </c>
      <c r="N21" s="192">
        <v>446.32419900000002</v>
      </c>
      <c r="O21" s="192">
        <v>0</v>
      </c>
      <c r="P21" s="192">
        <v>6151.6421369999998</v>
      </c>
      <c r="Q21" s="192">
        <v>-32.070478999999068</v>
      </c>
      <c r="R21" s="192">
        <v>165782.669868</v>
      </c>
      <c r="S21" s="192">
        <v>32416.954957999998</v>
      </c>
      <c r="T21" s="192">
        <v>-11770.879455</v>
      </c>
      <c r="U21" s="192">
        <v>-9725.0864870000005</v>
      </c>
      <c r="V21" s="192">
        <v>13.461218000000001</v>
      </c>
    </row>
    <row r="22" spans="2:22">
      <c r="B22" s="191" t="s">
        <v>423</v>
      </c>
      <c r="C22" s="192">
        <v>4236079.8713210002</v>
      </c>
      <c r="D22" s="192">
        <v>4232241.9115479998</v>
      </c>
      <c r="E22" s="192">
        <v>2687950.5622989996</v>
      </c>
      <c r="F22" s="192">
        <v>2687950.5622989996</v>
      </c>
      <c r="G22" s="192">
        <v>0</v>
      </c>
      <c r="H22" s="192">
        <v>236039.21771200001</v>
      </c>
      <c r="I22" s="192">
        <v>236039.21771200001</v>
      </c>
      <c r="J22" s="192">
        <v>0</v>
      </c>
      <c r="K22" s="192">
        <v>86795.409757000001</v>
      </c>
      <c r="L22" s="192">
        <v>4240.3859560000001</v>
      </c>
      <c r="M22" s="192">
        <v>82555.023801000003</v>
      </c>
      <c r="N22" s="192">
        <v>12279.300061</v>
      </c>
      <c r="O22" s="192">
        <v>73816.998089000001</v>
      </c>
      <c r="P22" s="192">
        <v>-3559.0668679999999</v>
      </c>
      <c r="Q22" s="192">
        <v>17.792518999995082</v>
      </c>
      <c r="R22" s="192">
        <v>1001618.0052990001</v>
      </c>
      <c r="S22" s="192">
        <v>319443.93434400001</v>
      </c>
      <c r="T22" s="192">
        <v>-99605.217862999998</v>
      </c>
      <c r="U22" s="192">
        <v>-95833.180303000001</v>
      </c>
      <c r="V22" s="192">
        <v>3837.959773</v>
      </c>
    </row>
    <row r="23" spans="2:22">
      <c r="B23" s="191" t="s">
        <v>424</v>
      </c>
      <c r="C23" s="192">
        <v>242816.02088699999</v>
      </c>
      <c r="D23" s="192">
        <v>250739.45727300001</v>
      </c>
      <c r="E23" s="192">
        <v>181185.334496</v>
      </c>
      <c r="F23" s="192">
        <v>181185.334496</v>
      </c>
      <c r="G23" s="192">
        <v>0</v>
      </c>
      <c r="H23" s="192">
        <v>1199.8252379999999</v>
      </c>
      <c r="I23" s="192">
        <v>1199.8252379999999</v>
      </c>
      <c r="J23" s="192">
        <v>0</v>
      </c>
      <c r="K23" s="192">
        <v>380.84574099999998</v>
      </c>
      <c r="L23" s="192">
        <v>-134.62983600000001</v>
      </c>
      <c r="M23" s="192">
        <v>515.47557700000004</v>
      </c>
      <c r="N23" s="192">
        <v>331.44932</v>
      </c>
      <c r="O23" s="192">
        <v>0</v>
      </c>
      <c r="P23" s="192">
        <v>184.02625699999999</v>
      </c>
      <c r="Q23" s="192">
        <v>0</v>
      </c>
      <c r="R23" s="192">
        <v>46192.269051000003</v>
      </c>
      <c r="S23" s="192">
        <v>31115.975353000002</v>
      </c>
      <c r="T23" s="192">
        <v>-9334.7926060000009</v>
      </c>
      <c r="U23" s="192">
        <v>-9334.7926060000009</v>
      </c>
      <c r="V23" s="192">
        <v>-7923.4363860000003</v>
      </c>
    </row>
    <row r="24" spans="2:22">
      <c r="B24" s="191" t="s">
        <v>425</v>
      </c>
      <c r="C24" s="192">
        <v>4707467.9008889999</v>
      </c>
      <c r="D24" s="192">
        <v>4592378.802495</v>
      </c>
      <c r="E24" s="192">
        <v>891302.88169100008</v>
      </c>
      <c r="F24" s="192">
        <v>891302.88169100008</v>
      </c>
      <c r="G24" s="192">
        <v>0</v>
      </c>
      <c r="H24" s="192">
        <v>3459799.6529270001</v>
      </c>
      <c r="I24" s="192">
        <v>21783.090764</v>
      </c>
      <c r="J24" s="192">
        <v>3438016.562163</v>
      </c>
      <c r="K24" s="192">
        <v>-103575.41185600001</v>
      </c>
      <c r="L24" s="192">
        <v>1747.1086640000001</v>
      </c>
      <c r="M24" s="192">
        <v>-105322.52052000001</v>
      </c>
      <c r="N24" s="192">
        <v>-54951.083139000002</v>
      </c>
      <c r="O24" s="192">
        <v>0</v>
      </c>
      <c r="P24" s="192">
        <v>-50172.695277999999</v>
      </c>
      <c r="Q24" s="192">
        <v>-198.74210300001141</v>
      </c>
      <c r="R24" s="192">
        <v>39022.072638999998</v>
      </c>
      <c r="S24" s="192">
        <v>797869.47846799996</v>
      </c>
      <c r="T24" s="192">
        <v>-492039.87137399998</v>
      </c>
      <c r="U24" s="192">
        <v>-478721.686682</v>
      </c>
      <c r="V24" s="192">
        <v>115089.098394</v>
      </c>
    </row>
    <row r="25" spans="2:22">
      <c r="B25" s="191" t="s">
        <v>426</v>
      </c>
      <c r="C25" s="192">
        <v>926098.29221600003</v>
      </c>
      <c r="D25" s="192">
        <v>926032.95964300004</v>
      </c>
      <c r="E25" s="192">
        <v>325040.96183599997</v>
      </c>
      <c r="F25" s="192">
        <v>325040.96183599997</v>
      </c>
      <c r="G25" s="192">
        <v>0</v>
      </c>
      <c r="H25" s="192">
        <v>21951.979701</v>
      </c>
      <c r="I25" s="192">
        <v>21951.979701</v>
      </c>
      <c r="J25" s="192">
        <v>0</v>
      </c>
      <c r="K25" s="192">
        <v>12454.558429000001</v>
      </c>
      <c r="L25" s="192">
        <v>375.16483399999998</v>
      </c>
      <c r="M25" s="192">
        <v>12079.393595</v>
      </c>
      <c r="N25" s="192">
        <v>15793.445403</v>
      </c>
      <c r="O25" s="192">
        <v>0</v>
      </c>
      <c r="P25" s="192">
        <v>-3714.0518080000002</v>
      </c>
      <c r="Q25" s="192">
        <v>0</v>
      </c>
      <c r="R25" s="192">
        <v>535216.34310299996</v>
      </c>
      <c r="S25" s="192">
        <v>62738.233149</v>
      </c>
      <c r="T25" s="192">
        <v>-31369.116575</v>
      </c>
      <c r="U25" s="192">
        <v>-31369.116575</v>
      </c>
      <c r="V25" s="192">
        <v>65.332572999999996</v>
      </c>
    </row>
    <row r="26" spans="2:22">
      <c r="B26" s="191" t="s">
        <v>427</v>
      </c>
      <c r="C26" s="192">
        <v>92837.091010000004</v>
      </c>
      <c r="D26" s="192">
        <v>92837.091010000004</v>
      </c>
      <c r="E26" s="192">
        <v>101993.8</v>
      </c>
      <c r="F26" s="192">
        <v>101993.8</v>
      </c>
      <c r="G26" s="192">
        <v>0</v>
      </c>
      <c r="H26" s="192">
        <v>1109.768742</v>
      </c>
      <c r="I26" s="192">
        <v>1109.768742</v>
      </c>
      <c r="J26" s="192">
        <v>0</v>
      </c>
      <c r="K26" s="192">
        <v>310.81049200000001</v>
      </c>
      <c r="L26" s="192">
        <v>0</v>
      </c>
      <c r="M26" s="192">
        <v>310.81049200000001</v>
      </c>
      <c r="N26" s="192">
        <v>310.81049200000001</v>
      </c>
      <c r="O26" s="192">
        <v>0</v>
      </c>
      <c r="P26" s="192">
        <v>0</v>
      </c>
      <c r="Q26" s="192">
        <v>0</v>
      </c>
      <c r="R26" s="192">
        <v>-13822.864207000001</v>
      </c>
      <c r="S26" s="192">
        <v>3245.5759830000002</v>
      </c>
      <c r="T26" s="192">
        <v>0</v>
      </c>
      <c r="U26" s="192">
        <v>0</v>
      </c>
      <c r="V26" s="192">
        <v>0</v>
      </c>
    </row>
    <row r="27" spans="2:22">
      <c r="B27" s="191" t="s">
        <v>428</v>
      </c>
      <c r="C27" s="192">
        <v>149425.91317300001</v>
      </c>
      <c r="D27" s="192">
        <v>149425.91317300001</v>
      </c>
      <c r="E27" s="192">
        <v>126400</v>
      </c>
      <c r="F27" s="192">
        <v>126400</v>
      </c>
      <c r="G27" s="192">
        <v>0</v>
      </c>
      <c r="H27" s="192">
        <v>0</v>
      </c>
      <c r="I27" s="192">
        <v>0</v>
      </c>
      <c r="J27" s="192">
        <v>0</v>
      </c>
      <c r="K27" s="192">
        <v>0</v>
      </c>
      <c r="L27" s="192">
        <v>0</v>
      </c>
      <c r="M27" s="192">
        <v>0</v>
      </c>
      <c r="N27" s="192">
        <v>0</v>
      </c>
      <c r="O27" s="192">
        <v>0</v>
      </c>
      <c r="P27" s="192">
        <v>0</v>
      </c>
      <c r="Q27" s="192">
        <v>0</v>
      </c>
      <c r="R27" s="192">
        <v>17363.025033999998</v>
      </c>
      <c r="S27" s="192">
        <v>5662.8881389999997</v>
      </c>
      <c r="T27" s="192">
        <v>0</v>
      </c>
      <c r="U27" s="192">
        <v>0</v>
      </c>
      <c r="V27" s="192">
        <v>0</v>
      </c>
    </row>
    <row r="28" spans="2:22">
      <c r="B28" s="191" t="s">
        <v>429</v>
      </c>
      <c r="C28" s="192">
        <v>128079.136199</v>
      </c>
      <c r="D28" s="192">
        <v>128079.136199</v>
      </c>
      <c r="E28" s="192">
        <v>83103.345134999996</v>
      </c>
      <c r="F28" s="192">
        <v>83103.345134999996</v>
      </c>
      <c r="G28" s="192">
        <v>0</v>
      </c>
      <c r="H28" s="192">
        <v>-39</v>
      </c>
      <c r="I28" s="192">
        <v>-39</v>
      </c>
      <c r="J28" s="192">
        <v>0</v>
      </c>
      <c r="K28" s="192">
        <v>-637.90159300000005</v>
      </c>
      <c r="L28" s="192">
        <v>0</v>
      </c>
      <c r="M28" s="192">
        <v>-637.90159300000005</v>
      </c>
      <c r="N28" s="192">
        <v>-637.90159300000005</v>
      </c>
      <c r="O28" s="192">
        <v>0</v>
      </c>
      <c r="P28" s="192">
        <v>0</v>
      </c>
      <c r="Q28" s="192">
        <v>0</v>
      </c>
      <c r="R28" s="192">
        <v>38497.464220000002</v>
      </c>
      <c r="S28" s="192">
        <v>12290.473254</v>
      </c>
      <c r="T28" s="192">
        <v>-5135.2448169999998</v>
      </c>
      <c r="U28" s="192">
        <v>-3687.1419759999999</v>
      </c>
      <c r="V28" s="192">
        <v>0</v>
      </c>
    </row>
    <row r="29" spans="2:22">
      <c r="B29" s="191" t="s">
        <v>430</v>
      </c>
      <c r="C29" s="192">
        <v>522560.50184899999</v>
      </c>
      <c r="D29" s="192">
        <v>522560.50184899999</v>
      </c>
      <c r="E29" s="192">
        <v>32511.162587999999</v>
      </c>
      <c r="F29" s="192">
        <v>32511.162587999999</v>
      </c>
      <c r="G29" s="192">
        <v>0</v>
      </c>
      <c r="H29" s="192">
        <v>372.06844100000001</v>
      </c>
      <c r="I29" s="192">
        <v>372.06844100000001</v>
      </c>
      <c r="J29" s="192">
        <v>0</v>
      </c>
      <c r="K29" s="192">
        <v>0</v>
      </c>
      <c r="L29" s="192">
        <v>0</v>
      </c>
      <c r="M29" s="192">
        <v>0</v>
      </c>
      <c r="N29" s="192">
        <v>0</v>
      </c>
      <c r="O29" s="192">
        <v>0</v>
      </c>
      <c r="P29" s="192">
        <v>0</v>
      </c>
      <c r="Q29" s="192">
        <v>0</v>
      </c>
      <c r="R29" s="192">
        <v>460274.67418700003</v>
      </c>
      <c r="S29" s="192">
        <v>29402.596633000001</v>
      </c>
      <c r="T29" s="192">
        <v>0</v>
      </c>
      <c r="U29" s="192">
        <v>0</v>
      </c>
      <c r="V29" s="192">
        <v>0</v>
      </c>
    </row>
    <row r="30" spans="2:22" ht="13.5" thickBot="1">
      <c r="B30" s="193" t="s">
        <v>431</v>
      </c>
      <c r="C30" s="194">
        <v>3930641.798039</v>
      </c>
      <c r="D30" s="194">
        <v>3807190.2386499997</v>
      </c>
      <c r="E30" s="194">
        <v>1368420.7817779998</v>
      </c>
      <c r="F30" s="194">
        <v>1246705.5808249998</v>
      </c>
      <c r="G30" s="194">
        <v>121715.20095300001</v>
      </c>
      <c r="H30" s="194">
        <v>381405.186201</v>
      </c>
      <c r="I30" s="194">
        <v>17019.032041999999</v>
      </c>
      <c r="J30" s="194">
        <v>364386.15415900003</v>
      </c>
      <c r="K30" s="194">
        <v>-82085.075928000006</v>
      </c>
      <c r="L30" s="194">
        <v>6346.5769200000004</v>
      </c>
      <c r="M30" s="194">
        <v>-88431.652847999998</v>
      </c>
      <c r="N30" s="194">
        <v>-33524.503170000004</v>
      </c>
      <c r="O30" s="194">
        <v>0</v>
      </c>
      <c r="P30" s="194">
        <v>-54674.435132999999</v>
      </c>
      <c r="Q30" s="194">
        <v>-232.71454499999527</v>
      </c>
      <c r="R30" s="194">
        <v>1919452.025905</v>
      </c>
      <c r="S30" s="194">
        <v>333671.63516200002</v>
      </c>
      <c r="T30" s="194">
        <v>-113674.314468</v>
      </c>
      <c r="U30" s="194">
        <v>-100101.49054899999</v>
      </c>
      <c r="V30" s="194">
        <v>123451.559389</v>
      </c>
    </row>
    <row r="31" spans="2:22" ht="13.5" thickBot="1">
      <c r="B31" s="195"/>
      <c r="C31" s="88"/>
      <c r="D31" s="88"/>
      <c r="E31" s="88"/>
      <c r="F31" s="88"/>
      <c r="G31" s="88"/>
      <c r="H31" s="88"/>
      <c r="I31" s="88"/>
      <c r="J31" s="88"/>
      <c r="K31" s="88"/>
      <c r="L31" s="88"/>
      <c r="M31" s="88"/>
      <c r="N31" s="88"/>
      <c r="O31" s="88"/>
      <c r="P31" s="88"/>
      <c r="Q31" s="88"/>
      <c r="R31" s="88"/>
      <c r="S31" s="88"/>
      <c r="T31" s="88"/>
      <c r="U31" s="88"/>
      <c r="V31" s="88"/>
    </row>
    <row r="32" spans="2:22" ht="13.5" thickBot="1">
      <c r="B32" s="197" t="s">
        <v>432</v>
      </c>
      <c r="C32" s="198">
        <v>36309432.766971</v>
      </c>
      <c r="D32" s="198">
        <v>35927154.017438002</v>
      </c>
      <c r="E32" s="198">
        <v>16926959.689355001</v>
      </c>
      <c r="F32" s="198">
        <v>15311658.699236</v>
      </c>
      <c r="G32" s="198">
        <v>148716.18042399999</v>
      </c>
      <c r="H32" s="198">
        <v>7902934.0474330001</v>
      </c>
      <c r="I32" s="198">
        <v>283643.982899</v>
      </c>
      <c r="J32" s="198">
        <v>7619290.0645339992</v>
      </c>
      <c r="K32" s="198">
        <v>562398.76876100001</v>
      </c>
      <c r="L32" s="198">
        <v>14707.178212999999</v>
      </c>
      <c r="M32" s="198">
        <v>547691.59054799995</v>
      </c>
      <c r="N32" s="198">
        <v>-139283.035408</v>
      </c>
      <c r="O32" s="198">
        <v>770521.25088099996</v>
      </c>
      <c r="P32" s="198">
        <v>-83220.829320999997</v>
      </c>
      <c r="Q32" s="198">
        <v>-325.79560399998445</v>
      </c>
      <c r="R32" s="198">
        <v>8202158.8255099999</v>
      </c>
      <c r="S32" s="198">
        <v>4121968.095772</v>
      </c>
      <c r="T32" s="198">
        <v>-1789265.409393</v>
      </c>
      <c r="U32" s="198">
        <v>-1742047.296022</v>
      </c>
      <c r="V32" s="198">
        <v>382278.74953299999</v>
      </c>
    </row>
    <row r="33" spans="1:22">
      <c r="B33" s="199"/>
      <c r="C33" s="199"/>
      <c r="D33" s="200"/>
      <c r="E33" s="200"/>
      <c r="F33" s="200"/>
      <c r="G33" s="200"/>
      <c r="H33" s="200"/>
      <c r="I33" s="200"/>
      <c r="J33" s="200"/>
      <c r="K33" s="200"/>
      <c r="L33" s="200"/>
      <c r="M33" s="200"/>
      <c r="N33" s="200"/>
      <c r="O33" s="200"/>
      <c r="P33" s="200"/>
      <c r="Q33" s="200"/>
      <c r="R33" s="200"/>
      <c r="S33" s="200"/>
      <c r="T33" s="200"/>
      <c r="U33" s="200"/>
      <c r="V33" s="200"/>
    </row>
    <row r="34" spans="1:22">
      <c r="B34" s="88" t="s">
        <v>140</v>
      </c>
      <c r="C34" s="210"/>
      <c r="D34" s="200"/>
      <c r="E34" s="200"/>
      <c r="F34" s="200"/>
      <c r="G34" s="200"/>
      <c r="H34" s="200"/>
      <c r="I34" s="200"/>
      <c r="J34" s="200"/>
      <c r="K34" s="200"/>
      <c r="L34" s="200"/>
      <c r="M34" s="200"/>
      <c r="N34" s="200"/>
      <c r="O34" s="200"/>
      <c r="P34" s="200"/>
      <c r="Q34" s="200"/>
      <c r="R34" s="200"/>
      <c r="S34" s="200"/>
      <c r="T34" s="200"/>
      <c r="U34" s="200"/>
      <c r="V34" s="200"/>
    </row>
    <row r="35" spans="1:22">
      <c r="B35" s="88" t="s">
        <v>620</v>
      </c>
      <c r="C35" s="210"/>
      <c r="D35" s="200"/>
      <c r="E35" s="200"/>
      <c r="F35" s="200"/>
      <c r="G35" s="200"/>
      <c r="H35" s="200"/>
      <c r="I35" s="200"/>
      <c r="J35" s="200"/>
      <c r="K35" s="200"/>
      <c r="L35" s="200"/>
      <c r="M35" s="200"/>
      <c r="N35" s="200"/>
      <c r="O35" s="200"/>
      <c r="P35" s="200"/>
      <c r="Q35" s="200"/>
      <c r="R35" s="200"/>
      <c r="S35" s="200"/>
      <c r="T35" s="200"/>
      <c r="U35" s="200"/>
      <c r="V35" s="200"/>
    </row>
    <row r="36" spans="1:22">
      <c r="B36" s="88" t="s">
        <v>621</v>
      </c>
      <c r="C36" s="210"/>
      <c r="D36" s="200"/>
      <c r="E36" s="200"/>
      <c r="F36" s="200"/>
      <c r="G36" s="200"/>
      <c r="H36" s="200"/>
      <c r="I36" s="200"/>
      <c r="J36" s="200"/>
      <c r="K36" s="200"/>
      <c r="L36" s="200"/>
      <c r="M36" s="200"/>
      <c r="N36" s="200"/>
      <c r="O36" s="200"/>
      <c r="P36" s="200"/>
      <c r="Q36" s="200"/>
      <c r="R36" s="200"/>
      <c r="S36" s="200"/>
      <c r="T36" s="200"/>
      <c r="U36" s="200"/>
      <c r="V36" s="200"/>
    </row>
    <row r="37" spans="1:22" s="102" customFormat="1">
      <c r="A37"/>
      <c r="B37" s="88" t="s">
        <v>433</v>
      </c>
      <c r="C37" s="199"/>
      <c r="D37" s="199"/>
      <c r="E37" s="199"/>
      <c r="F37" s="199"/>
      <c r="G37" s="200"/>
      <c r="H37" s="200"/>
      <c r="I37" s="200"/>
      <c r="J37" s="200"/>
      <c r="K37" s="200"/>
      <c r="L37" s="200"/>
      <c r="M37" s="200"/>
      <c r="N37" s="200"/>
      <c r="O37" s="200"/>
    </row>
    <row r="38" spans="1:22">
      <c r="B38" s="102"/>
      <c r="C38" s="88"/>
      <c r="D38" s="200"/>
      <c r="E38" s="200"/>
      <c r="F38" s="200"/>
      <c r="G38" s="200"/>
      <c r="H38" s="200"/>
      <c r="I38" s="200"/>
      <c r="J38" s="200"/>
      <c r="K38" s="200"/>
      <c r="L38" s="200"/>
      <c r="M38" s="200"/>
      <c r="N38" s="200"/>
      <c r="O38" s="200"/>
      <c r="P38" s="200"/>
      <c r="Q38" s="200"/>
      <c r="R38" s="200"/>
      <c r="S38" s="200"/>
      <c r="T38" s="200"/>
      <c r="U38" s="200"/>
      <c r="V38" s="200"/>
    </row>
    <row r="39" spans="1:22">
      <c r="B39" s="88" t="s">
        <v>154</v>
      </c>
      <c r="C39" s="88"/>
      <c r="D39" s="88"/>
      <c r="E39" s="88"/>
      <c r="F39" s="88"/>
      <c r="G39" s="88"/>
      <c r="H39" s="88"/>
      <c r="I39" s="88"/>
      <c r="J39" s="88"/>
      <c r="K39" s="88"/>
      <c r="L39" s="88"/>
      <c r="M39" s="88"/>
      <c r="N39" s="88"/>
      <c r="O39" s="88"/>
      <c r="P39" s="88"/>
      <c r="Q39" s="88"/>
      <c r="R39" s="88"/>
      <c r="S39" s="88"/>
      <c r="T39" s="88"/>
      <c r="U39" s="88"/>
      <c r="V39" s="88"/>
    </row>
  </sheetData>
  <mergeCells count="30">
    <mergeCell ref="B4:V4"/>
    <mergeCell ref="B5:V5"/>
    <mergeCell ref="B7:B12"/>
    <mergeCell ref="C7:V7"/>
    <mergeCell ref="C8:C12"/>
    <mergeCell ref="D8:U8"/>
    <mergeCell ref="D9:D12"/>
    <mergeCell ref="E9:G9"/>
    <mergeCell ref="H9:J9"/>
    <mergeCell ref="K9:Q9"/>
    <mergeCell ref="V9:V12"/>
    <mergeCell ref="E10:E12"/>
    <mergeCell ref="F10:F12"/>
    <mergeCell ref="G10:G12"/>
    <mergeCell ref="H10:H12"/>
    <mergeCell ref="I10:I12"/>
    <mergeCell ref="J10:J12"/>
    <mergeCell ref="T11:T12"/>
    <mergeCell ref="U11:U12"/>
    <mergeCell ref="K10:K12"/>
    <mergeCell ref="L10:L12"/>
    <mergeCell ref="M10:Q10"/>
    <mergeCell ref="M11:M12"/>
    <mergeCell ref="N11:N12"/>
    <mergeCell ref="O11:O12"/>
    <mergeCell ref="P11:P12"/>
    <mergeCell ref="Q11:Q12"/>
    <mergeCell ref="R9:R12"/>
    <mergeCell ref="S9:S12"/>
    <mergeCell ref="T9:U10"/>
  </mergeCells>
  <conditionalFormatting sqref="B14:B30">
    <cfRule type="cellIs" dxfId="39" priority="2" stopIfTrue="1" operator="equal">
      <formula>"División"</formula>
    </cfRule>
  </conditionalFormatting>
  <conditionalFormatting sqref="B32">
    <cfRule type="cellIs" dxfId="38" priority="1" operator="equal">
      <formula>"Sistema Bancario PRELIMINAR"</formula>
    </cfRule>
  </conditionalFormatting>
  <hyperlinks>
    <hyperlink ref="V3" location="'Índice '!A1" tooltip="Ir al Índice" display="Volver" xr:uid="{60753C33-4C66-46D9-857C-3FB450FD34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4A2D9-CE78-403A-AAD7-17BBFBB3DC2E}">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140625" bestFit="1" customWidth="1"/>
    <col min="2" max="2" width="47.140625" style="88" customWidth="1"/>
    <col min="3" max="4" width="12.7109375" style="88" customWidth="1"/>
    <col min="5" max="6" width="15.7109375" style="88" customWidth="1"/>
    <col min="7" max="7" width="12.7109375" style="88" customWidth="1"/>
    <col min="8" max="9" width="15.7109375" style="88" customWidth="1"/>
    <col min="10" max="10" width="18.7109375" style="88" customWidth="1"/>
    <col min="11" max="11" width="12.7109375" style="88" customWidth="1"/>
    <col min="12" max="13" width="15.7109375" style="88" customWidth="1"/>
    <col min="14" max="14" width="12.7109375" style="88" customWidth="1"/>
    <col min="15" max="15" width="19.7109375" style="88" customWidth="1"/>
    <col min="16" max="16" width="23.7109375" style="88" customWidth="1"/>
    <col min="17" max="17" width="16.7109375" style="88" customWidth="1"/>
    <col min="18" max="18" width="21.28515625" style="88" customWidth="1"/>
    <col min="19" max="19" width="15.28515625" style="88" customWidth="1"/>
    <col min="20" max="20" width="1.7109375" style="88" customWidth="1"/>
    <col min="21" max="21" width="18.7109375" style="88" customWidth="1"/>
    <col min="22" max="22" width="1.7109375" style="88" customWidth="1"/>
    <col min="23" max="23" width="18.7109375" style="88" customWidth="1"/>
    <col min="24" max="16384" width="11.5703125" style="88"/>
  </cols>
  <sheetData>
    <row r="1" spans="1:23">
      <c r="B1" s="99"/>
      <c r="C1" s="99"/>
      <c r="D1" s="99"/>
      <c r="E1" s="99"/>
    </row>
    <row r="2" spans="1:23" s="38" customFormat="1" ht="24" hidden="1" outlineLevel="1">
      <c r="A2"/>
      <c r="B2" s="181"/>
      <c r="C2" s="38" t="s">
        <v>241</v>
      </c>
      <c r="D2" s="38" t="s">
        <v>199</v>
      </c>
      <c r="E2" s="38" t="s">
        <v>201</v>
      </c>
      <c r="F2" s="38" t="s">
        <v>203</v>
      </c>
      <c r="G2" s="38" t="s">
        <v>205</v>
      </c>
      <c r="H2" s="38" t="s">
        <v>207</v>
      </c>
      <c r="I2" s="38" t="s">
        <v>209</v>
      </c>
      <c r="J2" s="223" t="s">
        <v>622</v>
      </c>
      <c r="K2" s="38" t="s">
        <v>211</v>
      </c>
      <c r="L2" s="38" t="s">
        <v>214</v>
      </c>
      <c r="M2" s="38" t="s">
        <v>217</v>
      </c>
      <c r="N2" s="38" t="s">
        <v>220</v>
      </c>
      <c r="O2" s="217" t="s">
        <v>623</v>
      </c>
      <c r="P2" s="38" t="s">
        <v>226</v>
      </c>
      <c r="Q2" s="38" t="s">
        <v>232</v>
      </c>
      <c r="R2" s="202" t="s">
        <v>235</v>
      </c>
      <c r="S2" s="38" t="s">
        <v>238</v>
      </c>
      <c r="U2" s="38" t="s">
        <v>244</v>
      </c>
      <c r="W2" s="38" t="s">
        <v>247</v>
      </c>
    </row>
    <row r="3" spans="1:23" ht="22.15" customHeight="1" collapsed="1" thickBot="1">
      <c r="B3" s="184" t="s">
        <v>400</v>
      </c>
      <c r="C3" s="99"/>
      <c r="D3" s="99"/>
      <c r="E3" s="99"/>
      <c r="W3" s="185" t="s">
        <v>0</v>
      </c>
    </row>
    <row r="4" spans="1:23" ht="22.5" customHeight="1">
      <c r="B4" s="285" t="s">
        <v>624</v>
      </c>
      <c r="C4" s="286"/>
      <c r="D4" s="286"/>
      <c r="E4" s="286"/>
      <c r="F4" s="286"/>
      <c r="G4" s="286"/>
      <c r="H4" s="286"/>
      <c r="I4" s="286"/>
      <c r="J4" s="286"/>
      <c r="K4" s="286"/>
      <c r="L4" s="286"/>
      <c r="M4" s="286"/>
      <c r="N4" s="286"/>
      <c r="O4" s="286"/>
      <c r="P4" s="286"/>
      <c r="Q4" s="286"/>
      <c r="R4" s="286"/>
      <c r="S4" s="286"/>
      <c r="T4" s="286"/>
      <c r="U4" s="286"/>
      <c r="V4" s="286"/>
      <c r="W4" s="287"/>
    </row>
    <row r="5" spans="1:23"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3"/>
    </row>
    <row r="6" spans="1:23">
      <c r="B6" s="186"/>
      <c r="C6" s="190"/>
      <c r="D6" s="186"/>
      <c r="E6" s="186"/>
      <c r="F6" s="186"/>
      <c r="G6" s="186"/>
      <c r="H6" s="186"/>
      <c r="I6" s="186"/>
      <c r="J6" s="186"/>
      <c r="K6" s="186"/>
      <c r="L6" s="186"/>
      <c r="M6" s="186"/>
      <c r="N6" s="186"/>
      <c r="O6" s="186"/>
      <c r="P6" s="186"/>
      <c r="Q6" s="186"/>
      <c r="R6" s="186"/>
      <c r="S6" s="186"/>
      <c r="T6" s="186"/>
      <c r="U6" s="186"/>
      <c r="V6" s="186"/>
      <c r="W6" s="186"/>
    </row>
    <row r="7" spans="1:23" ht="13.15" customHeight="1">
      <c r="B7" s="330" t="s">
        <v>403</v>
      </c>
      <c r="C7" s="348" t="s">
        <v>240</v>
      </c>
      <c r="D7" s="349"/>
      <c r="E7" s="349"/>
      <c r="F7" s="349"/>
      <c r="G7" s="349"/>
      <c r="H7" s="349"/>
      <c r="I7" s="349"/>
      <c r="J7" s="349"/>
      <c r="K7" s="349"/>
      <c r="L7" s="349"/>
      <c r="M7" s="349"/>
      <c r="N7" s="349"/>
      <c r="O7" s="349"/>
      <c r="P7" s="349"/>
      <c r="Q7" s="349"/>
      <c r="R7" s="349"/>
      <c r="S7" s="350"/>
      <c r="T7" s="214"/>
      <c r="U7" s="313" t="s">
        <v>243</v>
      </c>
      <c r="V7" s="214"/>
      <c r="W7" s="310" t="s">
        <v>246</v>
      </c>
    </row>
    <row r="8" spans="1:23" ht="18" customHeight="1">
      <c r="B8" s="331"/>
      <c r="C8" s="313" t="s">
        <v>625</v>
      </c>
      <c r="D8" s="349" t="s">
        <v>198</v>
      </c>
      <c r="E8" s="349"/>
      <c r="F8" s="350"/>
      <c r="G8" s="332" t="s">
        <v>204</v>
      </c>
      <c r="H8" s="359"/>
      <c r="I8" s="344"/>
      <c r="J8" s="319" t="s">
        <v>195</v>
      </c>
      <c r="K8" s="332" t="s">
        <v>436</v>
      </c>
      <c r="L8" s="359"/>
      <c r="M8" s="344"/>
      <c r="N8" s="332" t="s">
        <v>626</v>
      </c>
      <c r="O8" s="359"/>
      <c r="P8" s="344"/>
      <c r="Q8" s="319" t="s">
        <v>627</v>
      </c>
      <c r="R8" s="313" t="s">
        <v>628</v>
      </c>
      <c r="S8" s="313" t="s">
        <v>629</v>
      </c>
      <c r="T8" s="214"/>
      <c r="U8" s="319"/>
      <c r="V8" s="214"/>
      <c r="W8" s="343"/>
    </row>
    <row r="9" spans="1:23" ht="13.15" customHeight="1">
      <c r="B9" s="331"/>
      <c r="C9" s="319"/>
      <c r="D9" s="310" t="s">
        <v>630</v>
      </c>
      <c r="E9" s="313" t="s">
        <v>200</v>
      </c>
      <c r="F9" s="313" t="s">
        <v>202</v>
      </c>
      <c r="G9" s="313" t="s">
        <v>630</v>
      </c>
      <c r="H9" s="313" t="s">
        <v>206</v>
      </c>
      <c r="I9" s="313" t="s">
        <v>208</v>
      </c>
      <c r="J9" s="319"/>
      <c r="K9" s="310" t="s">
        <v>630</v>
      </c>
      <c r="L9" s="313" t="s">
        <v>213</v>
      </c>
      <c r="M9" s="313" t="s">
        <v>216</v>
      </c>
      <c r="N9" s="343" t="s">
        <v>630</v>
      </c>
      <c r="O9" s="313" t="s">
        <v>631</v>
      </c>
      <c r="P9" s="313" t="s">
        <v>632</v>
      </c>
      <c r="Q9" s="319"/>
      <c r="R9" s="319"/>
      <c r="S9" s="319"/>
      <c r="T9" s="214"/>
      <c r="U9" s="319"/>
      <c r="V9" s="214"/>
      <c r="W9" s="343"/>
    </row>
    <row r="10" spans="1:23" ht="13.15" customHeight="1">
      <c r="B10" s="331"/>
      <c r="C10" s="319"/>
      <c r="D10" s="343"/>
      <c r="E10" s="319"/>
      <c r="F10" s="319"/>
      <c r="G10" s="319"/>
      <c r="H10" s="319"/>
      <c r="I10" s="319"/>
      <c r="J10" s="319"/>
      <c r="K10" s="343"/>
      <c r="L10" s="319"/>
      <c r="M10" s="319"/>
      <c r="N10" s="343"/>
      <c r="O10" s="319"/>
      <c r="P10" s="319"/>
      <c r="Q10" s="319"/>
      <c r="R10" s="319"/>
      <c r="S10" s="319"/>
      <c r="T10" s="214"/>
      <c r="U10" s="319"/>
      <c r="V10" s="214"/>
      <c r="W10" s="343"/>
    </row>
    <row r="11" spans="1:23" ht="13.15" customHeight="1">
      <c r="B11" s="331"/>
      <c r="C11" s="319"/>
      <c r="D11" s="343"/>
      <c r="E11" s="319"/>
      <c r="F11" s="319"/>
      <c r="G11" s="319"/>
      <c r="H11" s="319"/>
      <c r="I11" s="319"/>
      <c r="J11" s="319"/>
      <c r="K11" s="343"/>
      <c r="L11" s="319"/>
      <c r="M11" s="319"/>
      <c r="N11" s="343"/>
      <c r="O11" s="319"/>
      <c r="P11" s="319"/>
      <c r="Q11" s="319"/>
      <c r="R11" s="319"/>
      <c r="S11" s="319"/>
      <c r="T11" s="214"/>
      <c r="U11" s="319"/>
      <c r="V11" s="214"/>
      <c r="W11" s="343"/>
    </row>
    <row r="12" spans="1:23" ht="13.15" customHeight="1">
      <c r="B12" s="332"/>
      <c r="C12" s="320"/>
      <c r="D12" s="344"/>
      <c r="E12" s="320"/>
      <c r="F12" s="320"/>
      <c r="G12" s="320"/>
      <c r="H12" s="320"/>
      <c r="I12" s="320"/>
      <c r="J12" s="320"/>
      <c r="K12" s="344"/>
      <c r="L12" s="320"/>
      <c r="M12" s="320"/>
      <c r="N12" s="344"/>
      <c r="O12" s="320"/>
      <c r="P12" s="320"/>
      <c r="Q12" s="320"/>
      <c r="R12" s="320"/>
      <c r="S12" s="320"/>
      <c r="T12" s="214"/>
      <c r="U12" s="320"/>
      <c r="V12" s="214"/>
      <c r="W12" s="344"/>
    </row>
    <row r="13" spans="1:23" ht="13.5" thickBot="1">
      <c r="B13" s="186"/>
      <c r="C13" s="190"/>
      <c r="D13" s="186"/>
      <c r="E13" s="186"/>
      <c r="F13" s="186"/>
      <c r="G13" s="186"/>
      <c r="H13" s="186"/>
      <c r="I13" s="186"/>
      <c r="J13" s="186"/>
      <c r="K13" s="186"/>
      <c r="L13" s="186"/>
      <c r="M13" s="186"/>
      <c r="N13" s="186"/>
      <c r="O13" s="186"/>
      <c r="P13" s="186"/>
      <c r="Q13" s="186"/>
      <c r="R13" s="186"/>
      <c r="S13" s="186"/>
      <c r="T13" s="214"/>
      <c r="U13" s="186"/>
      <c r="V13" s="214"/>
      <c r="W13" s="224"/>
    </row>
    <row r="14" spans="1:23">
      <c r="B14" s="188" t="s">
        <v>415</v>
      </c>
      <c r="C14" s="189">
        <v>325406.845462</v>
      </c>
      <c r="D14" s="189">
        <v>175107.30927200001</v>
      </c>
      <c r="E14" s="189">
        <v>429802.30829000002</v>
      </c>
      <c r="F14" s="189">
        <v>-254694.999018</v>
      </c>
      <c r="G14" s="189">
        <v>50676.808001999998</v>
      </c>
      <c r="H14" s="189">
        <v>131806.66920100001</v>
      </c>
      <c r="I14" s="189">
        <v>-81129.861199000006</v>
      </c>
      <c r="J14" s="189">
        <v>225784.11727400002</v>
      </c>
      <c r="K14" s="189">
        <v>73096.706462000002</v>
      </c>
      <c r="L14" s="189">
        <v>83207.494218000007</v>
      </c>
      <c r="M14" s="189">
        <v>-10110.787756</v>
      </c>
      <c r="N14" s="189">
        <v>21353.337249</v>
      </c>
      <c r="O14" s="189">
        <v>20177.909905000008</v>
      </c>
      <c r="P14" s="189">
        <v>-1120.5437939999999</v>
      </c>
      <c r="Q14" s="189">
        <v>31.420439999999999</v>
      </c>
      <c r="R14" s="189">
        <v>100.399253</v>
      </c>
      <c r="S14" s="189">
        <v>5040.8647840000003</v>
      </c>
      <c r="T14" s="214"/>
      <c r="U14" s="189">
        <v>-165151.939162</v>
      </c>
      <c r="V14" s="214"/>
      <c r="W14" s="189">
        <v>160254.9063</v>
      </c>
    </row>
    <row r="15" spans="1:23">
      <c r="B15" s="191" t="s">
        <v>416</v>
      </c>
      <c r="C15" s="192">
        <v>218486.616056</v>
      </c>
      <c r="D15" s="192">
        <v>53235.054439</v>
      </c>
      <c r="E15" s="192">
        <v>208799.753589</v>
      </c>
      <c r="F15" s="192">
        <v>-155564.69915</v>
      </c>
      <c r="G15" s="192">
        <v>17886.407938</v>
      </c>
      <c r="H15" s="192">
        <v>39504.144521000002</v>
      </c>
      <c r="I15" s="192">
        <v>-21617.736583000002</v>
      </c>
      <c r="J15" s="192">
        <v>71121.462377000003</v>
      </c>
      <c r="K15" s="192">
        <v>89542.485721999998</v>
      </c>
      <c r="L15" s="192">
        <v>96182.547818999999</v>
      </c>
      <c r="M15" s="192">
        <v>-6640.062097</v>
      </c>
      <c r="N15" s="192">
        <v>53436.431186000002</v>
      </c>
      <c r="O15" s="192">
        <v>57653.124186999994</v>
      </c>
      <c r="P15" s="192">
        <v>-382.41548</v>
      </c>
      <c r="Q15" s="192">
        <v>632.53340200000002</v>
      </c>
      <c r="R15" s="192">
        <v>0</v>
      </c>
      <c r="S15" s="192">
        <v>3753.7033689999998</v>
      </c>
      <c r="T15" s="214"/>
      <c r="U15" s="192">
        <v>-88177.763107000006</v>
      </c>
      <c r="V15" s="214"/>
      <c r="W15" s="192">
        <v>130308.85294899999</v>
      </c>
    </row>
    <row r="16" spans="1:23">
      <c r="B16" s="191" t="s">
        <v>417</v>
      </c>
      <c r="C16" s="192">
        <v>136897.69271599999</v>
      </c>
      <c r="D16" s="192">
        <v>57288.679843999998</v>
      </c>
      <c r="E16" s="192">
        <v>324363.51935199997</v>
      </c>
      <c r="F16" s="192">
        <v>-267074.839508</v>
      </c>
      <c r="G16" s="192">
        <v>22464.497918000001</v>
      </c>
      <c r="H16" s="192">
        <v>94670.582559999995</v>
      </c>
      <c r="I16" s="192">
        <v>-72206.084642000002</v>
      </c>
      <c r="J16" s="192">
        <v>79753.177762000007</v>
      </c>
      <c r="K16" s="192">
        <v>13408.394877999999</v>
      </c>
      <c r="L16" s="192">
        <v>19348.956984</v>
      </c>
      <c r="M16" s="192">
        <v>-5940.5621060000003</v>
      </c>
      <c r="N16" s="192">
        <v>40968.355111999997</v>
      </c>
      <c r="O16" s="192">
        <v>30451.618826999998</v>
      </c>
      <c r="P16" s="192">
        <v>1653.976844</v>
      </c>
      <c r="Q16" s="192">
        <v>3.9979800000000001</v>
      </c>
      <c r="R16" s="192">
        <v>-14.169665</v>
      </c>
      <c r="S16" s="192">
        <v>2777.9366490000002</v>
      </c>
      <c r="T16" s="214"/>
      <c r="U16" s="192">
        <v>-63476.978582000003</v>
      </c>
      <c r="V16" s="214"/>
      <c r="W16" s="192">
        <v>73420.714133999994</v>
      </c>
    </row>
    <row r="17" spans="2:23">
      <c r="B17" s="191" t="s">
        <v>418</v>
      </c>
      <c r="C17" s="192">
        <v>2277462.1462099999</v>
      </c>
      <c r="D17" s="192">
        <v>1298546.051979</v>
      </c>
      <c r="E17" s="192">
        <v>2033098.1295350001</v>
      </c>
      <c r="F17" s="192">
        <v>-734552.07755599997</v>
      </c>
      <c r="G17" s="192">
        <v>253214.39908199999</v>
      </c>
      <c r="H17" s="192">
        <v>552569.27087000001</v>
      </c>
      <c r="I17" s="192">
        <v>-299354.87178799999</v>
      </c>
      <c r="J17" s="192">
        <v>1551760.4510609999</v>
      </c>
      <c r="K17" s="192">
        <v>472772.60681199998</v>
      </c>
      <c r="L17" s="192">
        <v>586935.94429100002</v>
      </c>
      <c r="M17" s="192">
        <v>-114163.33747899999</v>
      </c>
      <c r="N17" s="192">
        <v>202331.412538</v>
      </c>
      <c r="O17" s="192">
        <v>120193.13113799994</v>
      </c>
      <c r="P17" s="192">
        <v>70692.047013000003</v>
      </c>
      <c r="Q17" s="192">
        <v>8480.6793440000001</v>
      </c>
      <c r="R17" s="192">
        <v>3760.4214489999999</v>
      </c>
      <c r="S17" s="192">
        <v>38356.575005999999</v>
      </c>
      <c r="T17" s="214"/>
      <c r="U17" s="192">
        <v>-838317.72156500001</v>
      </c>
      <c r="V17" s="214"/>
      <c r="W17" s="192">
        <v>1439144.4246449999</v>
      </c>
    </row>
    <row r="18" spans="2:23">
      <c r="B18" s="191" t="s">
        <v>419</v>
      </c>
      <c r="C18" s="192">
        <v>2281712.8918719999</v>
      </c>
      <c r="D18" s="192">
        <v>1466515.29348</v>
      </c>
      <c r="E18" s="192">
        <v>2967627.3131960002</v>
      </c>
      <c r="F18" s="192">
        <v>-1501112.019716</v>
      </c>
      <c r="G18" s="192">
        <v>302222.38224900002</v>
      </c>
      <c r="H18" s="192">
        <v>485922.47613999998</v>
      </c>
      <c r="I18" s="192">
        <v>-183700.093891</v>
      </c>
      <c r="J18" s="192">
        <v>1768737.675729</v>
      </c>
      <c r="K18" s="192">
        <v>348660.85587999999</v>
      </c>
      <c r="L18" s="192">
        <v>485116.20909100003</v>
      </c>
      <c r="M18" s="192">
        <v>-136455.35321100001</v>
      </c>
      <c r="N18" s="192">
        <v>117980.73602900001</v>
      </c>
      <c r="O18" s="192">
        <v>183539.652802</v>
      </c>
      <c r="P18" s="192">
        <v>-32926.617515999998</v>
      </c>
      <c r="Q18" s="192">
        <v>13231.200332</v>
      </c>
      <c r="R18" s="192">
        <v>7863.6460299999999</v>
      </c>
      <c r="S18" s="192">
        <v>25238.777871999999</v>
      </c>
      <c r="T18" s="214"/>
      <c r="U18" s="192">
        <v>-1147501.4279529999</v>
      </c>
      <c r="V18" s="214"/>
      <c r="W18" s="192">
        <v>1134211.463919</v>
      </c>
    </row>
    <row r="19" spans="2:23">
      <c r="B19" s="191" t="s">
        <v>420</v>
      </c>
      <c r="C19" s="192">
        <v>2025225.079079</v>
      </c>
      <c r="D19" s="192">
        <v>1323674.770237</v>
      </c>
      <c r="E19" s="192">
        <v>2153947.4039099999</v>
      </c>
      <c r="F19" s="192">
        <v>-830272.63367300003</v>
      </c>
      <c r="G19" s="192">
        <v>105116.464982</v>
      </c>
      <c r="H19" s="192">
        <v>651513.76635100006</v>
      </c>
      <c r="I19" s="192">
        <v>-546397.30136899999</v>
      </c>
      <c r="J19" s="192">
        <v>1428791.2352189999</v>
      </c>
      <c r="K19" s="192">
        <v>379545.52205999999</v>
      </c>
      <c r="L19" s="192">
        <v>596760.84832200001</v>
      </c>
      <c r="M19" s="192">
        <v>-217215.32626199999</v>
      </c>
      <c r="N19" s="192">
        <v>186561.545713</v>
      </c>
      <c r="O19" s="192">
        <v>61842.919383999892</v>
      </c>
      <c r="P19" s="192">
        <v>52018.336803999999</v>
      </c>
      <c r="Q19" s="192">
        <v>2642.057088</v>
      </c>
      <c r="R19" s="192">
        <v>8071.12122</v>
      </c>
      <c r="S19" s="192">
        <v>19613.597779</v>
      </c>
      <c r="T19" s="214"/>
      <c r="U19" s="192">
        <v>-992260.60959000001</v>
      </c>
      <c r="V19" s="214"/>
      <c r="W19" s="192">
        <v>1032964.469489</v>
      </c>
    </row>
    <row r="20" spans="2:23">
      <c r="B20" s="191" t="s">
        <v>421</v>
      </c>
      <c r="C20" s="192">
        <v>711975.29373200005</v>
      </c>
      <c r="D20" s="192">
        <v>592633.75205200003</v>
      </c>
      <c r="E20" s="192">
        <v>673492.93090399995</v>
      </c>
      <c r="F20" s="192">
        <v>-80859.178851999997</v>
      </c>
      <c r="G20" s="192">
        <v>8176.4159870000003</v>
      </c>
      <c r="H20" s="192">
        <v>25066.904068</v>
      </c>
      <c r="I20" s="192">
        <v>-16890.488081</v>
      </c>
      <c r="J20" s="192">
        <v>600810.16803900001</v>
      </c>
      <c r="K20" s="192">
        <v>83245.584254000001</v>
      </c>
      <c r="L20" s="192">
        <v>173856.008458</v>
      </c>
      <c r="M20" s="192">
        <v>-90610.424203999995</v>
      </c>
      <c r="N20" s="192">
        <v>23141.277829999999</v>
      </c>
      <c r="O20" s="192">
        <v>19395.679698</v>
      </c>
      <c r="P20" s="192">
        <v>1397.865147</v>
      </c>
      <c r="Q20" s="192">
        <v>25.077425000000002</v>
      </c>
      <c r="R20" s="192">
        <v>0</v>
      </c>
      <c r="S20" s="192">
        <v>4753.1861840000001</v>
      </c>
      <c r="T20" s="214"/>
      <c r="U20" s="192">
        <v>-292343.77298100002</v>
      </c>
      <c r="V20" s="214"/>
      <c r="W20" s="192">
        <v>419631.52075099997</v>
      </c>
    </row>
    <row r="21" spans="2:23">
      <c r="B21" s="191" t="s">
        <v>422</v>
      </c>
      <c r="C21" s="192">
        <v>162862.014922</v>
      </c>
      <c r="D21" s="192">
        <v>91434.411093000002</v>
      </c>
      <c r="E21" s="192">
        <v>237186.215738</v>
      </c>
      <c r="F21" s="192">
        <v>-145751.804645</v>
      </c>
      <c r="G21" s="192">
        <v>20122.409507</v>
      </c>
      <c r="H21" s="192">
        <v>63274.256512</v>
      </c>
      <c r="I21" s="192">
        <v>-43151.847005000003</v>
      </c>
      <c r="J21" s="192">
        <v>111556.82060000001</v>
      </c>
      <c r="K21" s="192">
        <v>5538.7525999999998</v>
      </c>
      <c r="L21" s="192">
        <v>33548.029477999997</v>
      </c>
      <c r="M21" s="192">
        <v>-28009.276878000001</v>
      </c>
      <c r="N21" s="192">
        <v>43675.935844</v>
      </c>
      <c r="O21" s="192">
        <v>21338.377325999998</v>
      </c>
      <c r="P21" s="192">
        <v>13634.107049</v>
      </c>
      <c r="Q21" s="192">
        <v>24.415346</v>
      </c>
      <c r="R21" s="192">
        <v>-3148.8075229999999</v>
      </c>
      <c r="S21" s="192">
        <v>5214.8980549999997</v>
      </c>
      <c r="T21" s="214"/>
      <c r="U21" s="192">
        <v>-90401.962555999999</v>
      </c>
      <c r="V21" s="214"/>
      <c r="W21" s="192">
        <v>72460.052366000004</v>
      </c>
    </row>
    <row r="22" spans="2:23">
      <c r="B22" s="191" t="s">
        <v>423</v>
      </c>
      <c r="C22" s="192">
        <v>1151793.6152240001</v>
      </c>
      <c r="D22" s="192">
        <v>850048.093092</v>
      </c>
      <c r="E22" s="192">
        <v>1872724.561981</v>
      </c>
      <c r="F22" s="192">
        <v>-1022676.468889</v>
      </c>
      <c r="G22" s="192">
        <v>3868.7426799999998</v>
      </c>
      <c r="H22" s="192">
        <v>239425.147604</v>
      </c>
      <c r="I22" s="192">
        <v>-235556.404924</v>
      </c>
      <c r="J22" s="192">
        <v>853916.83577200002</v>
      </c>
      <c r="K22" s="192">
        <v>153952.02919100001</v>
      </c>
      <c r="L22" s="192">
        <v>243411.68509499999</v>
      </c>
      <c r="M22" s="192">
        <v>-89459.655903999999</v>
      </c>
      <c r="N22" s="192">
        <v>133720.240582</v>
      </c>
      <c r="O22" s="192">
        <v>93528.939585</v>
      </c>
      <c r="P22" s="192">
        <v>15440.645484999999</v>
      </c>
      <c r="Q22" s="192">
        <v>3148.4661420000002</v>
      </c>
      <c r="R22" s="192">
        <v>-12102.612407000001</v>
      </c>
      <c r="S22" s="192">
        <v>19158.655943999998</v>
      </c>
      <c r="T22" s="214"/>
      <c r="U22" s="192">
        <v>-616124.59117000003</v>
      </c>
      <c r="V22" s="214"/>
      <c r="W22" s="192">
        <v>535669.02405400004</v>
      </c>
    </row>
    <row r="23" spans="2:23">
      <c r="B23" s="191" t="s">
        <v>424</v>
      </c>
      <c r="C23" s="192">
        <v>221400.56553699999</v>
      </c>
      <c r="D23" s="192">
        <v>151383.05007900001</v>
      </c>
      <c r="E23" s="192">
        <v>185417.801829</v>
      </c>
      <c r="F23" s="192">
        <v>-34034.751750000003</v>
      </c>
      <c r="G23" s="192">
        <v>-2592.5326220000002</v>
      </c>
      <c r="H23" s="192">
        <v>1613.4656419999999</v>
      </c>
      <c r="I23" s="192">
        <v>-4205.9982639999998</v>
      </c>
      <c r="J23" s="192">
        <v>148790.51745700001</v>
      </c>
      <c r="K23" s="192">
        <v>62615.621029000002</v>
      </c>
      <c r="L23" s="192">
        <v>82744.847418000005</v>
      </c>
      <c r="M23" s="192">
        <v>-20129.226388999999</v>
      </c>
      <c r="N23" s="192">
        <v>8942.4919950000003</v>
      </c>
      <c r="O23" s="192">
        <v>8427.3573770000003</v>
      </c>
      <c r="P23" s="192">
        <v>281.70229499999999</v>
      </c>
      <c r="Q23" s="192">
        <v>1.4729399999999999</v>
      </c>
      <c r="R23" s="192">
        <v>0</v>
      </c>
      <c r="S23" s="192">
        <v>1050.4621159999999</v>
      </c>
      <c r="T23" s="214"/>
      <c r="U23" s="192">
        <v>-117205.687928</v>
      </c>
      <c r="V23" s="214"/>
      <c r="W23" s="192">
        <v>104194.877609</v>
      </c>
    </row>
    <row r="24" spans="2:23">
      <c r="B24" s="191" t="s">
        <v>425</v>
      </c>
      <c r="C24" s="192">
        <v>2177204.3891340001</v>
      </c>
      <c r="D24" s="192">
        <v>1293672.2821899999</v>
      </c>
      <c r="E24" s="192">
        <v>2549147.1821900001</v>
      </c>
      <c r="F24" s="192">
        <v>-1255474.8999999999</v>
      </c>
      <c r="G24" s="192">
        <v>218815.222928</v>
      </c>
      <c r="H24" s="192">
        <v>304514.02204900002</v>
      </c>
      <c r="I24" s="192">
        <v>-85698.799121000004</v>
      </c>
      <c r="J24" s="192">
        <v>1512487.5051179999</v>
      </c>
      <c r="K24" s="192">
        <v>441141.803518</v>
      </c>
      <c r="L24" s="192">
        <v>787059.79599999997</v>
      </c>
      <c r="M24" s="192">
        <v>-345917.99248199997</v>
      </c>
      <c r="N24" s="192">
        <v>215366.96849699999</v>
      </c>
      <c r="O24" s="192">
        <v>76438.209065999996</v>
      </c>
      <c r="P24" s="192">
        <v>136904.89963699999</v>
      </c>
      <c r="Q24" s="192">
        <v>6863.0171979999996</v>
      </c>
      <c r="R24" s="192">
        <v>-795.31164999999999</v>
      </c>
      <c r="S24" s="192">
        <v>2140.4064530000001</v>
      </c>
      <c r="T24" s="214"/>
      <c r="U24" s="192">
        <v>-781165.843261</v>
      </c>
      <c r="V24" s="214"/>
      <c r="W24" s="192">
        <v>1396038.5458730001</v>
      </c>
    </row>
    <row r="25" spans="2:23">
      <c r="B25" s="191" t="s">
        <v>426</v>
      </c>
      <c r="C25" s="192">
        <v>304181.82499200001</v>
      </c>
      <c r="D25" s="192">
        <v>174871.568948</v>
      </c>
      <c r="E25" s="192">
        <v>444024.90413400001</v>
      </c>
      <c r="F25" s="192">
        <v>-269153.33518599998</v>
      </c>
      <c r="G25" s="192">
        <v>39025.440487</v>
      </c>
      <c r="H25" s="192">
        <v>135000.08035800001</v>
      </c>
      <c r="I25" s="192">
        <v>-95974.639871000007</v>
      </c>
      <c r="J25" s="192">
        <v>213897.00943500001</v>
      </c>
      <c r="K25" s="192">
        <v>64051.799077000003</v>
      </c>
      <c r="L25" s="192">
        <v>73675.483733000001</v>
      </c>
      <c r="M25" s="192">
        <v>-9623.6846559999994</v>
      </c>
      <c r="N25" s="192">
        <v>27757.748795</v>
      </c>
      <c r="O25" s="192">
        <v>19533.051732</v>
      </c>
      <c r="P25" s="192">
        <v>-2417.2181740000001</v>
      </c>
      <c r="Q25" s="192">
        <v>601.48216600000001</v>
      </c>
      <c r="R25" s="192">
        <v>-3750.3771350000002</v>
      </c>
      <c r="S25" s="192">
        <v>1624.162654</v>
      </c>
      <c r="T25" s="214"/>
      <c r="U25" s="192">
        <v>-173237.825086</v>
      </c>
      <c r="V25" s="214"/>
      <c r="W25" s="192">
        <v>130943.999906</v>
      </c>
    </row>
    <row r="26" spans="2:23">
      <c r="B26" s="191" t="s">
        <v>427</v>
      </c>
      <c r="C26" s="192">
        <v>8486.3149229999999</v>
      </c>
      <c r="D26" s="192">
        <v>4622.1278460000003</v>
      </c>
      <c r="E26" s="192">
        <v>4642.4379740000004</v>
      </c>
      <c r="F26" s="192">
        <v>-20.310127999999999</v>
      </c>
      <c r="G26" s="192">
        <v>0</v>
      </c>
      <c r="H26" s="192">
        <v>0</v>
      </c>
      <c r="I26" s="192">
        <v>0</v>
      </c>
      <c r="J26" s="192">
        <v>4622.1278460000003</v>
      </c>
      <c r="K26" s="192">
        <v>3739.7534169999999</v>
      </c>
      <c r="L26" s="192">
        <v>3826.835544</v>
      </c>
      <c r="M26" s="192">
        <v>-87.082127</v>
      </c>
      <c r="N26" s="192">
        <v>124.43366</v>
      </c>
      <c r="O26" s="192">
        <v>0</v>
      </c>
      <c r="P26" s="192">
        <v>124.43366</v>
      </c>
      <c r="Q26" s="192">
        <v>0</v>
      </c>
      <c r="R26" s="192">
        <v>0</v>
      </c>
      <c r="S26" s="192">
        <v>0</v>
      </c>
      <c r="T26" s="214"/>
      <c r="U26" s="192">
        <v>-5221.0942279999999</v>
      </c>
      <c r="V26" s="214"/>
      <c r="W26" s="192">
        <v>3265.220695</v>
      </c>
    </row>
    <row r="27" spans="2:23">
      <c r="B27" s="191" t="s">
        <v>428</v>
      </c>
      <c r="C27" s="192">
        <v>10169.643190000001</v>
      </c>
      <c r="D27" s="192">
        <v>7212.390958</v>
      </c>
      <c r="E27" s="192">
        <v>12603.440889</v>
      </c>
      <c r="F27" s="192">
        <v>-5391.0499309999996</v>
      </c>
      <c r="G27" s="192">
        <v>1552.041463</v>
      </c>
      <c r="H27" s="192">
        <v>1553.0830739999999</v>
      </c>
      <c r="I27" s="192">
        <v>-1.0416110000000001</v>
      </c>
      <c r="J27" s="192">
        <v>8764.4324209999995</v>
      </c>
      <c r="K27" s="192">
        <v>853.10872900000004</v>
      </c>
      <c r="L27" s="192">
        <v>946.67258200000003</v>
      </c>
      <c r="M27" s="192">
        <v>-93.563852999999995</v>
      </c>
      <c r="N27" s="192">
        <v>551.74238300000002</v>
      </c>
      <c r="O27" s="192">
        <v>28.398834000000001</v>
      </c>
      <c r="P27" s="192">
        <v>523.34354900000005</v>
      </c>
      <c r="Q27" s="192">
        <v>0</v>
      </c>
      <c r="R27" s="192">
        <v>0</v>
      </c>
      <c r="S27" s="192">
        <v>0.359657</v>
      </c>
      <c r="T27" s="214"/>
      <c r="U27" s="192">
        <v>-4703.5348430000004</v>
      </c>
      <c r="V27" s="214"/>
      <c r="W27" s="192">
        <v>5466.1083470000003</v>
      </c>
    </row>
    <row r="28" spans="2:23">
      <c r="B28" s="191" t="s">
        <v>429</v>
      </c>
      <c r="C28" s="192">
        <v>37224.436254</v>
      </c>
      <c r="D28" s="192">
        <v>15406.50022</v>
      </c>
      <c r="E28" s="192">
        <v>40642.824086000001</v>
      </c>
      <c r="F28" s="192">
        <v>-25236.323865999999</v>
      </c>
      <c r="G28" s="192">
        <v>845.49181799999997</v>
      </c>
      <c r="H28" s="192">
        <v>1513.0771219999999</v>
      </c>
      <c r="I28" s="192">
        <v>-667.58530399999995</v>
      </c>
      <c r="J28" s="192">
        <v>16251.992038</v>
      </c>
      <c r="K28" s="192">
        <v>2208.622316</v>
      </c>
      <c r="L28" s="192">
        <v>3383.3695050000001</v>
      </c>
      <c r="M28" s="192">
        <v>-1174.7471889999999</v>
      </c>
      <c r="N28" s="192">
        <v>16496.281886000001</v>
      </c>
      <c r="O28" s="192">
        <v>13311.104953999999</v>
      </c>
      <c r="P28" s="192">
        <v>3243.8072259999999</v>
      </c>
      <c r="Q28" s="192">
        <v>21.022666000000001</v>
      </c>
      <c r="R28" s="192">
        <v>0</v>
      </c>
      <c r="S28" s="192">
        <v>2246.5173479999999</v>
      </c>
      <c r="T28" s="214"/>
      <c r="U28" s="192">
        <v>-20575.402157</v>
      </c>
      <c r="V28" s="214"/>
      <c r="W28" s="192">
        <v>16649.034097</v>
      </c>
    </row>
    <row r="29" spans="2:23">
      <c r="B29" s="191" t="s">
        <v>430</v>
      </c>
      <c r="C29" s="192">
        <v>58820.612437999996</v>
      </c>
      <c r="D29" s="192">
        <v>18940.248619999998</v>
      </c>
      <c r="E29" s="192">
        <v>26532.298200000001</v>
      </c>
      <c r="F29" s="192">
        <v>-7592.0495799999999</v>
      </c>
      <c r="G29" s="192">
        <v>642.39943400000004</v>
      </c>
      <c r="H29" s="192">
        <v>642.39943400000004</v>
      </c>
      <c r="I29" s="192">
        <v>0</v>
      </c>
      <c r="J29" s="192">
        <v>19582.648053999998</v>
      </c>
      <c r="K29" s="192">
        <v>14675.587363000001</v>
      </c>
      <c r="L29" s="192">
        <v>16538.959647</v>
      </c>
      <c r="M29" s="192">
        <v>-1863.372284</v>
      </c>
      <c r="N29" s="192">
        <v>23560.575112999999</v>
      </c>
      <c r="O29" s="192">
        <v>2112.5155970000001</v>
      </c>
      <c r="P29" s="192">
        <v>20940.986496000001</v>
      </c>
      <c r="Q29" s="192">
        <v>56.089222999999997</v>
      </c>
      <c r="R29" s="192">
        <v>0</v>
      </c>
      <c r="S29" s="192">
        <v>945.71268499999996</v>
      </c>
      <c r="T29" s="214"/>
      <c r="U29" s="192">
        <v>-23520.300449999999</v>
      </c>
      <c r="V29" s="214"/>
      <c r="W29" s="192">
        <v>35300.311988000001</v>
      </c>
    </row>
    <row r="30" spans="2:23" ht="13.5" thickBot="1">
      <c r="B30" s="193" t="s">
        <v>431</v>
      </c>
      <c r="C30" s="194">
        <v>1312423.391202</v>
      </c>
      <c r="D30" s="194">
        <v>674091.00599600002</v>
      </c>
      <c r="E30" s="194">
        <v>1492661.645733</v>
      </c>
      <c r="F30" s="194">
        <v>-818570.63973699999</v>
      </c>
      <c r="G30" s="194">
        <v>307352.55453000002</v>
      </c>
      <c r="H30" s="194">
        <v>536536.95441500004</v>
      </c>
      <c r="I30" s="194">
        <v>-229184.39988499999</v>
      </c>
      <c r="J30" s="194">
        <v>981443.5605260001</v>
      </c>
      <c r="K30" s="194">
        <v>163616.05457899999</v>
      </c>
      <c r="L30" s="194">
        <v>241440.91565499999</v>
      </c>
      <c r="M30" s="194">
        <v>-77824.861076000001</v>
      </c>
      <c r="N30" s="194">
        <v>121908.0094</v>
      </c>
      <c r="O30" s="194">
        <v>22546.993819999974</v>
      </c>
      <c r="P30" s="194">
        <v>102810.376183</v>
      </c>
      <c r="Q30" s="194">
        <v>3596.7486690000001</v>
      </c>
      <c r="R30" s="194">
        <v>-1604.0706499999999</v>
      </c>
      <c r="S30" s="194">
        <v>43463.088678</v>
      </c>
      <c r="T30" s="214"/>
      <c r="U30" s="194">
        <v>-513840.45379300002</v>
      </c>
      <c r="V30" s="214"/>
      <c r="W30" s="194">
        <v>798582.93740900001</v>
      </c>
    </row>
    <row r="31" spans="2:23" ht="13.5" thickBot="1">
      <c r="B31" s="195"/>
      <c r="T31" s="214"/>
      <c r="V31" s="214"/>
    </row>
    <row r="32" spans="2:23" ht="13.5" thickBot="1">
      <c r="B32" s="197" t="s">
        <v>432</v>
      </c>
      <c r="C32" s="198">
        <v>13421733.372943001</v>
      </c>
      <c r="D32" s="198">
        <v>8248682.5903449999</v>
      </c>
      <c r="E32" s="198">
        <v>15656714.671530001</v>
      </c>
      <c r="F32" s="198">
        <v>-7408032.081185</v>
      </c>
      <c r="G32" s="198">
        <v>1349389.1463830001</v>
      </c>
      <c r="H32" s="198">
        <v>3265126.2999209999</v>
      </c>
      <c r="I32" s="198">
        <v>-1915737.1535380001</v>
      </c>
      <c r="J32" s="198">
        <v>9598071.7367279995</v>
      </c>
      <c r="K32" s="198">
        <v>2372665.287887</v>
      </c>
      <c r="L32" s="198">
        <v>3527984.60384</v>
      </c>
      <c r="M32" s="198">
        <v>-1155319.315953</v>
      </c>
      <c r="N32" s="198">
        <v>1237877.5238119999</v>
      </c>
      <c r="O32" s="198">
        <v>750518.98423200008</v>
      </c>
      <c r="P32" s="198">
        <v>382819.73242399999</v>
      </c>
      <c r="Q32" s="198">
        <v>39359.680360999999</v>
      </c>
      <c r="R32" s="198">
        <v>-1619.761078</v>
      </c>
      <c r="S32" s="198">
        <v>175378.905233</v>
      </c>
      <c r="T32" s="214"/>
      <c r="U32" s="198">
        <v>-5933226.9084120002</v>
      </c>
      <c r="V32" s="214"/>
      <c r="W32" s="198">
        <v>7488506.4645309998</v>
      </c>
    </row>
    <row r="33" spans="1:23">
      <c r="B33" s="199"/>
      <c r="C33" s="199"/>
      <c r="D33" s="199"/>
      <c r="E33" s="199"/>
      <c r="F33" s="200"/>
      <c r="G33" s="200"/>
      <c r="H33" s="200"/>
      <c r="I33" s="200"/>
      <c r="J33" s="200"/>
      <c r="K33" s="200"/>
      <c r="L33" s="200"/>
      <c r="M33" s="200"/>
      <c r="N33" s="200"/>
      <c r="O33" s="200"/>
      <c r="P33" s="200"/>
      <c r="Q33" s="200"/>
      <c r="R33" s="200"/>
      <c r="S33" s="200"/>
      <c r="T33" s="214"/>
      <c r="U33" s="200"/>
      <c r="V33" s="214"/>
      <c r="W33" s="200"/>
    </row>
    <row r="34" spans="1:23" ht="13.15" customHeight="1">
      <c r="B34" s="88" t="s">
        <v>140</v>
      </c>
      <c r="T34" s="214"/>
      <c r="V34" s="214"/>
    </row>
    <row r="35" spans="1:23" s="102" customFormat="1">
      <c r="A35"/>
      <c r="B35" s="88" t="s">
        <v>633</v>
      </c>
      <c r="C35" s="210"/>
      <c r="D35" s="210"/>
      <c r="E35" s="210"/>
      <c r="F35" s="210"/>
      <c r="G35" s="210"/>
      <c r="H35" s="210"/>
      <c r="I35" s="210"/>
      <c r="J35" s="210"/>
      <c r="K35" s="210"/>
      <c r="L35" s="210"/>
      <c r="M35" s="210"/>
      <c r="N35" s="210"/>
      <c r="O35" s="210"/>
      <c r="P35" s="210"/>
      <c r="Q35" s="210"/>
      <c r="R35" s="210"/>
      <c r="S35" s="210"/>
      <c r="T35" s="214"/>
      <c r="U35" s="210"/>
      <c r="V35" s="214"/>
      <c r="W35" s="210"/>
    </row>
    <row r="36" spans="1:23" s="102" customFormat="1">
      <c r="A36"/>
      <c r="B36" s="88" t="s">
        <v>634</v>
      </c>
      <c r="C36" s="88"/>
      <c r="D36" s="88"/>
      <c r="E36" s="88"/>
      <c r="F36" s="88"/>
      <c r="G36" s="88"/>
      <c r="H36" s="88"/>
      <c r="I36" s="88"/>
      <c r="J36" s="88"/>
      <c r="K36" s="88"/>
      <c r="L36" s="88"/>
      <c r="M36" s="88"/>
      <c r="N36" s="210"/>
      <c r="O36" s="210"/>
      <c r="P36" s="210"/>
      <c r="Q36" s="210"/>
      <c r="R36" s="210"/>
      <c r="S36" s="210"/>
      <c r="T36" s="214"/>
      <c r="U36" s="210"/>
      <c r="V36" s="214"/>
      <c r="W36" s="210"/>
    </row>
    <row r="37" spans="1:23" s="102" customFormat="1">
      <c r="A37"/>
      <c r="B37" s="88" t="s">
        <v>433</v>
      </c>
      <c r="C37" s="199"/>
      <c r="D37" s="199"/>
      <c r="E37" s="199"/>
      <c r="F37" s="199"/>
      <c r="G37" s="200"/>
      <c r="H37" s="200"/>
      <c r="I37" s="200"/>
      <c r="J37" s="200"/>
      <c r="K37" s="200"/>
      <c r="L37" s="200"/>
      <c r="M37" s="200"/>
      <c r="N37" s="200"/>
      <c r="O37" s="200"/>
    </row>
    <row r="38" spans="1:23">
      <c r="T38" s="214"/>
      <c r="V38" s="214"/>
    </row>
    <row r="39" spans="1:23">
      <c r="B39" s="88" t="s">
        <v>154</v>
      </c>
      <c r="T39" s="214"/>
    </row>
    <row r="40" spans="1:23">
      <c r="T40" s="214"/>
    </row>
    <row r="41" spans="1:23">
      <c r="T41" s="214"/>
    </row>
    <row r="42" spans="1:23">
      <c r="T42" s="214"/>
    </row>
    <row r="43" spans="1:23">
      <c r="T43" s="214"/>
    </row>
    <row r="44" spans="1:23">
      <c r="T44" s="214"/>
    </row>
    <row r="45" spans="1:23">
      <c r="T45" s="214"/>
    </row>
    <row r="46" spans="1:23">
      <c r="T46" s="214"/>
    </row>
  </sheetData>
  <mergeCells count="27">
    <mergeCell ref="B4:W4"/>
    <mergeCell ref="B5:W5"/>
    <mergeCell ref="B7:B12"/>
    <mergeCell ref="C7:S7"/>
    <mergeCell ref="U7:U12"/>
    <mergeCell ref="W7:W12"/>
    <mergeCell ref="C8:C12"/>
    <mergeCell ref="D8:F8"/>
    <mergeCell ref="G8:I8"/>
    <mergeCell ref="J8:J12"/>
    <mergeCell ref="D9:D12"/>
    <mergeCell ref="E9:E12"/>
    <mergeCell ref="F9:F12"/>
    <mergeCell ref="G9:G12"/>
    <mergeCell ref="H9:H12"/>
    <mergeCell ref="K8:M8"/>
    <mergeCell ref="N8:P8"/>
    <mergeCell ref="Q8:Q12"/>
    <mergeCell ref="R8:R12"/>
    <mergeCell ref="S8:S12"/>
    <mergeCell ref="P9:P12"/>
    <mergeCell ref="I9:I12"/>
    <mergeCell ref="K9:K12"/>
    <mergeCell ref="L9:L12"/>
    <mergeCell ref="M9:M12"/>
    <mergeCell ref="N9:N12"/>
    <mergeCell ref="O9:O12"/>
  </mergeCells>
  <conditionalFormatting sqref="B14:B30">
    <cfRule type="cellIs" dxfId="37" priority="2" stopIfTrue="1" operator="equal">
      <formula>"División"</formula>
    </cfRule>
  </conditionalFormatting>
  <conditionalFormatting sqref="B32">
    <cfRule type="cellIs" dxfId="36" priority="1" operator="equal">
      <formula>"Sistema Bancario PRELIMINAR"</formula>
    </cfRule>
  </conditionalFormatting>
  <hyperlinks>
    <hyperlink ref="W3" location="'Índice '!A1" tooltip="Ir al Índice" display="Volver" xr:uid="{B0ABC479-3C06-444D-8B9A-340DE8049E6F}"/>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7510E-1B86-447E-B816-7F03CE016F1C}">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88" customWidth="1"/>
    <col min="3" max="4" width="15.7109375" style="88" customWidth="1"/>
    <col min="5" max="5" width="25" style="88" customWidth="1"/>
    <col min="6" max="6" width="23.42578125" style="88" customWidth="1"/>
    <col min="7" max="7" width="17.140625" style="88" customWidth="1"/>
    <col min="8" max="8" width="18.42578125" style="88" customWidth="1"/>
    <col min="9" max="9" width="20.7109375" style="88" customWidth="1"/>
    <col min="10" max="10" width="15.7109375" style="88" customWidth="1"/>
    <col min="11" max="11" width="20.28515625" style="88" customWidth="1"/>
    <col min="12" max="12" width="24.85546875" style="88" customWidth="1"/>
    <col min="13" max="13" width="15.7109375" style="88" customWidth="1"/>
    <col min="14" max="14" width="0.85546875" style="88" customWidth="1"/>
    <col min="15" max="15" width="14.7109375" style="88" customWidth="1"/>
    <col min="16" max="16" width="13.5703125" style="88" customWidth="1"/>
    <col min="17" max="17" width="0.85546875" style="88" customWidth="1"/>
    <col min="18" max="18" width="15.140625" style="88" bestFit="1" customWidth="1"/>
    <col min="19" max="19" width="15" style="88" customWidth="1"/>
    <col min="20" max="20" width="16.42578125" style="88" bestFit="1" customWidth="1"/>
    <col min="21" max="21" width="2.7109375" style="88" customWidth="1"/>
    <col min="22" max="24" width="15.7109375" style="88" customWidth="1"/>
    <col min="26" max="26" width="9" customWidth="1"/>
    <col min="27" max="27" width="6.28515625" customWidth="1"/>
    <col min="28" max="16384" width="10.28515625" style="88"/>
  </cols>
  <sheetData>
    <row r="1" spans="1:27">
      <c r="B1" s="99"/>
      <c r="C1" s="99"/>
      <c r="D1" s="99"/>
      <c r="E1" s="99"/>
      <c r="F1" s="99"/>
      <c r="G1" s="99"/>
      <c r="H1" s="99"/>
      <c r="I1" s="99"/>
      <c r="J1" s="99"/>
      <c r="K1" s="99"/>
      <c r="L1" s="99"/>
    </row>
    <row r="2" spans="1:27" s="38" customFormat="1" ht="46.9" hidden="1" customHeight="1" outlineLevel="1">
      <c r="A2"/>
      <c r="B2" s="181"/>
      <c r="C2" s="38" t="s">
        <v>247</v>
      </c>
      <c r="D2" s="38" t="s">
        <v>250</v>
      </c>
      <c r="E2" s="38" t="s">
        <v>253</v>
      </c>
      <c r="F2" s="38" t="s">
        <v>256</v>
      </c>
      <c r="G2" s="38" t="s">
        <v>259</v>
      </c>
      <c r="H2" s="38" t="s">
        <v>262</v>
      </c>
      <c r="I2" s="217" t="s">
        <v>635</v>
      </c>
      <c r="J2" s="38" t="s">
        <v>267</v>
      </c>
      <c r="K2" s="38" t="s">
        <v>270</v>
      </c>
      <c r="L2" s="38" t="s">
        <v>272</v>
      </c>
      <c r="M2" s="38" t="s">
        <v>274</v>
      </c>
      <c r="O2" s="217" t="s">
        <v>636</v>
      </c>
      <c r="P2" s="217" t="s">
        <v>637</v>
      </c>
      <c r="R2" s="38" t="s">
        <v>281</v>
      </c>
      <c r="S2" s="38" t="s">
        <v>284</v>
      </c>
      <c r="T2" s="38" t="s">
        <v>287</v>
      </c>
      <c r="V2" s="38" t="s">
        <v>290</v>
      </c>
      <c r="W2" s="225" t="s">
        <v>638</v>
      </c>
      <c r="X2" s="225" t="s">
        <v>639</v>
      </c>
      <c r="Y2"/>
      <c r="Z2"/>
      <c r="AA2"/>
    </row>
    <row r="3" spans="1:27" ht="21.6" customHeight="1" collapsed="1" thickBot="1">
      <c r="B3" s="184" t="s">
        <v>400</v>
      </c>
      <c r="C3" s="99"/>
      <c r="D3" s="99"/>
      <c r="E3" s="99"/>
      <c r="F3" s="99"/>
      <c r="G3" s="99"/>
      <c r="H3" s="99"/>
      <c r="I3" s="99"/>
      <c r="J3" s="99"/>
      <c r="K3" s="99"/>
      <c r="L3" s="99"/>
      <c r="X3" s="185" t="s">
        <v>0</v>
      </c>
    </row>
    <row r="4" spans="1:27" ht="22.5" customHeight="1">
      <c r="B4" s="285" t="s">
        <v>640</v>
      </c>
      <c r="C4" s="286"/>
      <c r="D4" s="286"/>
      <c r="E4" s="286"/>
      <c r="F4" s="286"/>
      <c r="G4" s="286"/>
      <c r="H4" s="286"/>
      <c r="I4" s="286"/>
      <c r="J4" s="286"/>
      <c r="K4" s="286"/>
      <c r="L4" s="286"/>
      <c r="M4" s="286"/>
      <c r="N4" s="286"/>
      <c r="O4" s="286"/>
      <c r="P4" s="286"/>
      <c r="Q4" s="286"/>
      <c r="R4" s="286"/>
      <c r="S4" s="286"/>
      <c r="T4" s="286"/>
      <c r="U4" s="286"/>
      <c r="V4" s="286"/>
      <c r="W4" s="286"/>
      <c r="X4" s="287"/>
    </row>
    <row r="5" spans="1:27" ht="22.5" customHeight="1" thickBot="1">
      <c r="B5" s="321" t="s">
        <v>402</v>
      </c>
      <c r="C5" s="322"/>
      <c r="D5" s="322"/>
      <c r="E5" s="322"/>
      <c r="F5" s="322"/>
      <c r="G5" s="322"/>
      <c r="H5" s="322"/>
      <c r="I5" s="322"/>
      <c r="J5" s="322"/>
      <c r="K5" s="322"/>
      <c r="L5" s="322"/>
      <c r="M5" s="322"/>
      <c r="N5" s="322"/>
      <c r="O5" s="322"/>
      <c r="P5" s="322"/>
      <c r="Q5" s="322"/>
      <c r="R5" s="322"/>
      <c r="S5" s="322"/>
      <c r="T5" s="339"/>
      <c r="U5" s="339"/>
      <c r="V5" s="339"/>
      <c r="W5" s="339"/>
      <c r="X5" s="340"/>
    </row>
    <row r="6" spans="1:27">
      <c r="B6" s="186"/>
      <c r="C6" s="186"/>
      <c r="D6" s="186"/>
      <c r="E6" s="186"/>
      <c r="F6" s="186"/>
      <c r="G6" s="186"/>
      <c r="H6" s="186"/>
      <c r="I6" s="186"/>
      <c r="J6" s="186"/>
      <c r="K6" s="186"/>
      <c r="L6" s="186"/>
      <c r="M6" s="186"/>
      <c r="N6" s="186"/>
      <c r="O6" s="186"/>
      <c r="P6" s="186"/>
      <c r="Q6" s="186"/>
      <c r="R6" s="186"/>
      <c r="S6" s="186"/>
      <c r="T6" s="186"/>
      <c r="U6" s="186"/>
      <c r="V6" s="186"/>
      <c r="W6" s="186"/>
      <c r="X6" s="186"/>
    </row>
    <row r="7" spans="1:27" ht="18" customHeight="1">
      <c r="B7" s="313" t="s">
        <v>403</v>
      </c>
      <c r="C7" s="310" t="s">
        <v>246</v>
      </c>
      <c r="D7" s="348" t="s">
        <v>249</v>
      </c>
      <c r="E7" s="349"/>
      <c r="F7" s="349"/>
      <c r="G7" s="349"/>
      <c r="H7" s="349"/>
      <c r="I7" s="349"/>
      <c r="J7" s="349"/>
      <c r="K7" s="349"/>
      <c r="L7" s="350"/>
      <c r="M7" s="313" t="s">
        <v>273</v>
      </c>
      <c r="N7" s="186"/>
      <c r="O7" s="313" t="s">
        <v>276</v>
      </c>
      <c r="P7" s="313" t="s">
        <v>278</v>
      </c>
      <c r="Q7" s="186"/>
      <c r="R7" s="313" t="s">
        <v>280</v>
      </c>
      <c r="S7" s="313" t="s">
        <v>283</v>
      </c>
      <c r="T7" s="313" t="s">
        <v>286</v>
      </c>
      <c r="V7" s="327" t="s">
        <v>641</v>
      </c>
      <c r="W7" s="328"/>
      <c r="X7" s="329"/>
    </row>
    <row r="8" spans="1:27" ht="13.35" customHeight="1">
      <c r="B8" s="319"/>
      <c r="C8" s="343"/>
      <c r="D8" s="313" t="s">
        <v>413</v>
      </c>
      <c r="E8" s="313" t="s">
        <v>252</v>
      </c>
      <c r="F8" s="313" t="s">
        <v>255</v>
      </c>
      <c r="G8" s="313" t="s">
        <v>258</v>
      </c>
      <c r="H8" s="313" t="s">
        <v>261</v>
      </c>
      <c r="I8" s="313" t="s">
        <v>263</v>
      </c>
      <c r="J8" s="313" t="s">
        <v>266</v>
      </c>
      <c r="K8" s="313" t="s">
        <v>269</v>
      </c>
      <c r="L8" s="313" t="s">
        <v>271</v>
      </c>
      <c r="M8" s="319"/>
      <c r="N8" s="186"/>
      <c r="O8" s="319"/>
      <c r="P8" s="319"/>
      <c r="Q8" s="186"/>
      <c r="R8" s="319"/>
      <c r="S8" s="319"/>
      <c r="T8" s="319"/>
      <c r="V8" s="313" t="s">
        <v>289</v>
      </c>
      <c r="W8" s="313" t="s">
        <v>642</v>
      </c>
      <c r="X8" s="313" t="s">
        <v>643</v>
      </c>
    </row>
    <row r="9" spans="1:27" ht="13.35" customHeight="1">
      <c r="B9" s="319"/>
      <c r="C9" s="343"/>
      <c r="D9" s="319"/>
      <c r="E9" s="319"/>
      <c r="F9" s="319"/>
      <c r="G9" s="319"/>
      <c r="H9" s="319"/>
      <c r="I9" s="319"/>
      <c r="J9" s="319"/>
      <c r="K9" s="319"/>
      <c r="L9" s="319"/>
      <c r="M9" s="319"/>
      <c r="N9" s="186"/>
      <c r="O9" s="319"/>
      <c r="P9" s="319"/>
      <c r="Q9" s="186"/>
      <c r="R9" s="319"/>
      <c r="S9" s="319"/>
      <c r="T9" s="319"/>
      <c r="V9" s="319"/>
      <c r="W9" s="319"/>
      <c r="X9" s="319"/>
    </row>
    <row r="10" spans="1:27" ht="13.35" customHeight="1">
      <c r="B10" s="319"/>
      <c r="C10" s="343"/>
      <c r="D10" s="319"/>
      <c r="E10" s="319"/>
      <c r="F10" s="319"/>
      <c r="G10" s="319"/>
      <c r="H10" s="319"/>
      <c r="I10" s="319"/>
      <c r="J10" s="319"/>
      <c r="K10" s="319"/>
      <c r="L10" s="319"/>
      <c r="M10" s="319"/>
      <c r="N10" s="186"/>
      <c r="O10" s="319"/>
      <c r="P10" s="319"/>
      <c r="Q10" s="186"/>
      <c r="R10" s="319"/>
      <c r="S10" s="319"/>
      <c r="T10" s="319"/>
      <c r="V10" s="319"/>
      <c r="W10" s="319"/>
      <c r="X10" s="319"/>
    </row>
    <row r="11" spans="1:27" ht="13.35" customHeight="1">
      <c r="B11" s="319"/>
      <c r="C11" s="343"/>
      <c r="D11" s="319"/>
      <c r="E11" s="319"/>
      <c r="F11" s="319"/>
      <c r="G11" s="319"/>
      <c r="H11" s="319"/>
      <c r="I11" s="319"/>
      <c r="J11" s="319"/>
      <c r="K11" s="319"/>
      <c r="L11" s="319"/>
      <c r="M11" s="319"/>
      <c r="N11" s="186"/>
      <c r="O11" s="319"/>
      <c r="P11" s="319"/>
      <c r="Q11" s="186"/>
      <c r="R11" s="319"/>
      <c r="S11" s="319"/>
      <c r="T11" s="319"/>
      <c r="V11" s="319"/>
      <c r="W11" s="319"/>
      <c r="X11" s="319"/>
    </row>
    <row r="12" spans="1:27" ht="13.35" customHeight="1">
      <c r="B12" s="320"/>
      <c r="C12" s="344"/>
      <c r="D12" s="320"/>
      <c r="E12" s="320"/>
      <c r="F12" s="320"/>
      <c r="G12" s="320"/>
      <c r="H12" s="320"/>
      <c r="I12" s="320"/>
      <c r="J12" s="320"/>
      <c r="K12" s="320"/>
      <c r="L12" s="320"/>
      <c r="M12" s="320"/>
      <c r="N12" s="186"/>
      <c r="O12" s="320"/>
      <c r="P12" s="320"/>
      <c r="Q12" s="186"/>
      <c r="R12" s="320"/>
      <c r="S12" s="320"/>
      <c r="T12" s="320"/>
      <c r="V12" s="320"/>
      <c r="W12" s="320"/>
      <c r="X12" s="320"/>
    </row>
    <row r="13" spans="1:27" ht="13.5" thickBot="1">
      <c r="B13" s="186"/>
      <c r="C13" s="224"/>
      <c r="D13" s="186"/>
      <c r="E13" s="186"/>
      <c r="F13" s="186"/>
      <c r="G13" s="186"/>
      <c r="H13" s="186"/>
      <c r="I13" s="186"/>
      <c r="J13" s="186"/>
      <c r="K13" s="186"/>
      <c r="L13" s="186"/>
      <c r="M13" s="224"/>
      <c r="N13" s="186"/>
      <c r="O13" s="186"/>
      <c r="P13" s="224"/>
      <c r="Q13" s="186"/>
      <c r="R13" s="224"/>
      <c r="S13" s="224"/>
      <c r="T13" s="224"/>
      <c r="V13" s="224"/>
      <c r="W13" s="224"/>
      <c r="X13" s="224"/>
    </row>
    <row r="14" spans="1:27">
      <c r="B14" s="188" t="s">
        <v>415</v>
      </c>
      <c r="C14" s="189">
        <v>160254.9063</v>
      </c>
      <c r="D14" s="189">
        <v>-24292.389082000002</v>
      </c>
      <c r="E14" s="189">
        <v>-25186.440243000001</v>
      </c>
      <c r="F14" s="189">
        <v>2341.878561</v>
      </c>
      <c r="G14" s="189">
        <v>-3158.4579469999999</v>
      </c>
      <c r="H14" s="189">
        <v>0</v>
      </c>
      <c r="I14" s="189">
        <v>29.095326</v>
      </c>
      <c r="J14" s="189">
        <v>1585.7743949999999</v>
      </c>
      <c r="K14" s="189">
        <v>119.140001</v>
      </c>
      <c r="L14" s="189">
        <v>-23.379175</v>
      </c>
      <c r="M14" s="189">
        <v>135962.51721799999</v>
      </c>
      <c r="N14" s="186"/>
      <c r="O14" s="189">
        <v>135962.51721799999</v>
      </c>
      <c r="P14" s="189">
        <v>-22409.976135000001</v>
      </c>
      <c r="Q14" s="186"/>
      <c r="R14" s="189">
        <v>113552.541083</v>
      </c>
      <c r="S14" s="189">
        <v>113538.332771</v>
      </c>
      <c r="T14" s="189">
        <v>14.208311999999999</v>
      </c>
      <c r="U14" s="59"/>
      <c r="V14" s="189">
        <v>14954.515014000001</v>
      </c>
      <c r="W14" s="189">
        <v>314702.22487700003</v>
      </c>
      <c r="X14" s="189">
        <v>-24417.245233999998</v>
      </c>
    </row>
    <row r="15" spans="1:27">
      <c r="B15" s="191" t="s">
        <v>416</v>
      </c>
      <c r="C15" s="192">
        <v>130308.85294899999</v>
      </c>
      <c r="D15" s="192">
        <v>-19266.73821</v>
      </c>
      <c r="E15" s="192">
        <v>-19921.711669</v>
      </c>
      <c r="F15" s="192">
        <v>0</v>
      </c>
      <c r="G15" s="192">
        <v>-1145.733796</v>
      </c>
      <c r="H15" s="192">
        <v>0</v>
      </c>
      <c r="I15" s="192">
        <v>-482.00636700000001</v>
      </c>
      <c r="J15" s="192">
        <v>2534.5436639999998</v>
      </c>
      <c r="K15" s="192">
        <v>-1.7815000000000001E-2</v>
      </c>
      <c r="L15" s="192">
        <v>-251.81222700000001</v>
      </c>
      <c r="M15" s="192">
        <v>111042.114739</v>
      </c>
      <c r="N15" s="186"/>
      <c r="O15" s="192">
        <v>111042.114739</v>
      </c>
      <c r="P15" s="192">
        <v>-23210.576467999999</v>
      </c>
      <c r="Q15" s="186"/>
      <c r="R15" s="192">
        <v>87831.538270999998</v>
      </c>
      <c r="S15" s="192">
        <v>86118.340408000004</v>
      </c>
      <c r="T15" s="192">
        <v>1713.1978630000001</v>
      </c>
      <c r="U15" s="59"/>
      <c r="V15" s="192">
        <v>0</v>
      </c>
      <c r="W15" s="192">
        <v>215959.17422099999</v>
      </c>
      <c r="X15" s="192">
        <v>-18532.901801</v>
      </c>
    </row>
    <row r="16" spans="1:27">
      <c r="B16" s="191" t="s">
        <v>417</v>
      </c>
      <c r="C16" s="192">
        <v>73420.714133999994</v>
      </c>
      <c r="D16" s="192">
        <v>-16857.368557000002</v>
      </c>
      <c r="E16" s="192">
        <v>-29216.187072000001</v>
      </c>
      <c r="F16" s="192">
        <v>9000</v>
      </c>
      <c r="G16" s="192">
        <v>-389.50295499999999</v>
      </c>
      <c r="H16" s="192">
        <v>0</v>
      </c>
      <c r="I16" s="192">
        <v>0.29807800000000001</v>
      </c>
      <c r="J16" s="192">
        <v>1028.1182799999999</v>
      </c>
      <c r="K16" s="192">
        <v>2653.5955319999998</v>
      </c>
      <c r="L16" s="192">
        <v>66.309579999999997</v>
      </c>
      <c r="M16" s="192">
        <v>56563.345577</v>
      </c>
      <c r="N16" s="186"/>
      <c r="O16" s="192">
        <v>56563.345577</v>
      </c>
      <c r="P16" s="192">
        <v>11119.357873000001</v>
      </c>
      <c r="Q16" s="186"/>
      <c r="R16" s="192">
        <v>67682.703450000001</v>
      </c>
      <c r="S16" s="192">
        <v>67682.603558999996</v>
      </c>
      <c r="T16" s="192">
        <v>9.9890999999999994E-2</v>
      </c>
      <c r="U16" s="59"/>
      <c r="V16" s="192">
        <v>12193.325629999999</v>
      </c>
      <c r="W16" s="192">
        <v>136038.303831</v>
      </c>
      <c r="X16" s="192">
        <v>-19577.571747000002</v>
      </c>
    </row>
    <row r="17" spans="2:24">
      <c r="B17" s="191" t="s">
        <v>418</v>
      </c>
      <c r="C17" s="192">
        <v>1439144.4246449999</v>
      </c>
      <c r="D17" s="192">
        <v>-266079.98826299998</v>
      </c>
      <c r="E17" s="192">
        <v>-359665.57971700002</v>
      </c>
      <c r="F17" s="192">
        <v>69035</v>
      </c>
      <c r="G17" s="192">
        <v>-18569.891066</v>
      </c>
      <c r="H17" s="192">
        <v>0</v>
      </c>
      <c r="I17" s="192">
        <v>-5324.9649410000002</v>
      </c>
      <c r="J17" s="192">
        <v>51580.137038000001</v>
      </c>
      <c r="K17" s="192">
        <v>-4.3940919999999997</v>
      </c>
      <c r="L17" s="192">
        <v>-3130.2954850000001</v>
      </c>
      <c r="M17" s="192">
        <v>1173064.4363820001</v>
      </c>
      <c r="N17" s="186"/>
      <c r="O17" s="192">
        <v>1173064.4363820001</v>
      </c>
      <c r="P17" s="192">
        <v>-246339.717041</v>
      </c>
      <c r="Q17" s="186"/>
      <c r="R17" s="192">
        <v>926724.71934099996</v>
      </c>
      <c r="S17" s="192">
        <v>926725.01876000001</v>
      </c>
      <c r="T17" s="192">
        <v>-0.29941899999999999</v>
      </c>
      <c r="U17" s="59"/>
      <c r="V17" s="192">
        <v>322780.47446</v>
      </c>
      <c r="W17" s="192">
        <v>2290148.841759</v>
      </c>
      <c r="X17" s="192">
        <v>-257620.33374500001</v>
      </c>
    </row>
    <row r="18" spans="2:24">
      <c r="B18" s="191" t="s">
        <v>419</v>
      </c>
      <c r="C18" s="192">
        <v>1134211.463919</v>
      </c>
      <c r="D18" s="192">
        <v>-233417.404102</v>
      </c>
      <c r="E18" s="192">
        <v>-351582.06537500001</v>
      </c>
      <c r="F18" s="192">
        <v>24641.168702999999</v>
      </c>
      <c r="G18" s="192">
        <v>-17145.436245000001</v>
      </c>
      <c r="H18" s="192">
        <v>0</v>
      </c>
      <c r="I18" s="192">
        <v>11413.281747999999</v>
      </c>
      <c r="J18" s="192">
        <v>97144.373200000002</v>
      </c>
      <c r="K18" s="192">
        <v>445.19325199999997</v>
      </c>
      <c r="L18" s="192">
        <v>1666.0806150000001</v>
      </c>
      <c r="M18" s="192">
        <v>900794.05981699994</v>
      </c>
      <c r="N18" s="186"/>
      <c r="O18" s="192">
        <v>900794.05981699994</v>
      </c>
      <c r="P18" s="192">
        <v>-133498.20135600001</v>
      </c>
      <c r="Q18" s="186"/>
      <c r="R18" s="192">
        <v>767295.85846100003</v>
      </c>
      <c r="S18" s="192">
        <v>767141.85415100004</v>
      </c>
      <c r="T18" s="192">
        <v>154.00431</v>
      </c>
      <c r="U18" s="59"/>
      <c r="V18" s="192">
        <v>291268.76443500002</v>
      </c>
      <c r="W18" s="192">
        <v>2307373.6030809996</v>
      </c>
      <c r="X18" s="192">
        <v>-234932.50497599997</v>
      </c>
    </row>
    <row r="19" spans="2:24">
      <c r="B19" s="191" t="s">
        <v>420</v>
      </c>
      <c r="C19" s="192">
        <v>1032964.469489</v>
      </c>
      <c r="D19" s="192">
        <v>-227024.16166099999</v>
      </c>
      <c r="E19" s="192">
        <v>-307742.43491200003</v>
      </c>
      <c r="F19" s="192">
        <v>21753</v>
      </c>
      <c r="G19" s="192">
        <v>-26605.613412999999</v>
      </c>
      <c r="H19" s="192">
        <v>0</v>
      </c>
      <c r="I19" s="192">
        <v>1052.196236</v>
      </c>
      <c r="J19" s="192">
        <v>89172.449766000005</v>
      </c>
      <c r="K19" s="192">
        <v>761.70401600000002</v>
      </c>
      <c r="L19" s="192">
        <v>-5415.4633540000004</v>
      </c>
      <c r="M19" s="192">
        <v>805940.30782800005</v>
      </c>
      <c r="N19" s="186"/>
      <c r="O19" s="192">
        <v>805940.30782800005</v>
      </c>
      <c r="P19" s="192">
        <v>-409755.20927400002</v>
      </c>
      <c r="Q19" s="186"/>
      <c r="R19" s="192">
        <v>396185.09855400003</v>
      </c>
      <c r="S19" s="192">
        <v>389275.25080600003</v>
      </c>
      <c r="T19" s="192">
        <v>6909.8477480000001</v>
      </c>
      <c r="U19" s="59"/>
      <c r="V19" s="192">
        <v>380598.43815599999</v>
      </c>
      <c r="W19" s="192">
        <v>2071428.0714450001</v>
      </c>
      <c r="X19" s="192">
        <v>-223422.59855900003</v>
      </c>
    </row>
    <row r="20" spans="2:24">
      <c r="B20" s="191" t="s">
        <v>421</v>
      </c>
      <c r="C20" s="192">
        <v>419631.52075099997</v>
      </c>
      <c r="D20" s="192">
        <v>-144547.14958699999</v>
      </c>
      <c r="E20" s="192">
        <v>-198379.55910400001</v>
      </c>
      <c r="F20" s="192">
        <v>0</v>
      </c>
      <c r="G20" s="192">
        <v>-1449.6170239999999</v>
      </c>
      <c r="H20" s="192">
        <v>0</v>
      </c>
      <c r="I20" s="192">
        <v>-1.21E-4</v>
      </c>
      <c r="J20" s="192">
        <v>55297.583664999998</v>
      </c>
      <c r="K20" s="192">
        <v>-20.068684999999999</v>
      </c>
      <c r="L20" s="192">
        <v>4.5116820000000004</v>
      </c>
      <c r="M20" s="192">
        <v>275084.37116400001</v>
      </c>
      <c r="N20" s="186"/>
      <c r="O20" s="192">
        <v>275084.37116400001</v>
      </c>
      <c r="P20" s="192">
        <v>-64566.693067</v>
      </c>
      <c r="Q20" s="186"/>
      <c r="R20" s="192">
        <v>210517.678097</v>
      </c>
      <c r="S20" s="192">
        <v>143628.94987400001</v>
      </c>
      <c r="T20" s="192">
        <v>66888.728222999998</v>
      </c>
      <c r="U20" s="59"/>
      <c r="V20" s="192">
        <v>173316.867206</v>
      </c>
      <c r="W20" s="192">
        <v>755697.11610500002</v>
      </c>
      <c r="X20" s="192">
        <v>-144531.59258400003</v>
      </c>
    </row>
    <row r="21" spans="2:24">
      <c r="B21" s="191" t="s">
        <v>422</v>
      </c>
      <c r="C21" s="192">
        <v>72460.052366000004</v>
      </c>
      <c r="D21" s="192">
        <v>-32363.390256999999</v>
      </c>
      <c r="E21" s="192">
        <v>-37260.559694000003</v>
      </c>
      <c r="F21" s="192">
        <v>0</v>
      </c>
      <c r="G21" s="192">
        <v>0</v>
      </c>
      <c r="H21" s="192">
        <v>0</v>
      </c>
      <c r="I21" s="192">
        <v>422.39607699999999</v>
      </c>
      <c r="J21" s="192">
        <v>4472.5065940000004</v>
      </c>
      <c r="K21" s="192">
        <v>0</v>
      </c>
      <c r="L21" s="192">
        <v>2.2667660000000001</v>
      </c>
      <c r="M21" s="192">
        <v>40096.662108999997</v>
      </c>
      <c r="N21" s="186"/>
      <c r="O21" s="192">
        <v>40096.662108999997</v>
      </c>
      <c r="P21" s="192">
        <v>-7677.7289650000002</v>
      </c>
      <c r="Q21" s="186"/>
      <c r="R21" s="192">
        <v>32418.933143999999</v>
      </c>
      <c r="S21" s="192">
        <v>32416.954957999998</v>
      </c>
      <c r="T21" s="192">
        <v>1.978186</v>
      </c>
      <c r="U21" s="59"/>
      <c r="V21" s="192">
        <v>36492.947715000002</v>
      </c>
      <c r="W21" s="192">
        <v>162677.24733400001</v>
      </c>
      <c r="X21" s="192">
        <v>-32788.053100000005</v>
      </c>
    </row>
    <row r="22" spans="2:24">
      <c r="B22" s="191" t="s">
        <v>423</v>
      </c>
      <c r="C22" s="192">
        <v>535669.02405400004</v>
      </c>
      <c r="D22" s="192">
        <v>-234284.40525000001</v>
      </c>
      <c r="E22" s="192">
        <v>-284701.57562199997</v>
      </c>
      <c r="F22" s="192">
        <v>1720.8639860000001</v>
      </c>
      <c r="G22" s="192">
        <v>-7237.995414</v>
      </c>
      <c r="H22" s="192">
        <v>0</v>
      </c>
      <c r="I22" s="192">
        <v>1891.621099</v>
      </c>
      <c r="J22" s="192">
        <v>54087.006588999997</v>
      </c>
      <c r="K22" s="192">
        <v>-5.6490669999999996</v>
      </c>
      <c r="L22" s="192">
        <v>-38.676820999999997</v>
      </c>
      <c r="M22" s="192">
        <v>301384.61880400003</v>
      </c>
      <c r="N22" s="186"/>
      <c r="O22" s="192">
        <v>301384.61880400003</v>
      </c>
      <c r="P22" s="192">
        <v>18090.679329999999</v>
      </c>
      <c r="Q22" s="186"/>
      <c r="R22" s="192">
        <v>319475.29813399998</v>
      </c>
      <c r="S22" s="192">
        <v>319443.93434400001</v>
      </c>
      <c r="T22" s="192">
        <v>31.363790000000002</v>
      </c>
      <c r="U22" s="59"/>
      <c r="V22" s="192">
        <v>330639.76955199998</v>
      </c>
      <c r="W22" s="192">
        <v>1196797.5855270005</v>
      </c>
      <c r="X22" s="192">
        <v>-236131.70046099997</v>
      </c>
    </row>
    <row r="23" spans="2:24">
      <c r="B23" s="191" t="s">
        <v>424</v>
      </c>
      <c r="C23" s="192">
        <v>104194.877609</v>
      </c>
      <c r="D23" s="192">
        <v>-65249.637927000003</v>
      </c>
      <c r="E23" s="192">
        <v>-89545.492719999995</v>
      </c>
      <c r="F23" s="192">
        <v>3297</v>
      </c>
      <c r="G23" s="192">
        <v>258.24520899999999</v>
      </c>
      <c r="H23" s="192">
        <v>0</v>
      </c>
      <c r="I23" s="192">
        <v>0</v>
      </c>
      <c r="J23" s="192">
        <v>20743.663615000001</v>
      </c>
      <c r="K23" s="192">
        <v>0</v>
      </c>
      <c r="L23" s="192">
        <v>-3.0540310000000002</v>
      </c>
      <c r="M23" s="192">
        <v>38945.239681999999</v>
      </c>
      <c r="N23" s="186"/>
      <c r="O23" s="192">
        <v>38945.239681999999</v>
      </c>
      <c r="P23" s="192">
        <v>-7949.1675269999996</v>
      </c>
      <c r="Q23" s="186"/>
      <c r="R23" s="192">
        <v>30996.072155000002</v>
      </c>
      <c r="S23" s="192">
        <v>31115.975353000002</v>
      </c>
      <c r="T23" s="192">
        <v>-119.903198</v>
      </c>
      <c r="U23" s="59"/>
      <c r="V23" s="192">
        <v>79058.031915</v>
      </c>
      <c r="W23" s="192">
        <v>238528.30508199998</v>
      </c>
      <c r="X23" s="192">
        <v>-65246.583895999996</v>
      </c>
    </row>
    <row r="24" spans="2:24">
      <c r="B24" s="191" t="s">
        <v>425</v>
      </c>
      <c r="C24" s="192">
        <v>1396038.5458730001</v>
      </c>
      <c r="D24" s="192">
        <v>-430389.57656800002</v>
      </c>
      <c r="E24" s="192">
        <v>-663240.41425000003</v>
      </c>
      <c r="F24" s="192">
        <v>113901.617298</v>
      </c>
      <c r="G24" s="192">
        <v>-17623.992504000002</v>
      </c>
      <c r="H24" s="192">
        <v>0</v>
      </c>
      <c r="I24" s="192">
        <v>-55.872559000000003</v>
      </c>
      <c r="J24" s="192">
        <v>136721.20574599999</v>
      </c>
      <c r="K24" s="192">
        <v>-222.48809800000001</v>
      </c>
      <c r="L24" s="192">
        <v>130.36779899999999</v>
      </c>
      <c r="M24" s="192">
        <v>965648.96930500004</v>
      </c>
      <c r="N24" s="186"/>
      <c r="O24" s="192">
        <v>965648.96930500004</v>
      </c>
      <c r="P24" s="192">
        <v>-156228.88292100001</v>
      </c>
      <c r="Q24" s="186"/>
      <c r="R24" s="192">
        <v>809420.08638400002</v>
      </c>
      <c r="S24" s="192">
        <v>797869.47846799996</v>
      </c>
      <c r="T24" s="192">
        <v>11550.607916000001</v>
      </c>
      <c r="U24" s="59"/>
      <c r="V24" s="192">
        <v>555899.79454100004</v>
      </c>
      <c r="W24" s="192">
        <v>2236293.7872700002</v>
      </c>
      <c r="X24" s="192">
        <v>-430241.58370999998</v>
      </c>
    </row>
    <row r="25" spans="2:24">
      <c r="B25" s="191" t="s">
        <v>426</v>
      </c>
      <c r="C25" s="192">
        <v>130943.999906</v>
      </c>
      <c r="D25" s="192">
        <v>-61920.673069999997</v>
      </c>
      <c r="E25" s="192">
        <v>-62933.737792</v>
      </c>
      <c r="F25" s="192">
        <v>-5908</v>
      </c>
      <c r="G25" s="192">
        <v>-2675.875211</v>
      </c>
      <c r="H25" s="192">
        <v>0</v>
      </c>
      <c r="I25" s="192">
        <v>-244.408805</v>
      </c>
      <c r="J25" s="192">
        <v>7978.8793299999998</v>
      </c>
      <c r="K25" s="192">
        <v>9.4874980000000004</v>
      </c>
      <c r="L25" s="192">
        <v>1852.98191</v>
      </c>
      <c r="M25" s="192">
        <v>69023.326835999993</v>
      </c>
      <c r="N25" s="186"/>
      <c r="O25" s="192">
        <v>69023.326835999993</v>
      </c>
      <c r="P25" s="192">
        <v>-6281.1052529999997</v>
      </c>
      <c r="Q25" s="186"/>
      <c r="R25" s="192">
        <v>62742.221582999999</v>
      </c>
      <c r="S25" s="192">
        <v>62738.233149</v>
      </c>
      <c r="T25" s="192">
        <v>3.9884339999999998</v>
      </c>
      <c r="U25" s="59"/>
      <c r="V25" s="192">
        <v>38893.797175</v>
      </c>
      <c r="W25" s="192">
        <v>293003.05611499998</v>
      </c>
      <c r="X25" s="192">
        <v>-63538.73367300001</v>
      </c>
    </row>
    <row r="26" spans="2:24">
      <c r="B26" s="191" t="s">
        <v>427</v>
      </c>
      <c r="C26" s="192">
        <v>3265.220695</v>
      </c>
      <c r="D26" s="192">
        <v>-17.375025999999998</v>
      </c>
      <c r="E26" s="192">
        <v>2.4648E-2</v>
      </c>
      <c r="F26" s="192">
        <v>0</v>
      </c>
      <c r="G26" s="192">
        <v>0</v>
      </c>
      <c r="H26" s="192">
        <v>0</v>
      </c>
      <c r="I26" s="192">
        <v>-28.137481000000001</v>
      </c>
      <c r="J26" s="192">
        <v>0</v>
      </c>
      <c r="K26" s="192">
        <v>10.737807</v>
      </c>
      <c r="L26" s="192">
        <v>0</v>
      </c>
      <c r="M26" s="192">
        <v>3247.8456689999998</v>
      </c>
      <c r="N26" s="186"/>
      <c r="O26" s="192">
        <v>3247.8456689999998</v>
      </c>
      <c r="P26" s="192">
        <v>-2.2696860000000001</v>
      </c>
      <c r="Q26" s="186"/>
      <c r="R26" s="192">
        <v>3245.5759830000002</v>
      </c>
      <c r="S26" s="192">
        <v>3245.5759830000002</v>
      </c>
      <c r="T26" s="192">
        <v>0</v>
      </c>
      <c r="U26" s="59"/>
      <c r="V26" s="192">
        <v>0</v>
      </c>
      <c r="W26" s="192">
        <v>8458.1457530000007</v>
      </c>
      <c r="X26" s="192">
        <v>5.6336999999999998E-2</v>
      </c>
    </row>
    <row r="27" spans="2:24">
      <c r="B27" s="191" t="s">
        <v>428</v>
      </c>
      <c r="C27" s="192">
        <v>5466.1083470000003</v>
      </c>
      <c r="D27" s="192">
        <v>86.472399999999993</v>
      </c>
      <c r="E27" s="192">
        <v>299.75118300000003</v>
      </c>
      <c r="F27" s="192">
        <v>0</v>
      </c>
      <c r="G27" s="192">
        <v>-251.11634799999999</v>
      </c>
      <c r="H27" s="192">
        <v>0</v>
      </c>
      <c r="I27" s="192">
        <v>37.837564999999998</v>
      </c>
      <c r="J27" s="192">
        <v>0</v>
      </c>
      <c r="K27" s="192">
        <v>0</v>
      </c>
      <c r="L27" s="192">
        <v>0</v>
      </c>
      <c r="M27" s="192">
        <v>5552.580747</v>
      </c>
      <c r="N27" s="186"/>
      <c r="O27" s="192">
        <v>5552.580747</v>
      </c>
      <c r="P27" s="192">
        <v>110.30739199999999</v>
      </c>
      <c r="Q27" s="186"/>
      <c r="R27" s="192">
        <v>5662.8881389999997</v>
      </c>
      <c r="S27" s="192">
        <v>5662.8881389999997</v>
      </c>
      <c r="T27" s="192">
        <v>0</v>
      </c>
      <c r="U27" s="59"/>
      <c r="V27" s="192">
        <v>0</v>
      </c>
      <c r="W27" s="192">
        <v>10207.480755</v>
      </c>
      <c r="X27" s="192">
        <v>48.634835000000038</v>
      </c>
    </row>
    <row r="28" spans="2:24">
      <c r="B28" s="191" t="s">
        <v>429</v>
      </c>
      <c r="C28" s="192">
        <v>16649.034097</v>
      </c>
      <c r="D28" s="192">
        <v>-4232.5354790000001</v>
      </c>
      <c r="E28" s="192">
        <v>-4046.2612960000001</v>
      </c>
      <c r="F28" s="192">
        <v>0</v>
      </c>
      <c r="G28" s="192">
        <v>-220.107303</v>
      </c>
      <c r="H28" s="192">
        <v>0</v>
      </c>
      <c r="I28" s="192">
        <v>33.833120000000001</v>
      </c>
      <c r="J28" s="192">
        <v>0</v>
      </c>
      <c r="K28" s="192">
        <v>0</v>
      </c>
      <c r="L28" s="192">
        <v>0</v>
      </c>
      <c r="M28" s="192">
        <v>12416.498618</v>
      </c>
      <c r="N28" s="186"/>
      <c r="O28" s="192">
        <v>12416.498618</v>
      </c>
      <c r="P28" s="192">
        <v>-126.025364</v>
      </c>
      <c r="Q28" s="186"/>
      <c r="R28" s="192">
        <v>12290.473254</v>
      </c>
      <c r="S28" s="192">
        <v>12290.473254</v>
      </c>
      <c r="T28" s="192">
        <v>0</v>
      </c>
      <c r="U28" s="59"/>
      <c r="V28" s="192">
        <v>0</v>
      </c>
      <c r="W28" s="192">
        <v>33897.156148000009</v>
      </c>
      <c r="X28" s="192">
        <v>-4266.3685990000004</v>
      </c>
    </row>
    <row r="29" spans="2:24">
      <c r="B29" s="191" t="s">
        <v>430</v>
      </c>
      <c r="C29" s="192">
        <v>35300.311988000001</v>
      </c>
      <c r="D29" s="192">
        <v>-48.961826000000002</v>
      </c>
      <c r="E29" s="192">
        <v>-21.785271999999999</v>
      </c>
      <c r="F29" s="192">
        <v>0</v>
      </c>
      <c r="G29" s="192">
        <v>-27.176553999999999</v>
      </c>
      <c r="H29" s="192">
        <v>0</v>
      </c>
      <c r="I29" s="192">
        <v>0</v>
      </c>
      <c r="J29" s="192">
        <v>0</v>
      </c>
      <c r="K29" s="192">
        <v>0</v>
      </c>
      <c r="L29" s="192">
        <v>0</v>
      </c>
      <c r="M29" s="192">
        <v>35251.350162000002</v>
      </c>
      <c r="N29" s="186"/>
      <c r="O29" s="192">
        <v>35251.350162000002</v>
      </c>
      <c r="P29" s="192">
        <v>-5848.7535289999996</v>
      </c>
      <c r="Q29" s="186"/>
      <c r="R29" s="192">
        <v>29402.596633000001</v>
      </c>
      <c r="S29" s="192">
        <v>29402.596633000001</v>
      </c>
      <c r="T29" s="192">
        <v>0</v>
      </c>
      <c r="U29" s="59"/>
      <c r="V29" s="192">
        <v>0</v>
      </c>
      <c r="W29" s="192">
        <v>57563.558706999997</v>
      </c>
      <c r="X29" s="192">
        <v>-48.961826000000002</v>
      </c>
    </row>
    <row r="30" spans="2:24" ht="13.5" thickBot="1">
      <c r="B30" s="193" t="s">
        <v>431</v>
      </c>
      <c r="C30" s="194">
        <v>798582.93740900001</v>
      </c>
      <c r="D30" s="194">
        <v>-417703.54892299999</v>
      </c>
      <c r="E30" s="194">
        <v>-523853.32430099999</v>
      </c>
      <c r="F30" s="194">
        <v>63218.227385999999</v>
      </c>
      <c r="G30" s="194">
        <v>-19627.090291</v>
      </c>
      <c r="H30" s="194">
        <v>0</v>
      </c>
      <c r="I30" s="194">
        <v>1134.3675519999999</v>
      </c>
      <c r="J30" s="194">
        <v>60685.019695000003</v>
      </c>
      <c r="K30" s="194">
        <v>653.05616699999996</v>
      </c>
      <c r="L30" s="194">
        <v>86.194868999999997</v>
      </c>
      <c r="M30" s="194">
        <v>380879.38848600001</v>
      </c>
      <c r="N30" s="186"/>
      <c r="O30" s="194">
        <v>380879.38848600001</v>
      </c>
      <c r="P30" s="194">
        <v>-64649.818541000001</v>
      </c>
      <c r="Q30" s="186"/>
      <c r="R30" s="194">
        <v>316229.569945</v>
      </c>
      <c r="S30" s="194">
        <v>333671.63516200002</v>
      </c>
      <c r="T30" s="194">
        <v>-17442.065216999999</v>
      </c>
      <c r="U30" s="59"/>
      <c r="V30" s="194">
        <v>369505.17223999999</v>
      </c>
      <c r="W30" s="194">
        <v>1344488.185265</v>
      </c>
      <c r="X30" s="194">
        <v>-419577.16751099995</v>
      </c>
    </row>
    <row r="31" spans="2:24" ht="13.5" thickBot="1">
      <c r="B31" s="195"/>
      <c r="N31" s="186"/>
      <c r="Q31" s="186"/>
    </row>
    <row r="32" spans="2:24" ht="13.5" thickBot="1">
      <c r="B32" s="197" t="s">
        <v>432</v>
      </c>
      <c r="C32" s="198">
        <v>7488506.4645309998</v>
      </c>
      <c r="D32" s="198">
        <v>-2177608.8313879999</v>
      </c>
      <c r="E32" s="198">
        <v>-2956997.3532079998</v>
      </c>
      <c r="F32" s="198">
        <v>303000.75593400002</v>
      </c>
      <c r="G32" s="198">
        <v>-115869.360862</v>
      </c>
      <c r="H32" s="198">
        <v>0</v>
      </c>
      <c r="I32" s="198">
        <v>9879.5365270000002</v>
      </c>
      <c r="J32" s="198">
        <v>583031.26157700003</v>
      </c>
      <c r="K32" s="198">
        <v>4400.2965160000003</v>
      </c>
      <c r="L32" s="198">
        <v>-5053.9678720000002</v>
      </c>
      <c r="M32" s="198">
        <v>5310897.6331430003</v>
      </c>
      <c r="N32" s="186"/>
      <c r="O32" s="198">
        <v>5310897.6331430003</v>
      </c>
      <c r="P32" s="198">
        <v>-1119223.7805319999</v>
      </c>
      <c r="Q32" s="186"/>
      <c r="R32" s="198">
        <v>4191673.8526110002</v>
      </c>
      <c r="S32" s="198">
        <v>4121968.095772</v>
      </c>
      <c r="T32" s="198">
        <v>69705.756838999994</v>
      </c>
      <c r="V32" s="198">
        <v>2605601.8980390001</v>
      </c>
      <c r="W32" s="198">
        <v>13673261.843274999</v>
      </c>
      <c r="X32" s="198">
        <v>-2174825.21025</v>
      </c>
    </row>
    <row r="33" spans="2:24">
      <c r="B33" s="199"/>
      <c r="C33" s="199"/>
      <c r="D33" s="199"/>
      <c r="E33" s="199"/>
      <c r="F33" s="199"/>
      <c r="G33" s="199"/>
      <c r="H33" s="199"/>
      <c r="I33" s="199"/>
      <c r="J33" s="199"/>
      <c r="K33" s="199"/>
      <c r="L33" s="199"/>
      <c r="M33" s="200"/>
      <c r="N33" s="186"/>
      <c r="O33" s="200"/>
      <c r="P33" s="200"/>
      <c r="Q33" s="186"/>
      <c r="R33" s="200"/>
      <c r="S33" s="200"/>
      <c r="T33" s="200"/>
      <c r="U33" s="200"/>
      <c r="V33" s="226"/>
      <c r="W33" s="226"/>
      <c r="X33" s="226"/>
    </row>
    <row r="34" spans="2:24">
      <c r="B34" s="88" t="s">
        <v>140</v>
      </c>
      <c r="N34" s="186"/>
      <c r="Q34" s="186"/>
      <c r="R34" s="152"/>
    </row>
    <row r="35" spans="2:24">
      <c r="B35" s="88" t="s">
        <v>644</v>
      </c>
      <c r="N35" s="186"/>
      <c r="Q35" s="186"/>
    </row>
    <row r="36" spans="2:24">
      <c r="B36" s="88" t="s">
        <v>302</v>
      </c>
      <c r="N36" s="186"/>
      <c r="Q36" s="186"/>
    </row>
    <row r="37" spans="2:24">
      <c r="B37" s="88" t="s">
        <v>645</v>
      </c>
      <c r="N37" s="186"/>
      <c r="Q37" s="186"/>
    </row>
    <row r="38" spans="2:24">
      <c r="B38" s="88" t="s">
        <v>646</v>
      </c>
      <c r="N38" s="186"/>
      <c r="Q38" s="186"/>
    </row>
    <row r="39" spans="2:24">
      <c r="B39" s="88" t="s">
        <v>433</v>
      </c>
      <c r="N39" s="186"/>
      <c r="Q39" s="186"/>
    </row>
    <row r="40" spans="2:24">
      <c r="N40" s="186"/>
      <c r="Q40" s="186"/>
    </row>
    <row r="41" spans="2:24">
      <c r="B41" s="88" t="s">
        <v>154</v>
      </c>
    </row>
  </sheetData>
  <mergeCells count="24">
    <mergeCell ref="I8:I12"/>
    <mergeCell ref="J8:J12"/>
    <mergeCell ref="K8:K12"/>
    <mergeCell ref="B4:X4"/>
    <mergeCell ref="B5:X5"/>
    <mergeCell ref="B7:B12"/>
    <mergeCell ref="C7:C12"/>
    <mergeCell ref="D7:L7"/>
    <mergeCell ref="M7:M12"/>
    <mergeCell ref="O7:O12"/>
    <mergeCell ref="P7:P12"/>
    <mergeCell ref="R7:R12"/>
    <mergeCell ref="S7:S12"/>
    <mergeCell ref="D8:D12"/>
    <mergeCell ref="E8:E12"/>
    <mergeCell ref="F8:F12"/>
    <mergeCell ref="G8:G12"/>
    <mergeCell ref="H8:H12"/>
    <mergeCell ref="L8:L12"/>
    <mergeCell ref="V8:V12"/>
    <mergeCell ref="W8:W12"/>
    <mergeCell ref="X8:X12"/>
    <mergeCell ref="T7:T12"/>
    <mergeCell ref="V7:X7"/>
  </mergeCells>
  <conditionalFormatting sqref="B14:B30">
    <cfRule type="cellIs" dxfId="35" priority="2" stopIfTrue="1" operator="equal">
      <formula>"División"</formula>
    </cfRule>
  </conditionalFormatting>
  <conditionalFormatting sqref="B32">
    <cfRule type="cellIs" dxfId="34" priority="1" operator="equal">
      <formula>"Sistema Bancario PRELIMINAR"</formula>
    </cfRule>
  </conditionalFormatting>
  <hyperlinks>
    <hyperlink ref="X3" location="'Índice '!A1" tooltip="Ir al Índice" display="Volver" xr:uid="{988088D8-8EAE-4462-9A61-C4898E7AD13F}"/>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47D70-1D31-492B-87C0-84EEFBFEAF22}">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8.140625" bestFit="1" customWidth="1"/>
    <col min="2" max="2" width="36.42578125" style="92" customWidth="1"/>
    <col min="3" max="3" width="14.42578125" style="92" customWidth="1"/>
    <col min="4" max="5" width="11.5703125" style="92" customWidth="1"/>
    <col min="6" max="7" width="13.85546875" style="92" bestFit="1" customWidth="1"/>
    <col min="8" max="9" width="13.7109375" style="92" customWidth="1"/>
    <col min="10" max="10" width="23" style="92" customWidth="1"/>
    <col min="11" max="11" width="18.7109375" style="92" customWidth="1"/>
    <col min="12" max="12" width="23.140625" style="92" customWidth="1"/>
    <col min="13" max="13" width="18.7109375" style="92" customWidth="1"/>
    <col min="14" max="14" width="17.28515625" style="92" customWidth="1"/>
    <col min="15" max="15" width="13.42578125" style="92" bestFit="1" customWidth="1"/>
    <col min="16" max="17" width="13.42578125" style="92" customWidth="1"/>
    <col min="18" max="18" width="15.7109375" style="92" customWidth="1"/>
    <col min="19" max="19" width="27.7109375" style="92" customWidth="1"/>
    <col min="20" max="20" width="26" style="92" customWidth="1"/>
    <col min="21" max="21" width="18.42578125" style="92" customWidth="1"/>
    <col min="22" max="22" width="2" style="92" customWidth="1"/>
    <col min="23" max="16384" width="15.140625" style="92"/>
  </cols>
  <sheetData>
    <row r="1" spans="1:22">
      <c r="B1" s="99"/>
    </row>
    <row r="2" spans="1:22" s="219" customFormat="1" ht="24" hidden="1" outlineLevel="1">
      <c r="A2"/>
      <c r="B2" s="181"/>
      <c r="C2" s="38" t="s">
        <v>199</v>
      </c>
      <c r="D2" s="38" t="s">
        <v>201</v>
      </c>
      <c r="E2" s="38" t="s">
        <v>647</v>
      </c>
      <c r="F2" s="38" t="s">
        <v>648</v>
      </c>
      <c r="G2" s="38" t="s">
        <v>649</v>
      </c>
      <c r="H2" s="38" t="s">
        <v>650</v>
      </c>
      <c r="I2" s="38" t="s">
        <v>651</v>
      </c>
      <c r="J2" s="38" t="s">
        <v>652</v>
      </c>
      <c r="K2" s="38" t="s">
        <v>653</v>
      </c>
      <c r="L2" s="38" t="s">
        <v>654</v>
      </c>
      <c r="M2" s="38" t="s">
        <v>655</v>
      </c>
      <c r="N2" s="38" t="s">
        <v>656</v>
      </c>
      <c r="O2" s="38" t="s">
        <v>203</v>
      </c>
      <c r="P2" s="38" t="s">
        <v>657</v>
      </c>
      <c r="Q2" s="217" t="s">
        <v>658</v>
      </c>
      <c r="R2" s="217" t="s">
        <v>659</v>
      </c>
      <c r="S2" s="203" t="s">
        <v>660</v>
      </c>
      <c r="T2" s="203" t="s">
        <v>661</v>
      </c>
      <c r="U2" s="203" t="s">
        <v>662</v>
      </c>
    </row>
    <row r="3" spans="1:22" ht="20.45" customHeight="1" collapsed="1" thickBot="1">
      <c r="B3" s="184" t="s">
        <v>400</v>
      </c>
      <c r="U3" s="185" t="s">
        <v>0</v>
      </c>
    </row>
    <row r="4" spans="1:22" ht="17.45" customHeight="1">
      <c r="B4" s="285" t="s">
        <v>663</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21" t="s">
        <v>402</v>
      </c>
      <c r="C5" s="322"/>
      <c r="D5" s="322"/>
      <c r="E5" s="322"/>
      <c r="F5" s="322"/>
      <c r="G5" s="322"/>
      <c r="H5" s="322"/>
      <c r="I5" s="322"/>
      <c r="J5" s="322"/>
      <c r="K5" s="322"/>
      <c r="L5" s="322"/>
      <c r="M5" s="322"/>
      <c r="N5" s="322"/>
      <c r="O5" s="322"/>
      <c r="P5" s="322"/>
      <c r="Q5" s="322"/>
      <c r="R5" s="322"/>
      <c r="S5" s="322"/>
      <c r="T5" s="322"/>
      <c r="U5" s="322"/>
      <c r="V5" s="323"/>
    </row>
    <row r="6" spans="1:22">
      <c r="B6" s="186"/>
      <c r="C6" s="186"/>
      <c r="D6" s="186"/>
      <c r="E6" s="186"/>
      <c r="F6" s="186"/>
      <c r="G6" s="186"/>
      <c r="H6" s="186"/>
      <c r="I6" s="186"/>
      <c r="J6" s="186"/>
      <c r="K6" s="186"/>
      <c r="L6" s="186"/>
      <c r="M6" s="186"/>
      <c r="N6" s="186"/>
      <c r="O6" s="186"/>
      <c r="P6" s="186"/>
      <c r="Q6" s="186"/>
      <c r="R6" s="186"/>
      <c r="S6" s="186"/>
      <c r="T6" s="186"/>
      <c r="U6" s="186"/>
      <c r="V6" s="186"/>
    </row>
    <row r="7" spans="1:22">
      <c r="B7" s="214"/>
      <c r="C7" s="214"/>
      <c r="D7" s="214"/>
      <c r="E7" s="214"/>
      <c r="F7" s="214"/>
      <c r="G7" s="214"/>
      <c r="H7" s="214"/>
      <c r="I7" s="214"/>
      <c r="J7" s="214"/>
      <c r="K7" s="214"/>
      <c r="L7" s="214"/>
      <c r="M7" s="214"/>
      <c r="N7" s="214"/>
      <c r="O7" s="214"/>
      <c r="P7" s="214"/>
      <c r="Q7" s="214"/>
      <c r="R7" s="214"/>
      <c r="S7" s="214"/>
      <c r="T7" s="214"/>
      <c r="U7" s="214"/>
      <c r="V7" s="214"/>
    </row>
    <row r="8" spans="1:22">
      <c r="B8" s="324" t="s">
        <v>403</v>
      </c>
      <c r="C8" s="373" t="s">
        <v>664</v>
      </c>
      <c r="D8" s="328"/>
      <c r="E8" s="328"/>
      <c r="F8" s="328"/>
      <c r="G8" s="328"/>
      <c r="H8" s="328"/>
      <c r="I8" s="328"/>
      <c r="J8" s="328"/>
      <c r="K8" s="328"/>
      <c r="L8" s="328"/>
      <c r="M8" s="328"/>
      <c r="N8" s="328"/>
      <c r="O8" s="328"/>
      <c r="P8" s="328"/>
      <c r="Q8" s="328"/>
      <c r="R8" s="328"/>
      <c r="S8" s="328"/>
      <c r="T8" s="328"/>
      <c r="U8" s="329"/>
      <c r="V8" s="224"/>
    </row>
    <row r="9" spans="1:22">
      <c r="B9" s="371"/>
      <c r="C9" s="313" t="s">
        <v>413</v>
      </c>
      <c r="D9" s="327" t="s">
        <v>665</v>
      </c>
      <c r="E9" s="328"/>
      <c r="F9" s="328"/>
      <c r="G9" s="328"/>
      <c r="H9" s="328"/>
      <c r="I9" s="328"/>
      <c r="J9" s="328"/>
      <c r="K9" s="328"/>
      <c r="L9" s="328"/>
      <c r="M9" s="328"/>
      <c r="N9" s="329"/>
      <c r="O9" s="327" t="s">
        <v>666</v>
      </c>
      <c r="P9" s="328"/>
      <c r="Q9" s="328"/>
      <c r="R9" s="328"/>
      <c r="S9" s="328"/>
      <c r="T9" s="328"/>
      <c r="U9" s="329"/>
      <c r="V9" s="224"/>
    </row>
    <row r="10" spans="1:22" ht="13.15" customHeight="1">
      <c r="B10" s="371"/>
      <c r="C10" s="319"/>
      <c r="D10" s="313" t="s">
        <v>413</v>
      </c>
      <c r="E10" s="327" t="s">
        <v>667</v>
      </c>
      <c r="F10" s="328"/>
      <c r="G10" s="328"/>
      <c r="H10" s="328"/>
      <c r="I10" s="328"/>
      <c r="J10" s="329"/>
      <c r="K10" s="327" t="s">
        <v>668</v>
      </c>
      <c r="L10" s="328"/>
      <c r="M10" s="329"/>
      <c r="N10" s="330" t="s">
        <v>669</v>
      </c>
      <c r="O10" s="316" t="s">
        <v>413</v>
      </c>
      <c r="P10" s="327" t="s">
        <v>670</v>
      </c>
      <c r="Q10" s="328"/>
      <c r="R10" s="328"/>
      <c r="S10" s="328"/>
      <c r="T10" s="313" t="s">
        <v>671</v>
      </c>
      <c r="U10" s="310" t="s">
        <v>669</v>
      </c>
      <c r="V10" s="224"/>
    </row>
    <row r="11" spans="1:22" ht="12.75" customHeight="1">
      <c r="B11" s="371"/>
      <c r="C11" s="319"/>
      <c r="D11" s="331"/>
      <c r="E11" s="319" t="s">
        <v>413</v>
      </c>
      <c r="F11" s="316" t="s">
        <v>514</v>
      </c>
      <c r="G11" s="316" t="s">
        <v>515</v>
      </c>
      <c r="H11" s="316" t="s">
        <v>516</v>
      </c>
      <c r="I11" s="313" t="s">
        <v>517</v>
      </c>
      <c r="J11" s="313" t="s">
        <v>405</v>
      </c>
      <c r="K11" s="313" t="s">
        <v>413</v>
      </c>
      <c r="L11" s="313" t="s">
        <v>405</v>
      </c>
      <c r="M11" s="313" t="s">
        <v>672</v>
      </c>
      <c r="N11" s="331"/>
      <c r="O11" s="317"/>
      <c r="P11" s="316" t="s">
        <v>413</v>
      </c>
      <c r="Q11" s="313" t="s">
        <v>407</v>
      </c>
      <c r="R11" s="330" t="s">
        <v>408</v>
      </c>
      <c r="S11" s="330" t="s">
        <v>409</v>
      </c>
      <c r="T11" s="319"/>
      <c r="U11" s="343"/>
      <c r="V11" s="224"/>
    </row>
    <row r="12" spans="1:22">
      <c r="B12" s="372"/>
      <c r="C12" s="320"/>
      <c r="D12" s="332"/>
      <c r="E12" s="320"/>
      <c r="F12" s="318"/>
      <c r="G12" s="318"/>
      <c r="H12" s="318"/>
      <c r="I12" s="320"/>
      <c r="J12" s="320"/>
      <c r="K12" s="320"/>
      <c r="L12" s="320"/>
      <c r="M12" s="320"/>
      <c r="N12" s="332"/>
      <c r="O12" s="318"/>
      <c r="P12" s="318"/>
      <c r="Q12" s="320"/>
      <c r="R12" s="332"/>
      <c r="S12" s="332"/>
      <c r="T12" s="320"/>
      <c r="U12" s="344"/>
      <c r="V12" s="224"/>
    </row>
    <row r="13" spans="1:22" ht="13.5" thickBot="1">
      <c r="B13" s="88"/>
      <c r="C13" s="88"/>
      <c r="D13" s="88"/>
      <c r="E13" s="88"/>
      <c r="F13" s="152"/>
      <c r="G13" s="152"/>
      <c r="H13" s="152"/>
      <c r="I13" s="152"/>
      <c r="J13" s="152"/>
      <c r="K13" s="152"/>
      <c r="L13" s="152"/>
      <c r="M13" s="152"/>
      <c r="N13" s="226"/>
      <c r="O13" s="152"/>
      <c r="P13" s="152"/>
      <c r="Q13" s="152"/>
      <c r="R13" s="152"/>
      <c r="S13" s="152"/>
      <c r="T13" s="226"/>
      <c r="U13" s="152"/>
      <c r="V13" s="226"/>
    </row>
    <row r="14" spans="1:22">
      <c r="B14" s="188" t="s">
        <v>415</v>
      </c>
      <c r="C14" s="189">
        <v>175107.30927200001</v>
      </c>
      <c r="D14" s="189">
        <v>429802.30829000002</v>
      </c>
      <c r="E14" s="189">
        <v>404986.61407100002</v>
      </c>
      <c r="F14" s="189">
        <v>304095.911831</v>
      </c>
      <c r="G14" s="189">
        <v>21829.381612000001</v>
      </c>
      <c r="H14" s="189">
        <v>48652.558120000002</v>
      </c>
      <c r="I14" s="189">
        <v>2845.6944149999999</v>
      </c>
      <c r="J14" s="189">
        <v>23759.038234</v>
      </c>
      <c r="K14" s="189">
        <v>16476.427717999999</v>
      </c>
      <c r="L14" s="189">
        <v>16476.427717999999</v>
      </c>
      <c r="M14" s="189">
        <v>0</v>
      </c>
      <c r="N14" s="189">
        <v>8339.2665010000001</v>
      </c>
      <c r="O14" s="189">
        <v>-254694.999018</v>
      </c>
      <c r="P14" s="189">
        <v>-246683.01680499999</v>
      </c>
      <c r="Q14" s="189">
        <v>-169754.74302600001</v>
      </c>
      <c r="R14" s="189">
        <v>-21260.581902999998</v>
      </c>
      <c r="S14" s="189">
        <v>-43254.799633000002</v>
      </c>
      <c r="T14" s="189">
        <v>-8559.4955000000009</v>
      </c>
      <c r="U14" s="189">
        <v>1111.864525</v>
      </c>
      <c r="V14" s="25"/>
    </row>
    <row r="15" spans="1:22">
      <c r="B15" s="191" t="s">
        <v>416</v>
      </c>
      <c r="C15" s="192">
        <v>53235.054439</v>
      </c>
      <c r="D15" s="192">
        <v>208799.753589</v>
      </c>
      <c r="E15" s="192">
        <v>181549.481088</v>
      </c>
      <c r="F15" s="192">
        <v>162011.29396400001</v>
      </c>
      <c r="G15" s="192">
        <v>0</v>
      </c>
      <c r="H15" s="192">
        <v>0</v>
      </c>
      <c r="I15" s="192">
        <v>1437.586151</v>
      </c>
      <c r="J15" s="192">
        <v>447.69913000000003</v>
      </c>
      <c r="K15" s="192">
        <v>27667.964048000002</v>
      </c>
      <c r="L15" s="192">
        <v>27667.964048000002</v>
      </c>
      <c r="M15" s="192">
        <v>0</v>
      </c>
      <c r="N15" s="192">
        <v>-417.69154700000001</v>
      </c>
      <c r="O15" s="192">
        <v>-155564.69915</v>
      </c>
      <c r="P15" s="192">
        <v>-153907.034159</v>
      </c>
      <c r="Q15" s="192">
        <v>-97258.077569999994</v>
      </c>
      <c r="R15" s="192">
        <v>-12198.757866</v>
      </c>
      <c r="S15" s="192">
        <v>-24611.368896</v>
      </c>
      <c r="T15" s="192">
        <v>-1813.0652749999999</v>
      </c>
      <c r="U15" s="192">
        <v>540.990588</v>
      </c>
      <c r="V15" s="25"/>
    </row>
    <row r="16" spans="1:22">
      <c r="B16" s="191" t="s">
        <v>417</v>
      </c>
      <c r="C16" s="192">
        <v>57288.679843999998</v>
      </c>
      <c r="D16" s="192">
        <v>324363.51935199997</v>
      </c>
      <c r="E16" s="192">
        <v>211867.60419400001</v>
      </c>
      <c r="F16" s="192">
        <v>142514.110013</v>
      </c>
      <c r="G16" s="192">
        <v>15362.786913</v>
      </c>
      <c r="H16" s="192">
        <v>43659.885233000001</v>
      </c>
      <c r="I16" s="192">
        <v>115.729167</v>
      </c>
      <c r="J16" s="192">
        <v>7107.0442229999999</v>
      </c>
      <c r="K16" s="192">
        <v>107277.31280499999</v>
      </c>
      <c r="L16" s="192">
        <v>107277.31280499999</v>
      </c>
      <c r="M16" s="192">
        <v>0</v>
      </c>
      <c r="N16" s="192">
        <v>5218.6023530000002</v>
      </c>
      <c r="O16" s="192">
        <v>-267074.839508</v>
      </c>
      <c r="P16" s="192">
        <v>-258382.290213</v>
      </c>
      <c r="Q16" s="192">
        <v>-150822.91550900001</v>
      </c>
      <c r="R16" s="192">
        <v>-25560.731950000001</v>
      </c>
      <c r="S16" s="192">
        <v>-46673.374131999997</v>
      </c>
      <c r="T16" s="192">
        <v>-8375.3647889999993</v>
      </c>
      <c r="U16" s="192">
        <v>-176.917248</v>
      </c>
      <c r="V16" s="25"/>
    </row>
    <row r="17" spans="2:22">
      <c r="B17" s="191" t="s">
        <v>418</v>
      </c>
      <c r="C17" s="192">
        <v>1298546.051979</v>
      </c>
      <c r="D17" s="192">
        <v>2033098.1295350001</v>
      </c>
      <c r="E17" s="192">
        <v>1970823.1088640001</v>
      </c>
      <c r="F17" s="192">
        <v>933173.48362199997</v>
      </c>
      <c r="G17" s="192">
        <v>617930.44420300005</v>
      </c>
      <c r="H17" s="192">
        <v>338380.40565799997</v>
      </c>
      <c r="I17" s="192">
        <v>32119.959602999999</v>
      </c>
      <c r="J17" s="192">
        <v>9306.0496299999995</v>
      </c>
      <c r="K17" s="192">
        <v>89759.247134000005</v>
      </c>
      <c r="L17" s="192">
        <v>89759.247134000005</v>
      </c>
      <c r="M17" s="192">
        <v>0</v>
      </c>
      <c r="N17" s="192">
        <v>-27484.226462999999</v>
      </c>
      <c r="O17" s="192">
        <v>-734552.07755599997</v>
      </c>
      <c r="P17" s="192">
        <v>-747221.24530499999</v>
      </c>
      <c r="Q17" s="192">
        <v>-485438.90593099996</v>
      </c>
      <c r="R17" s="192">
        <v>-46247.662519999998</v>
      </c>
      <c r="S17" s="192">
        <v>-209845.04717500001</v>
      </c>
      <c r="T17" s="192">
        <v>-26393.41114</v>
      </c>
      <c r="U17" s="192">
        <v>40683.771778000002</v>
      </c>
      <c r="V17" s="25"/>
    </row>
    <row r="18" spans="2:22">
      <c r="B18" s="191" t="s">
        <v>419</v>
      </c>
      <c r="C18" s="192">
        <v>1466515.29348</v>
      </c>
      <c r="D18" s="192">
        <v>2967627.3131960002</v>
      </c>
      <c r="E18" s="192">
        <v>2683200.5867369999</v>
      </c>
      <c r="F18" s="192">
        <v>1728173.698812</v>
      </c>
      <c r="G18" s="192">
        <v>376545.02397799998</v>
      </c>
      <c r="H18" s="192">
        <v>409579.12297899998</v>
      </c>
      <c r="I18" s="192">
        <v>34607.909664999999</v>
      </c>
      <c r="J18" s="192">
        <v>67622.539936999994</v>
      </c>
      <c r="K18" s="192">
        <v>239479.05137500001</v>
      </c>
      <c r="L18" s="192">
        <v>239479.05137500001</v>
      </c>
      <c r="M18" s="192">
        <v>0</v>
      </c>
      <c r="N18" s="192">
        <v>44947.675084000002</v>
      </c>
      <c r="O18" s="192">
        <v>-1501112.019716</v>
      </c>
      <c r="P18" s="192">
        <v>-1473856.449152</v>
      </c>
      <c r="Q18" s="192">
        <v>-1070572.119279</v>
      </c>
      <c r="R18" s="192">
        <v>-113146.935491</v>
      </c>
      <c r="S18" s="192">
        <v>-168455.06606799999</v>
      </c>
      <c r="T18" s="192">
        <v>-40633.349950000003</v>
      </c>
      <c r="U18" s="192">
        <v>14903.840797000001</v>
      </c>
      <c r="V18" s="25"/>
    </row>
    <row r="19" spans="2:22">
      <c r="B19" s="191" t="s">
        <v>420</v>
      </c>
      <c r="C19" s="192">
        <v>1323674.770237</v>
      </c>
      <c r="D19" s="192">
        <v>2153947.4039099999</v>
      </c>
      <c r="E19" s="192">
        <v>1898802.7046759999</v>
      </c>
      <c r="F19" s="192">
        <v>807175.21948800003</v>
      </c>
      <c r="G19" s="192">
        <v>387799.93883900001</v>
      </c>
      <c r="H19" s="192">
        <v>461839.76056199998</v>
      </c>
      <c r="I19" s="192">
        <v>45425.539726000003</v>
      </c>
      <c r="J19" s="192">
        <v>31482.847972</v>
      </c>
      <c r="K19" s="192">
        <v>251714.13633000001</v>
      </c>
      <c r="L19" s="192">
        <v>251714.13633000001</v>
      </c>
      <c r="M19" s="192">
        <v>0</v>
      </c>
      <c r="N19" s="192">
        <v>3430.5629039999999</v>
      </c>
      <c r="O19" s="192">
        <v>-830272.63367300003</v>
      </c>
      <c r="P19" s="192">
        <v>-824711.07182700001</v>
      </c>
      <c r="Q19" s="192">
        <v>-519996.43023500004</v>
      </c>
      <c r="R19" s="192">
        <v>-55169.814906</v>
      </c>
      <c r="S19" s="192">
        <v>-160793.977338</v>
      </c>
      <c r="T19" s="192">
        <v>-35973.218960999999</v>
      </c>
      <c r="U19" s="192">
        <v>32850.653247000002</v>
      </c>
      <c r="V19" s="25"/>
    </row>
    <row r="20" spans="2:22">
      <c r="B20" s="191" t="s">
        <v>421</v>
      </c>
      <c r="C20" s="192">
        <v>592633.75205200003</v>
      </c>
      <c r="D20" s="192">
        <v>673492.93090399995</v>
      </c>
      <c r="E20" s="192">
        <v>640423.50420800003</v>
      </c>
      <c r="F20" s="192">
        <v>3180.200621</v>
      </c>
      <c r="G20" s="192">
        <v>612592.844484</v>
      </c>
      <c r="H20" s="192">
        <v>19350.844087000001</v>
      </c>
      <c r="I20" s="192">
        <v>135.17361399999999</v>
      </c>
      <c r="J20" s="192">
        <v>223.30246700000001</v>
      </c>
      <c r="K20" s="192">
        <v>33069.426696000002</v>
      </c>
      <c r="L20" s="192">
        <v>33069.426696000002</v>
      </c>
      <c r="M20" s="192">
        <v>0</v>
      </c>
      <c r="N20" s="192">
        <v>0</v>
      </c>
      <c r="O20" s="192">
        <v>-80859.178851999997</v>
      </c>
      <c r="P20" s="192">
        <v>-79959.458199999994</v>
      </c>
      <c r="Q20" s="192">
        <v>-63435.643762</v>
      </c>
      <c r="R20" s="192">
        <v>-4041.028644</v>
      </c>
      <c r="S20" s="192">
        <v>-9724.2443089999997</v>
      </c>
      <c r="T20" s="192">
        <v>-525.06149200000004</v>
      </c>
      <c r="U20" s="192">
        <v>-8.3659999999999998E-2</v>
      </c>
      <c r="V20" s="25"/>
    </row>
    <row r="21" spans="2:22">
      <c r="B21" s="191" t="s">
        <v>422</v>
      </c>
      <c r="C21" s="192">
        <v>91434.411093000002</v>
      </c>
      <c r="D21" s="192">
        <v>237186.215738</v>
      </c>
      <c r="E21" s="192">
        <v>236063.20019900001</v>
      </c>
      <c r="F21" s="192">
        <v>154890.37518100001</v>
      </c>
      <c r="G21" s="192">
        <v>70879.190648999996</v>
      </c>
      <c r="H21" s="192">
        <v>3952.9521810000001</v>
      </c>
      <c r="I21" s="192">
        <v>311.04165599999999</v>
      </c>
      <c r="J21" s="192">
        <v>0</v>
      </c>
      <c r="K21" s="192">
        <v>9157.7089639999995</v>
      </c>
      <c r="L21" s="192">
        <v>9157.7089639999995</v>
      </c>
      <c r="M21" s="192">
        <v>0</v>
      </c>
      <c r="N21" s="192">
        <v>-8034.6934250000004</v>
      </c>
      <c r="O21" s="192">
        <v>-145751.804645</v>
      </c>
      <c r="P21" s="192">
        <v>-131484.53225300001</v>
      </c>
      <c r="Q21" s="192">
        <v>-76246.899203000008</v>
      </c>
      <c r="R21" s="192">
        <v>-24040.597209</v>
      </c>
      <c r="S21" s="192">
        <v>-29974.199843999999</v>
      </c>
      <c r="T21" s="192">
        <v>-3822.720808</v>
      </c>
      <c r="U21" s="192">
        <v>-10278.768668000001</v>
      </c>
      <c r="V21" s="25"/>
    </row>
    <row r="22" spans="2:22">
      <c r="B22" s="191" t="s">
        <v>423</v>
      </c>
      <c r="C22" s="192">
        <v>850048.093092</v>
      </c>
      <c r="D22" s="192">
        <v>1872724.561981</v>
      </c>
      <c r="E22" s="192">
        <v>1632835.109585</v>
      </c>
      <c r="F22" s="192">
        <v>863150.34200900001</v>
      </c>
      <c r="G22" s="192">
        <v>378686.64656700002</v>
      </c>
      <c r="H22" s="192">
        <v>231627.951791</v>
      </c>
      <c r="I22" s="192">
        <v>1289.2030569999999</v>
      </c>
      <c r="J22" s="192">
        <v>73014.083861999999</v>
      </c>
      <c r="K22" s="192">
        <v>114474.475429</v>
      </c>
      <c r="L22" s="192">
        <v>110650.062191</v>
      </c>
      <c r="M22" s="192">
        <v>0</v>
      </c>
      <c r="N22" s="192">
        <v>125414.976967</v>
      </c>
      <c r="O22" s="192">
        <v>-1022676.468889</v>
      </c>
      <c r="P22" s="192">
        <v>-990566.32693700003</v>
      </c>
      <c r="Q22" s="192">
        <v>-658345.72129999998</v>
      </c>
      <c r="R22" s="192">
        <v>-74874.317186999993</v>
      </c>
      <c r="S22" s="192">
        <v>-162652.03954299999</v>
      </c>
      <c r="T22" s="192">
        <v>-34745.246599999999</v>
      </c>
      <c r="U22" s="192">
        <v>7291.9728969999996</v>
      </c>
      <c r="V22" s="25"/>
    </row>
    <row r="23" spans="2:22">
      <c r="B23" s="191" t="s">
        <v>424</v>
      </c>
      <c r="C23" s="192">
        <v>151383.05007900001</v>
      </c>
      <c r="D23" s="192">
        <v>185417.801829</v>
      </c>
      <c r="E23" s="192">
        <v>183830.20100999999</v>
      </c>
      <c r="F23" s="192">
        <v>1.537758</v>
      </c>
      <c r="G23" s="192">
        <v>183167.039307</v>
      </c>
      <c r="H23" s="192">
        <v>406.28500600000001</v>
      </c>
      <c r="I23" s="192">
        <v>0</v>
      </c>
      <c r="J23" s="192">
        <v>0</v>
      </c>
      <c r="K23" s="192">
        <v>1587.600819</v>
      </c>
      <c r="L23" s="192">
        <v>1587.600819</v>
      </c>
      <c r="M23" s="192">
        <v>0</v>
      </c>
      <c r="N23" s="192">
        <v>0</v>
      </c>
      <c r="O23" s="192">
        <v>-34034.751750000003</v>
      </c>
      <c r="P23" s="192">
        <v>-34674.898074999997</v>
      </c>
      <c r="Q23" s="192">
        <v>-28529.454404</v>
      </c>
      <c r="R23" s="192">
        <v>-251.19870499999999</v>
      </c>
      <c r="S23" s="192">
        <v>-5894.2449660000002</v>
      </c>
      <c r="T23" s="192">
        <v>0</v>
      </c>
      <c r="U23" s="192">
        <v>769.95676100000003</v>
      </c>
      <c r="V23" s="25"/>
    </row>
    <row r="24" spans="2:22">
      <c r="B24" s="191" t="s">
        <v>425</v>
      </c>
      <c r="C24" s="192">
        <v>1293672.2821899999</v>
      </c>
      <c r="D24" s="192">
        <v>2549147.1821900001</v>
      </c>
      <c r="E24" s="192">
        <v>2214102.895093</v>
      </c>
      <c r="F24" s="192">
        <v>891187.14614199998</v>
      </c>
      <c r="G24" s="192">
        <v>624704.13145999995</v>
      </c>
      <c r="H24" s="192">
        <v>446394.377034</v>
      </c>
      <c r="I24" s="192">
        <v>460.38192600000002</v>
      </c>
      <c r="J24" s="192">
        <v>159612.40471</v>
      </c>
      <c r="K24" s="192">
        <v>99856.280209000004</v>
      </c>
      <c r="L24" s="192">
        <v>92529.322985999999</v>
      </c>
      <c r="M24" s="192">
        <v>7326.9572230000003</v>
      </c>
      <c r="N24" s="192">
        <v>235188.006888</v>
      </c>
      <c r="O24" s="192">
        <v>-1255474.8999999999</v>
      </c>
      <c r="P24" s="192">
        <v>-1049019.219092</v>
      </c>
      <c r="Q24" s="192">
        <v>-578508.19977200008</v>
      </c>
      <c r="R24" s="192">
        <v>-164100.17769000001</v>
      </c>
      <c r="S24" s="192">
        <v>-190697.495474</v>
      </c>
      <c r="T24" s="192">
        <v>-53370.227841</v>
      </c>
      <c r="U24" s="192">
        <v>-145333.35296300001</v>
      </c>
      <c r="V24" s="25"/>
    </row>
    <row r="25" spans="2:22">
      <c r="B25" s="191" t="s">
        <v>426</v>
      </c>
      <c r="C25" s="192">
        <v>174871.568948</v>
      </c>
      <c r="D25" s="192">
        <v>444024.90413400001</v>
      </c>
      <c r="E25" s="192">
        <v>344491.26256599999</v>
      </c>
      <c r="F25" s="192">
        <v>241409.32282299999</v>
      </c>
      <c r="G25" s="192">
        <v>55517.955280000002</v>
      </c>
      <c r="H25" s="192">
        <v>35962.120561999996</v>
      </c>
      <c r="I25" s="192">
        <v>2219.0972350000002</v>
      </c>
      <c r="J25" s="192">
        <v>145.59066899999999</v>
      </c>
      <c r="K25" s="192">
        <v>49261.110944</v>
      </c>
      <c r="L25" s="192">
        <v>49261.110944</v>
      </c>
      <c r="M25" s="192">
        <v>0</v>
      </c>
      <c r="N25" s="192">
        <v>50272.530623999999</v>
      </c>
      <c r="O25" s="192">
        <v>-269153.33518599998</v>
      </c>
      <c r="P25" s="192">
        <v>-208104.20007399999</v>
      </c>
      <c r="Q25" s="192">
        <v>-142985.36105100001</v>
      </c>
      <c r="R25" s="192">
        <v>-5871.493101</v>
      </c>
      <c r="S25" s="192">
        <v>-57870.391286999999</v>
      </c>
      <c r="T25" s="192">
        <v>-9154.5329120000006</v>
      </c>
      <c r="U25" s="192">
        <v>-51525.075593000001</v>
      </c>
      <c r="V25" s="25"/>
    </row>
    <row r="26" spans="2:22">
      <c r="B26" s="191" t="s">
        <v>427</v>
      </c>
      <c r="C26" s="192">
        <v>4622.1278460000003</v>
      </c>
      <c r="D26" s="192">
        <v>4642.4379740000004</v>
      </c>
      <c r="E26" s="192">
        <v>3418.989626</v>
      </c>
      <c r="F26" s="192">
        <v>346.68695600000001</v>
      </c>
      <c r="G26" s="192">
        <v>0</v>
      </c>
      <c r="H26" s="192">
        <v>0</v>
      </c>
      <c r="I26" s="192">
        <v>164.12464600000001</v>
      </c>
      <c r="J26" s="192">
        <v>1817.4158279999999</v>
      </c>
      <c r="K26" s="192">
        <v>1223.4483479999999</v>
      </c>
      <c r="L26" s="192">
        <v>1223.4483479999999</v>
      </c>
      <c r="M26" s="192">
        <v>0</v>
      </c>
      <c r="N26" s="192">
        <v>0</v>
      </c>
      <c r="O26" s="192">
        <v>-20.310127999999999</v>
      </c>
      <c r="P26" s="192">
        <v>-0.13888900000000001</v>
      </c>
      <c r="Q26" s="192">
        <v>0</v>
      </c>
      <c r="R26" s="192">
        <v>-0.13888900000000001</v>
      </c>
      <c r="S26" s="192">
        <v>0</v>
      </c>
      <c r="T26" s="192">
        <v>0</v>
      </c>
      <c r="U26" s="192">
        <v>0</v>
      </c>
      <c r="V26" s="25"/>
    </row>
    <row r="27" spans="2:22">
      <c r="B27" s="191" t="s">
        <v>428</v>
      </c>
      <c r="C27" s="192">
        <v>7212.390958</v>
      </c>
      <c r="D27" s="192">
        <v>12603.440889</v>
      </c>
      <c r="E27" s="192">
        <v>12603.440889</v>
      </c>
      <c r="F27" s="192">
        <v>8720.0670620000001</v>
      </c>
      <c r="G27" s="192">
        <v>0</v>
      </c>
      <c r="H27" s="192">
        <v>0</v>
      </c>
      <c r="I27" s="192">
        <v>3704.2130090000001</v>
      </c>
      <c r="J27" s="192">
        <v>0</v>
      </c>
      <c r="K27" s="192">
        <v>0</v>
      </c>
      <c r="L27" s="192">
        <v>0</v>
      </c>
      <c r="M27" s="192">
        <v>0</v>
      </c>
      <c r="N27" s="192">
        <v>0</v>
      </c>
      <c r="O27" s="192">
        <v>-5391.0499309999996</v>
      </c>
      <c r="P27" s="192">
        <v>-5367.6707550000001</v>
      </c>
      <c r="Q27" s="192">
        <v>-5067.6310020000001</v>
      </c>
      <c r="R27" s="192">
        <v>-300.03975300000002</v>
      </c>
      <c r="S27" s="192">
        <v>0</v>
      </c>
      <c r="T27" s="192">
        <v>0</v>
      </c>
      <c r="U27" s="192">
        <v>0</v>
      </c>
      <c r="V27" s="25"/>
    </row>
    <row r="28" spans="2:22">
      <c r="B28" s="191" t="s">
        <v>429</v>
      </c>
      <c r="C28" s="192">
        <v>15406.50022</v>
      </c>
      <c r="D28" s="192">
        <v>40642.824086000001</v>
      </c>
      <c r="E28" s="192">
        <v>30728.570831000001</v>
      </c>
      <c r="F28" s="192">
        <v>17451.607757000002</v>
      </c>
      <c r="G28" s="192">
        <v>3.3792420000000001</v>
      </c>
      <c r="H28" s="192">
        <v>0</v>
      </c>
      <c r="I28" s="192">
        <v>2227.9478949999998</v>
      </c>
      <c r="J28" s="192">
        <v>4425.8744020000004</v>
      </c>
      <c r="K28" s="192">
        <v>9914.2532549999996</v>
      </c>
      <c r="L28" s="192">
        <v>9914.2532549999996</v>
      </c>
      <c r="M28" s="192">
        <v>0</v>
      </c>
      <c r="N28" s="192">
        <v>0</v>
      </c>
      <c r="O28" s="192">
        <v>-25236.323865999999</v>
      </c>
      <c r="P28" s="192">
        <v>-25194.942264000001</v>
      </c>
      <c r="Q28" s="192">
        <v>-25194.942264000001</v>
      </c>
      <c r="R28" s="192">
        <v>0</v>
      </c>
      <c r="S28" s="192">
        <v>0</v>
      </c>
      <c r="T28" s="192">
        <v>0</v>
      </c>
      <c r="U28" s="192">
        <v>0</v>
      </c>
      <c r="V28" s="25"/>
    </row>
    <row r="29" spans="2:22">
      <c r="B29" s="191" t="s">
        <v>430</v>
      </c>
      <c r="C29" s="192">
        <v>18940.248619999998</v>
      </c>
      <c r="D29" s="192">
        <v>26532.298200000001</v>
      </c>
      <c r="E29" s="192">
        <v>26532.298200000001</v>
      </c>
      <c r="F29" s="192">
        <v>0</v>
      </c>
      <c r="G29" s="192">
        <v>829.50795700000003</v>
      </c>
      <c r="H29" s="192">
        <v>0</v>
      </c>
      <c r="I29" s="192">
        <v>0.36886999999999998</v>
      </c>
      <c r="J29" s="192">
        <v>0</v>
      </c>
      <c r="K29" s="192">
        <v>0</v>
      </c>
      <c r="L29" s="192">
        <v>0</v>
      </c>
      <c r="M29" s="192">
        <v>0</v>
      </c>
      <c r="N29" s="192">
        <v>0</v>
      </c>
      <c r="O29" s="192">
        <v>-7592.0495799999999</v>
      </c>
      <c r="P29" s="192">
        <v>-7590.9084860000003</v>
      </c>
      <c r="Q29" s="192">
        <v>-7590.9084860000003</v>
      </c>
      <c r="R29" s="192">
        <v>0</v>
      </c>
      <c r="S29" s="192">
        <v>0</v>
      </c>
      <c r="T29" s="192">
        <v>0</v>
      </c>
      <c r="U29" s="192">
        <v>0</v>
      </c>
      <c r="V29" s="25"/>
    </row>
    <row r="30" spans="2:22" ht="13.5" thickBot="1">
      <c r="B30" s="193" t="s">
        <v>431</v>
      </c>
      <c r="C30" s="194">
        <v>674091.00599600002</v>
      </c>
      <c r="D30" s="194">
        <v>1492661.645733</v>
      </c>
      <c r="E30" s="194">
        <v>1552212.2153330001</v>
      </c>
      <c r="F30" s="194">
        <v>591449.18472000002</v>
      </c>
      <c r="G30" s="194">
        <v>544867.50746899995</v>
      </c>
      <c r="H30" s="194">
        <v>365457.658742</v>
      </c>
      <c r="I30" s="194">
        <v>4989.0758560000004</v>
      </c>
      <c r="J30" s="194">
        <v>1590.2805940000001</v>
      </c>
      <c r="K30" s="194">
        <v>48110.336581000003</v>
      </c>
      <c r="L30" s="194">
        <v>48110.336581000003</v>
      </c>
      <c r="M30" s="194">
        <v>0</v>
      </c>
      <c r="N30" s="194">
        <v>-107660.906181</v>
      </c>
      <c r="O30" s="194">
        <v>-818570.63973699999</v>
      </c>
      <c r="P30" s="194">
        <v>-783092.90663400001</v>
      </c>
      <c r="Q30" s="194">
        <v>-527430.42004599993</v>
      </c>
      <c r="R30" s="194">
        <v>-92542.801401999997</v>
      </c>
      <c r="S30" s="194">
        <v>-151661.69647600001</v>
      </c>
      <c r="T30" s="194">
        <v>-33880.283689999997</v>
      </c>
      <c r="U30" s="194">
        <v>1740.540753</v>
      </c>
      <c r="V30" s="25"/>
    </row>
    <row r="31" spans="2:22" ht="13.5" thickBot="1">
      <c r="B31" s="195"/>
      <c r="C31" s="88"/>
      <c r="D31" s="88"/>
      <c r="E31" s="88"/>
      <c r="F31" s="88"/>
      <c r="G31" s="88"/>
      <c r="H31" s="88"/>
      <c r="I31" s="88"/>
      <c r="J31" s="88"/>
      <c r="K31" s="88"/>
      <c r="L31" s="88"/>
      <c r="M31" s="88"/>
      <c r="N31" s="88"/>
      <c r="O31" s="88"/>
      <c r="P31" s="88"/>
      <c r="Q31" s="88"/>
      <c r="R31" s="88"/>
      <c r="S31" s="88"/>
      <c r="T31" s="88"/>
      <c r="U31" s="88"/>
      <c r="V31" s="227"/>
    </row>
    <row r="32" spans="2:22" ht="13.5" thickBot="1">
      <c r="B32" s="197" t="s">
        <v>432</v>
      </c>
      <c r="C32" s="198">
        <v>8248682.5903449999</v>
      </c>
      <c r="D32" s="198">
        <v>15656714.671530001</v>
      </c>
      <c r="E32" s="198">
        <v>14228471.78717</v>
      </c>
      <c r="F32" s="198">
        <v>6848930.188759</v>
      </c>
      <c r="G32" s="198">
        <v>3890715.7779600001</v>
      </c>
      <c r="H32" s="198">
        <v>2405263.9219550001</v>
      </c>
      <c r="I32" s="198">
        <v>132053.04649099999</v>
      </c>
      <c r="J32" s="198">
        <v>380554.17165799998</v>
      </c>
      <c r="K32" s="198">
        <v>1099028.7806549999</v>
      </c>
      <c r="L32" s="198">
        <v>1087877.410194</v>
      </c>
      <c r="M32" s="198">
        <v>7326.9572230000003</v>
      </c>
      <c r="N32" s="198">
        <v>329214.10370500002</v>
      </c>
      <c r="O32" s="198">
        <v>-7408032.081185</v>
      </c>
      <c r="P32" s="198">
        <v>-7019816.3091200003</v>
      </c>
      <c r="Q32" s="198">
        <v>-4607178.3728400003</v>
      </c>
      <c r="R32" s="198">
        <v>-639606.27721600002</v>
      </c>
      <c r="S32" s="198">
        <v>-1262107.945141</v>
      </c>
      <c r="T32" s="198">
        <v>-257245.97895799999</v>
      </c>
      <c r="U32" s="198">
        <v>-107420.606786</v>
      </c>
      <c r="V32" s="226"/>
    </row>
    <row r="33" spans="2:22">
      <c r="B33" s="199"/>
      <c r="C33" s="200"/>
      <c r="D33" s="200"/>
      <c r="E33" s="200"/>
      <c r="F33" s="200"/>
      <c r="G33" s="200"/>
      <c r="H33" s="200"/>
      <c r="I33" s="200"/>
      <c r="J33" s="200"/>
      <c r="K33" s="200"/>
      <c r="L33" s="200"/>
      <c r="M33" s="200"/>
      <c r="N33" s="200"/>
      <c r="O33" s="200"/>
      <c r="P33" s="200"/>
      <c r="Q33" s="200"/>
      <c r="R33" s="200"/>
      <c r="S33" s="200"/>
      <c r="T33" s="200"/>
      <c r="U33" s="200"/>
      <c r="V33" s="226"/>
    </row>
    <row r="34" spans="2:22">
      <c r="B34" s="88" t="s">
        <v>140</v>
      </c>
      <c r="C34" s="200"/>
      <c r="D34" s="200"/>
      <c r="E34" s="200"/>
      <c r="F34" s="200"/>
      <c r="G34" s="200"/>
      <c r="H34" s="200"/>
      <c r="I34" s="200"/>
      <c r="J34" s="200"/>
      <c r="K34" s="200"/>
      <c r="L34" s="200"/>
      <c r="M34" s="200"/>
      <c r="N34" s="200"/>
      <c r="O34" s="200"/>
      <c r="P34" s="200"/>
      <c r="Q34" s="200"/>
      <c r="R34" s="200"/>
      <c r="S34" s="200"/>
      <c r="T34" s="200"/>
      <c r="U34" s="200"/>
      <c r="V34" s="226"/>
    </row>
    <row r="35" spans="2:22">
      <c r="B35" s="92" t="s">
        <v>673</v>
      </c>
      <c r="C35" s="200"/>
      <c r="D35" s="200"/>
      <c r="E35" s="200"/>
      <c r="F35" s="200"/>
      <c r="G35" s="200"/>
      <c r="H35" s="200"/>
      <c r="I35" s="200"/>
      <c r="J35" s="200"/>
      <c r="K35" s="200"/>
      <c r="L35" s="200"/>
      <c r="M35" s="200"/>
      <c r="N35" s="200"/>
      <c r="O35" s="200"/>
      <c r="P35" s="200"/>
      <c r="Q35" s="200"/>
      <c r="R35" s="200"/>
      <c r="S35" s="200"/>
      <c r="T35" s="200"/>
      <c r="U35" s="200"/>
      <c r="V35" s="226"/>
    </row>
    <row r="36" spans="2:22">
      <c r="B36" s="92" t="s">
        <v>674</v>
      </c>
      <c r="C36" s="200"/>
      <c r="D36" s="200"/>
      <c r="E36" s="200"/>
      <c r="F36" s="200"/>
      <c r="G36" s="200"/>
      <c r="H36" s="200"/>
      <c r="I36" s="200"/>
      <c r="J36" s="200"/>
      <c r="K36" s="200"/>
      <c r="L36" s="200"/>
      <c r="M36" s="200"/>
      <c r="N36" s="200"/>
      <c r="O36" s="200"/>
      <c r="P36" s="200"/>
      <c r="Q36" s="200"/>
      <c r="R36" s="200"/>
      <c r="S36" s="200"/>
      <c r="T36" s="200"/>
      <c r="U36" s="200"/>
      <c r="V36" s="226"/>
    </row>
    <row r="37" spans="2:22">
      <c r="B37" s="92" t="s">
        <v>433</v>
      </c>
      <c r="C37" s="200"/>
      <c r="D37" s="200"/>
      <c r="E37" s="200"/>
      <c r="F37" s="200"/>
      <c r="G37" s="200"/>
      <c r="H37" s="200"/>
      <c r="I37" s="200"/>
      <c r="J37" s="200"/>
      <c r="K37" s="200"/>
      <c r="L37" s="200"/>
      <c r="M37" s="200"/>
      <c r="N37" s="200"/>
      <c r="O37" s="200"/>
      <c r="P37" s="200"/>
      <c r="Q37" s="200"/>
      <c r="R37" s="200"/>
      <c r="S37" s="200"/>
      <c r="T37" s="200"/>
      <c r="U37" s="200"/>
      <c r="V37" s="226"/>
    </row>
    <row r="38" spans="2:22">
      <c r="B38" s="210"/>
      <c r="C38" s="200"/>
      <c r="D38" s="200"/>
      <c r="E38" s="200"/>
      <c r="F38" s="200"/>
      <c r="G38" s="200"/>
      <c r="H38" s="200"/>
      <c r="I38" s="200"/>
      <c r="J38" s="200"/>
      <c r="K38" s="200"/>
      <c r="L38" s="200"/>
      <c r="M38" s="200"/>
      <c r="N38" s="200"/>
      <c r="O38" s="200"/>
      <c r="P38" s="200"/>
      <c r="Q38" s="200"/>
      <c r="R38" s="200"/>
      <c r="S38" s="200"/>
      <c r="T38" s="200"/>
      <c r="U38" s="200"/>
      <c r="V38" s="226"/>
    </row>
    <row r="39" spans="2:22">
      <c r="B39" s="88" t="s">
        <v>154</v>
      </c>
    </row>
  </sheetData>
  <mergeCells count="28">
    <mergeCell ref="B4:V4"/>
    <mergeCell ref="B5:V5"/>
    <mergeCell ref="B8:B12"/>
    <mergeCell ref="C8:U8"/>
    <mergeCell ref="C9:C12"/>
    <mergeCell ref="D9:N9"/>
    <mergeCell ref="O9:U9"/>
    <mergeCell ref="D10:D12"/>
    <mergeCell ref="E10:J10"/>
    <mergeCell ref="K10:M10"/>
    <mergeCell ref="T10:T12"/>
    <mergeCell ref="U10:U12"/>
    <mergeCell ref="E11:E12"/>
    <mergeCell ref="F11:F12"/>
    <mergeCell ref="G11:G12"/>
    <mergeCell ref="H11:H12"/>
    <mergeCell ref="I11:I12"/>
    <mergeCell ref="R11:R12"/>
    <mergeCell ref="S11:S12"/>
    <mergeCell ref="J11:J12"/>
    <mergeCell ref="K11:K12"/>
    <mergeCell ref="L11:L12"/>
    <mergeCell ref="M11:M12"/>
    <mergeCell ref="P11:P12"/>
    <mergeCell ref="Q11:Q12"/>
    <mergeCell ref="N10:N12"/>
    <mergeCell ref="O10:O12"/>
    <mergeCell ref="P10:S10"/>
  </mergeCells>
  <conditionalFormatting sqref="B14:B30">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U3" location="'Índice '!A1" tooltip="Ir al Índice" display="Volver" xr:uid="{9F9B1B08-40F2-420F-83A7-FF07AAFFB1B5}"/>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4F5F2-8CA9-4F56-BEEB-8568D3A4AC93}">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140625" bestFit="1" customWidth="1"/>
    <col min="2" max="2" width="36.42578125" style="92" customWidth="1"/>
    <col min="3" max="3" width="14.42578125" style="92" customWidth="1"/>
    <col min="4" max="5" width="11.5703125" style="92" customWidth="1"/>
    <col min="6" max="7" width="13.85546875" style="92" bestFit="1" customWidth="1"/>
    <col min="8" max="9" width="13.7109375" style="92" customWidth="1"/>
    <col min="10" max="10" width="23" style="92" customWidth="1"/>
    <col min="11" max="11" width="18.7109375" style="92" customWidth="1"/>
    <col min="12" max="12" width="23.140625" style="92" customWidth="1"/>
    <col min="13" max="13" width="21.42578125" style="92" customWidth="1"/>
    <col min="14" max="14" width="17.28515625" style="92" customWidth="1"/>
    <col min="15" max="15" width="13.42578125" style="92" bestFit="1" customWidth="1"/>
    <col min="16" max="17" width="13.42578125" style="92" customWidth="1"/>
    <col min="18" max="18" width="15.7109375" style="92" customWidth="1"/>
    <col min="19" max="19" width="27.7109375" style="92" customWidth="1"/>
    <col min="20" max="20" width="26" style="92" customWidth="1"/>
    <col min="21" max="21" width="18.42578125" style="92" customWidth="1"/>
    <col min="22" max="22" width="2" style="92" customWidth="1"/>
    <col min="23" max="16384" width="15.140625" style="92"/>
  </cols>
  <sheetData>
    <row r="1" spans="1:22">
      <c r="B1" s="99"/>
    </row>
    <row r="2" spans="1:22" s="219" customFormat="1" ht="24" hidden="1" outlineLevel="1">
      <c r="A2"/>
      <c r="B2" s="181"/>
      <c r="C2" s="38" t="s">
        <v>205</v>
      </c>
      <c r="D2" s="38" t="s">
        <v>207</v>
      </c>
      <c r="E2" s="38" t="s">
        <v>675</v>
      </c>
      <c r="F2" s="38" t="s">
        <v>676</v>
      </c>
      <c r="G2" s="38" t="s">
        <v>677</v>
      </c>
      <c r="H2" s="38" t="s">
        <v>678</v>
      </c>
      <c r="I2" s="38" t="s">
        <v>679</v>
      </c>
      <c r="J2" s="38" t="s">
        <v>680</v>
      </c>
      <c r="K2" s="38" t="s">
        <v>681</v>
      </c>
      <c r="L2" s="38" t="s">
        <v>682</v>
      </c>
      <c r="M2" s="38" t="s">
        <v>683</v>
      </c>
      <c r="N2" s="38" t="s">
        <v>684</v>
      </c>
      <c r="O2" s="38" t="s">
        <v>209</v>
      </c>
      <c r="P2" s="38" t="s">
        <v>685</v>
      </c>
      <c r="Q2" s="217" t="s">
        <v>686</v>
      </c>
      <c r="R2" s="217" t="s">
        <v>687</v>
      </c>
      <c r="S2" s="203" t="s">
        <v>688</v>
      </c>
      <c r="T2" s="203" t="s">
        <v>689</v>
      </c>
      <c r="U2" s="203" t="s">
        <v>690</v>
      </c>
    </row>
    <row r="3" spans="1:22" ht="25.15" customHeight="1" collapsed="1" thickBot="1">
      <c r="B3" s="184" t="s">
        <v>400</v>
      </c>
      <c r="U3" s="185" t="s">
        <v>0</v>
      </c>
    </row>
    <row r="4" spans="1:22" ht="18">
      <c r="B4" s="285" t="s">
        <v>691</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21" t="s">
        <v>402</v>
      </c>
      <c r="C5" s="322"/>
      <c r="D5" s="322"/>
      <c r="E5" s="322"/>
      <c r="F5" s="322"/>
      <c r="G5" s="322"/>
      <c r="H5" s="322"/>
      <c r="I5" s="322"/>
      <c r="J5" s="322"/>
      <c r="K5" s="322"/>
      <c r="L5" s="322"/>
      <c r="M5" s="322"/>
      <c r="N5" s="322"/>
      <c r="O5" s="322"/>
      <c r="P5" s="322"/>
      <c r="Q5" s="322"/>
      <c r="R5" s="322"/>
      <c r="S5" s="322"/>
      <c r="T5" s="322"/>
      <c r="U5" s="322"/>
      <c r="V5" s="323"/>
    </row>
    <row r="6" spans="1:22">
      <c r="B6" s="186"/>
      <c r="C6" s="186"/>
      <c r="D6" s="186"/>
      <c r="E6" s="186"/>
      <c r="F6" s="186"/>
      <c r="G6" s="186"/>
      <c r="H6" s="186"/>
      <c r="I6" s="186"/>
      <c r="J6" s="186"/>
      <c r="K6" s="186"/>
      <c r="L6" s="186"/>
      <c r="M6" s="186"/>
      <c r="N6" s="186"/>
      <c r="O6" s="186"/>
      <c r="P6" s="186"/>
      <c r="Q6" s="186"/>
      <c r="R6" s="186"/>
      <c r="S6" s="186"/>
      <c r="T6" s="186"/>
      <c r="U6" s="186"/>
      <c r="V6" s="186"/>
    </row>
    <row r="7" spans="1:22">
      <c r="B7" s="214"/>
      <c r="C7" s="214"/>
      <c r="D7" s="214"/>
      <c r="E7" s="214"/>
      <c r="F7" s="214"/>
      <c r="G7" s="214"/>
      <c r="H7" s="214"/>
      <c r="I7" s="214"/>
      <c r="J7" s="214"/>
      <c r="K7" s="214"/>
      <c r="L7" s="214"/>
      <c r="M7" s="214"/>
      <c r="N7" s="214"/>
      <c r="O7" s="214"/>
      <c r="P7" s="214"/>
      <c r="Q7" s="214"/>
      <c r="R7" s="214"/>
      <c r="S7" s="214"/>
      <c r="T7" s="214"/>
      <c r="U7" s="214"/>
      <c r="V7" s="214"/>
    </row>
    <row r="8" spans="1:22">
      <c r="B8" s="324" t="s">
        <v>403</v>
      </c>
      <c r="C8" s="373" t="s">
        <v>692</v>
      </c>
      <c r="D8" s="328"/>
      <c r="E8" s="328"/>
      <c r="F8" s="328"/>
      <c r="G8" s="328"/>
      <c r="H8" s="328"/>
      <c r="I8" s="328"/>
      <c r="J8" s="328"/>
      <c r="K8" s="328"/>
      <c r="L8" s="328"/>
      <c r="M8" s="328"/>
      <c r="N8" s="328"/>
      <c r="O8" s="328"/>
      <c r="P8" s="328"/>
      <c r="Q8" s="328"/>
      <c r="R8" s="328"/>
      <c r="S8" s="328"/>
      <c r="T8" s="328"/>
      <c r="U8" s="329"/>
      <c r="V8" s="224"/>
    </row>
    <row r="9" spans="1:22">
      <c r="B9" s="371"/>
      <c r="C9" s="313" t="s">
        <v>413</v>
      </c>
      <c r="D9" s="327" t="s">
        <v>693</v>
      </c>
      <c r="E9" s="328"/>
      <c r="F9" s="328"/>
      <c r="G9" s="328"/>
      <c r="H9" s="328"/>
      <c r="I9" s="328"/>
      <c r="J9" s="328"/>
      <c r="K9" s="328"/>
      <c r="L9" s="328"/>
      <c r="M9" s="328"/>
      <c r="N9" s="329"/>
      <c r="O9" s="327" t="s">
        <v>694</v>
      </c>
      <c r="P9" s="328"/>
      <c r="Q9" s="328"/>
      <c r="R9" s="328"/>
      <c r="S9" s="328"/>
      <c r="T9" s="328"/>
      <c r="U9" s="329"/>
      <c r="V9" s="224"/>
    </row>
    <row r="10" spans="1:22" ht="13.15" customHeight="1">
      <c r="B10" s="371"/>
      <c r="C10" s="319"/>
      <c r="D10" s="313" t="s">
        <v>413</v>
      </c>
      <c r="E10" s="327" t="s">
        <v>667</v>
      </c>
      <c r="F10" s="328"/>
      <c r="G10" s="328"/>
      <c r="H10" s="328"/>
      <c r="I10" s="328"/>
      <c r="J10" s="329"/>
      <c r="K10" s="327" t="s">
        <v>668</v>
      </c>
      <c r="L10" s="328"/>
      <c r="M10" s="329"/>
      <c r="N10" s="330" t="s">
        <v>669</v>
      </c>
      <c r="O10" s="316" t="s">
        <v>413</v>
      </c>
      <c r="P10" s="327" t="s">
        <v>670</v>
      </c>
      <c r="Q10" s="328"/>
      <c r="R10" s="328"/>
      <c r="S10" s="328"/>
      <c r="T10" s="313" t="s">
        <v>695</v>
      </c>
      <c r="U10" s="310" t="s">
        <v>669</v>
      </c>
      <c r="V10" s="224"/>
    </row>
    <row r="11" spans="1:22" ht="12.75" customHeight="1">
      <c r="B11" s="371"/>
      <c r="C11" s="319"/>
      <c r="D11" s="331"/>
      <c r="E11" s="319" t="s">
        <v>413</v>
      </c>
      <c r="F11" s="316" t="s">
        <v>514</v>
      </c>
      <c r="G11" s="316" t="s">
        <v>515</v>
      </c>
      <c r="H11" s="316" t="s">
        <v>516</v>
      </c>
      <c r="I11" s="331" t="s">
        <v>517</v>
      </c>
      <c r="J11" s="313" t="s">
        <v>405</v>
      </c>
      <c r="K11" s="313" t="s">
        <v>413</v>
      </c>
      <c r="L11" s="313" t="s">
        <v>405</v>
      </c>
      <c r="M11" s="313" t="s">
        <v>696</v>
      </c>
      <c r="N11" s="331"/>
      <c r="O11" s="317"/>
      <c r="P11" s="316" t="s">
        <v>413</v>
      </c>
      <c r="Q11" s="313" t="s">
        <v>407</v>
      </c>
      <c r="R11" s="330" t="s">
        <v>408</v>
      </c>
      <c r="S11" s="330" t="s">
        <v>409</v>
      </c>
      <c r="T11" s="319"/>
      <c r="U11" s="343"/>
      <c r="V11" s="224"/>
    </row>
    <row r="12" spans="1:22">
      <c r="B12" s="372"/>
      <c r="C12" s="320"/>
      <c r="D12" s="332"/>
      <c r="E12" s="320"/>
      <c r="F12" s="318"/>
      <c r="G12" s="318"/>
      <c r="H12" s="318"/>
      <c r="I12" s="332"/>
      <c r="J12" s="320"/>
      <c r="K12" s="320"/>
      <c r="L12" s="320"/>
      <c r="M12" s="320"/>
      <c r="N12" s="332"/>
      <c r="O12" s="318"/>
      <c r="P12" s="318"/>
      <c r="Q12" s="320"/>
      <c r="R12" s="332"/>
      <c r="S12" s="332"/>
      <c r="T12" s="320"/>
      <c r="U12" s="344"/>
      <c r="V12" s="224"/>
    </row>
    <row r="13" spans="1:22" ht="13.5" thickBot="1">
      <c r="B13" s="88"/>
      <c r="C13" s="88"/>
      <c r="D13" s="88"/>
      <c r="E13" s="88"/>
      <c r="F13" s="152"/>
      <c r="G13" s="152"/>
      <c r="H13" s="152"/>
      <c r="I13" s="152"/>
      <c r="J13" s="152"/>
      <c r="K13" s="152"/>
      <c r="L13" s="152"/>
      <c r="M13" s="152"/>
      <c r="N13" s="226"/>
      <c r="O13" s="152"/>
      <c r="P13" s="152"/>
      <c r="Q13" s="152"/>
      <c r="R13" s="152"/>
      <c r="S13" s="152"/>
      <c r="T13" s="226"/>
      <c r="U13" s="152"/>
      <c r="V13" s="226"/>
    </row>
    <row r="14" spans="1:22">
      <c r="B14" s="188" t="s">
        <v>415</v>
      </c>
      <c r="C14" s="189">
        <v>50676.808001999998</v>
      </c>
      <c r="D14" s="189">
        <v>131806.66920100001</v>
      </c>
      <c r="E14" s="189">
        <v>132648.180914</v>
      </c>
      <c r="F14" s="189">
        <v>76679.895285000006</v>
      </c>
      <c r="G14" s="189">
        <v>46.868237000000001</v>
      </c>
      <c r="H14" s="189">
        <v>54409.410867999999</v>
      </c>
      <c r="I14" s="189">
        <v>0</v>
      </c>
      <c r="J14" s="189">
        <v>1410.4740159999999</v>
      </c>
      <c r="K14" s="189">
        <v>1308.3030879999999</v>
      </c>
      <c r="L14" s="189">
        <v>1308.3030879999999</v>
      </c>
      <c r="M14" s="189">
        <v>0</v>
      </c>
      <c r="N14" s="189">
        <v>-2149.814801</v>
      </c>
      <c r="O14" s="189">
        <v>-81129.861199000006</v>
      </c>
      <c r="P14" s="189">
        <v>-72590.576316000006</v>
      </c>
      <c r="Q14" s="189">
        <v>-21853.286249000001</v>
      </c>
      <c r="R14" s="189">
        <v>0</v>
      </c>
      <c r="S14" s="189">
        <v>-50737.290067000002</v>
      </c>
      <c r="T14" s="189">
        <v>-9248.1165689999998</v>
      </c>
      <c r="U14" s="189">
        <v>708.83168599999999</v>
      </c>
      <c r="V14" s="25"/>
    </row>
    <row r="15" spans="1:22">
      <c r="B15" s="191" t="s">
        <v>416</v>
      </c>
      <c r="C15" s="192">
        <v>17886.407938</v>
      </c>
      <c r="D15" s="192">
        <v>39504.144521000002</v>
      </c>
      <c r="E15" s="192">
        <v>32312.969376000001</v>
      </c>
      <c r="F15" s="192">
        <v>32312.969376000001</v>
      </c>
      <c r="G15" s="192">
        <v>0</v>
      </c>
      <c r="H15" s="192">
        <v>0</v>
      </c>
      <c r="I15" s="192">
        <v>0</v>
      </c>
      <c r="J15" s="192">
        <v>0</v>
      </c>
      <c r="K15" s="192">
        <v>8043.5397750000002</v>
      </c>
      <c r="L15" s="192">
        <v>8043.5397750000002</v>
      </c>
      <c r="M15" s="192">
        <v>0</v>
      </c>
      <c r="N15" s="192">
        <v>-852.36463000000003</v>
      </c>
      <c r="O15" s="192">
        <v>-21617.736583000002</v>
      </c>
      <c r="P15" s="192">
        <v>-19596.123224999999</v>
      </c>
      <c r="Q15" s="192">
        <v>-6497.9270809999998</v>
      </c>
      <c r="R15" s="192">
        <v>0</v>
      </c>
      <c r="S15" s="192">
        <v>-13098.196144</v>
      </c>
      <c r="T15" s="192">
        <v>-2705.2574599999998</v>
      </c>
      <c r="U15" s="192">
        <v>683.64410199999998</v>
      </c>
      <c r="V15" s="25"/>
    </row>
    <row r="16" spans="1:22">
      <c r="B16" s="191" t="s">
        <v>417</v>
      </c>
      <c r="C16" s="192">
        <v>22464.497918000001</v>
      </c>
      <c r="D16" s="192">
        <v>94670.582559999995</v>
      </c>
      <c r="E16" s="192">
        <v>84033.417086999994</v>
      </c>
      <c r="F16" s="192">
        <v>37004.363007</v>
      </c>
      <c r="G16" s="192">
        <v>0</v>
      </c>
      <c r="H16" s="192">
        <v>46755.426639999998</v>
      </c>
      <c r="I16" s="192">
        <v>0</v>
      </c>
      <c r="J16" s="192">
        <v>273.62743999999998</v>
      </c>
      <c r="K16" s="192">
        <v>17867.520941999999</v>
      </c>
      <c r="L16" s="192">
        <v>17712.572345</v>
      </c>
      <c r="M16" s="192">
        <v>0</v>
      </c>
      <c r="N16" s="192">
        <v>-7230.3554690000001</v>
      </c>
      <c r="O16" s="192">
        <v>-72206.084642000002</v>
      </c>
      <c r="P16" s="192">
        <v>-61698.334642000002</v>
      </c>
      <c r="Q16" s="192">
        <v>-3722.2992709999999</v>
      </c>
      <c r="R16" s="192">
        <v>-0.244279</v>
      </c>
      <c r="S16" s="192">
        <v>-56579.631773000001</v>
      </c>
      <c r="T16" s="192">
        <v>-8551.68</v>
      </c>
      <c r="U16" s="192">
        <v>-1956.07</v>
      </c>
      <c r="V16" s="25"/>
    </row>
    <row r="17" spans="2:22">
      <c r="B17" s="191" t="s">
        <v>418</v>
      </c>
      <c r="C17" s="192">
        <v>253214.39908199999</v>
      </c>
      <c r="D17" s="192">
        <v>552569.27087000001</v>
      </c>
      <c r="E17" s="192">
        <v>591437.10601900006</v>
      </c>
      <c r="F17" s="192">
        <v>209894.04193899999</v>
      </c>
      <c r="G17" s="192">
        <v>773.19539399999996</v>
      </c>
      <c r="H17" s="192">
        <v>367704.55146300001</v>
      </c>
      <c r="I17" s="192">
        <v>0</v>
      </c>
      <c r="J17" s="192">
        <v>11026.370645999999</v>
      </c>
      <c r="K17" s="192">
        <v>18281.886202000002</v>
      </c>
      <c r="L17" s="192">
        <v>18281.886202000002</v>
      </c>
      <c r="M17" s="192">
        <v>0</v>
      </c>
      <c r="N17" s="192">
        <v>-57149.721351</v>
      </c>
      <c r="O17" s="192">
        <v>-299354.87178799999</v>
      </c>
      <c r="P17" s="192">
        <v>-270055.71213900001</v>
      </c>
      <c r="Q17" s="192">
        <v>-60211.467383000003</v>
      </c>
      <c r="R17" s="192">
        <v>0</v>
      </c>
      <c r="S17" s="192">
        <v>-209844.244756</v>
      </c>
      <c r="T17" s="192">
        <v>-29299.159649000001</v>
      </c>
      <c r="U17" s="192">
        <v>0</v>
      </c>
      <c r="V17" s="25"/>
    </row>
    <row r="18" spans="2:22">
      <c r="B18" s="191" t="s">
        <v>419</v>
      </c>
      <c r="C18" s="192">
        <v>302222.38224900002</v>
      </c>
      <c r="D18" s="192">
        <v>485922.47613999998</v>
      </c>
      <c r="E18" s="192">
        <v>484669.24409699999</v>
      </c>
      <c r="F18" s="192">
        <v>176681.74439599999</v>
      </c>
      <c r="G18" s="192">
        <v>114.83461800000001</v>
      </c>
      <c r="H18" s="192">
        <v>308279.696742</v>
      </c>
      <c r="I18" s="192">
        <v>0</v>
      </c>
      <c r="J18" s="192">
        <v>0</v>
      </c>
      <c r="K18" s="192">
        <v>30065.345763000001</v>
      </c>
      <c r="L18" s="192">
        <v>30065.345763000001</v>
      </c>
      <c r="M18" s="192">
        <v>0</v>
      </c>
      <c r="N18" s="192">
        <v>-28812.113720000001</v>
      </c>
      <c r="O18" s="192">
        <v>-183700.093891</v>
      </c>
      <c r="P18" s="192">
        <v>-150161.897577</v>
      </c>
      <c r="Q18" s="192">
        <v>-10639.031727</v>
      </c>
      <c r="R18" s="192">
        <v>-327.16784999999999</v>
      </c>
      <c r="S18" s="192">
        <v>-132010.04135499999</v>
      </c>
      <c r="T18" s="192">
        <v>-44605.497113999998</v>
      </c>
      <c r="U18" s="192">
        <v>11067.300800000001</v>
      </c>
      <c r="V18" s="25"/>
    </row>
    <row r="19" spans="2:22">
      <c r="B19" s="191" t="s">
        <v>420</v>
      </c>
      <c r="C19" s="192">
        <v>105116.464982</v>
      </c>
      <c r="D19" s="192">
        <v>651513.76635100006</v>
      </c>
      <c r="E19" s="192">
        <v>639293.27838300006</v>
      </c>
      <c r="F19" s="192">
        <v>174874.52781599999</v>
      </c>
      <c r="G19" s="192">
        <v>0</v>
      </c>
      <c r="H19" s="192">
        <v>451944.05520599999</v>
      </c>
      <c r="I19" s="192">
        <v>0</v>
      </c>
      <c r="J19" s="192">
        <v>10710.786108</v>
      </c>
      <c r="K19" s="192">
        <v>12220.487967999999</v>
      </c>
      <c r="L19" s="192">
        <v>12220.487967999999</v>
      </c>
      <c r="M19" s="192">
        <v>0</v>
      </c>
      <c r="N19" s="192">
        <v>0</v>
      </c>
      <c r="O19" s="192">
        <v>-546397.30136899999</v>
      </c>
      <c r="P19" s="192">
        <v>-353228.93431500002</v>
      </c>
      <c r="Q19" s="192">
        <v>-192188.12406900001</v>
      </c>
      <c r="R19" s="192">
        <v>0</v>
      </c>
      <c r="S19" s="192">
        <v>-161023.858717</v>
      </c>
      <c r="T19" s="192">
        <v>-38091.400561000002</v>
      </c>
      <c r="U19" s="192">
        <v>-155076.96649300001</v>
      </c>
      <c r="V19" s="25"/>
    </row>
    <row r="20" spans="2:22">
      <c r="B20" s="191" t="s">
        <v>421</v>
      </c>
      <c r="C20" s="192">
        <v>8176.4159870000003</v>
      </c>
      <c r="D20" s="192">
        <v>25066.904068</v>
      </c>
      <c r="E20" s="192">
        <v>21621.056922</v>
      </c>
      <c r="F20" s="192">
        <v>1610.607072</v>
      </c>
      <c r="G20" s="192">
        <v>0</v>
      </c>
      <c r="H20" s="192">
        <v>18201.758494000002</v>
      </c>
      <c r="I20" s="192">
        <v>0</v>
      </c>
      <c r="J20" s="192">
        <v>1088.1708550000001</v>
      </c>
      <c r="K20" s="192">
        <v>3445.8471460000001</v>
      </c>
      <c r="L20" s="192">
        <v>3445.8471460000001</v>
      </c>
      <c r="M20" s="192">
        <v>0</v>
      </c>
      <c r="N20" s="192">
        <v>0</v>
      </c>
      <c r="O20" s="192">
        <v>-16890.488081</v>
      </c>
      <c r="P20" s="192">
        <v>-16348.43435</v>
      </c>
      <c r="Q20" s="192">
        <v>-4330.1560840000002</v>
      </c>
      <c r="R20" s="192">
        <v>0</v>
      </c>
      <c r="S20" s="192">
        <v>-7314.3731289999996</v>
      </c>
      <c r="T20" s="192">
        <v>-542.05373099999997</v>
      </c>
      <c r="U20" s="192">
        <v>0</v>
      </c>
      <c r="V20" s="25"/>
    </row>
    <row r="21" spans="2:22">
      <c r="B21" s="191" t="s">
        <v>422</v>
      </c>
      <c r="C21" s="192">
        <v>20122.409507</v>
      </c>
      <c r="D21" s="192">
        <v>63274.256512</v>
      </c>
      <c r="E21" s="192">
        <v>61142.117297999997</v>
      </c>
      <c r="F21" s="192">
        <v>57632.335463000003</v>
      </c>
      <c r="G21" s="192">
        <v>0</v>
      </c>
      <c r="H21" s="192">
        <v>3489.4947940000002</v>
      </c>
      <c r="I21" s="192">
        <v>0</v>
      </c>
      <c r="J21" s="192">
        <v>0</v>
      </c>
      <c r="K21" s="192">
        <v>2132.1392139999998</v>
      </c>
      <c r="L21" s="192">
        <v>2171.2265910000001</v>
      </c>
      <c r="M21" s="192">
        <v>0</v>
      </c>
      <c r="N21" s="192">
        <v>0</v>
      </c>
      <c r="O21" s="192">
        <v>-43151.847005000003</v>
      </c>
      <c r="P21" s="192">
        <v>-33621.356188999998</v>
      </c>
      <c r="Q21" s="192">
        <v>-4069.9068440000001</v>
      </c>
      <c r="R21" s="192">
        <v>0</v>
      </c>
      <c r="S21" s="192">
        <v>-29474.503954</v>
      </c>
      <c r="T21" s="192">
        <v>-5528.4559220000001</v>
      </c>
      <c r="U21" s="192">
        <v>-4002.0348939999999</v>
      </c>
      <c r="V21" s="25"/>
    </row>
    <row r="22" spans="2:22">
      <c r="B22" s="191" t="s">
        <v>423</v>
      </c>
      <c r="C22" s="192">
        <v>3868.7426799999998</v>
      </c>
      <c r="D22" s="192">
        <v>239425.147604</v>
      </c>
      <c r="E22" s="192">
        <v>335310.87851200002</v>
      </c>
      <c r="F22" s="192">
        <v>127875.383499</v>
      </c>
      <c r="G22" s="192">
        <v>5.9753259999999999</v>
      </c>
      <c r="H22" s="192">
        <v>199153.11468299999</v>
      </c>
      <c r="I22" s="192">
        <v>0</v>
      </c>
      <c r="J22" s="192">
        <v>7708.7983329999997</v>
      </c>
      <c r="K22" s="192">
        <v>11158.606553</v>
      </c>
      <c r="L22" s="192">
        <v>11158.606553</v>
      </c>
      <c r="M22" s="192">
        <v>0</v>
      </c>
      <c r="N22" s="192">
        <v>-107044.337461</v>
      </c>
      <c r="O22" s="192">
        <v>-235556.404924</v>
      </c>
      <c r="P22" s="192">
        <v>-201934.480568</v>
      </c>
      <c r="Q22" s="192">
        <v>-15154.708758000001</v>
      </c>
      <c r="R22" s="192">
        <v>0</v>
      </c>
      <c r="S22" s="192">
        <v>-182019.24380299999</v>
      </c>
      <c r="T22" s="192">
        <v>-30099.255155999999</v>
      </c>
      <c r="U22" s="192">
        <v>-3522.6691999999998</v>
      </c>
      <c r="V22" s="25"/>
    </row>
    <row r="23" spans="2:22">
      <c r="B23" s="191" t="s">
        <v>424</v>
      </c>
      <c r="C23" s="192">
        <v>-2592.5326220000002</v>
      </c>
      <c r="D23" s="192">
        <v>1613.4656419999999</v>
      </c>
      <c r="E23" s="192">
        <v>152.30344600000001</v>
      </c>
      <c r="F23" s="192">
        <v>0</v>
      </c>
      <c r="G23" s="192">
        <v>0</v>
      </c>
      <c r="H23" s="192">
        <v>139.85837699999999</v>
      </c>
      <c r="I23" s="192">
        <v>0</v>
      </c>
      <c r="J23" s="192">
        <v>0</v>
      </c>
      <c r="K23" s="192">
        <v>1461.162196</v>
      </c>
      <c r="L23" s="192">
        <v>1461.162196</v>
      </c>
      <c r="M23" s="192">
        <v>0</v>
      </c>
      <c r="N23" s="192">
        <v>0</v>
      </c>
      <c r="O23" s="192">
        <v>-4205.9982639999998</v>
      </c>
      <c r="P23" s="192">
        <v>-4205.9982639999998</v>
      </c>
      <c r="Q23" s="192">
        <v>-744.52278000000001</v>
      </c>
      <c r="R23" s="192">
        <v>0</v>
      </c>
      <c r="S23" s="192">
        <v>-3461.4754840000001</v>
      </c>
      <c r="T23" s="192">
        <v>0</v>
      </c>
      <c r="U23" s="192">
        <v>0</v>
      </c>
      <c r="V23" s="25"/>
    </row>
    <row r="24" spans="2:22">
      <c r="B24" s="191" t="s">
        <v>425</v>
      </c>
      <c r="C24" s="192">
        <v>218815.222928</v>
      </c>
      <c r="D24" s="192">
        <v>304514.02204900002</v>
      </c>
      <c r="E24" s="192">
        <v>690609.45889899996</v>
      </c>
      <c r="F24" s="192">
        <v>165987.62441600001</v>
      </c>
      <c r="G24" s="192">
        <v>105.72887900000001</v>
      </c>
      <c r="H24" s="192">
        <v>472943.35188600002</v>
      </c>
      <c r="I24" s="192">
        <v>0</v>
      </c>
      <c r="J24" s="192">
        <v>49499.549014999997</v>
      </c>
      <c r="K24" s="192">
        <v>13913.428913</v>
      </c>
      <c r="L24" s="192">
        <v>11856.503658</v>
      </c>
      <c r="M24" s="192">
        <v>2056.9252550000001</v>
      </c>
      <c r="N24" s="192">
        <v>-400008.86576299998</v>
      </c>
      <c r="O24" s="192">
        <v>-85698.799121000004</v>
      </c>
      <c r="P24" s="192">
        <v>-134757.23834899999</v>
      </c>
      <c r="Q24" s="192">
        <v>-20699.766253000002</v>
      </c>
      <c r="R24" s="192">
        <v>0</v>
      </c>
      <c r="S24" s="192">
        <v>-109834.79837999999</v>
      </c>
      <c r="T24" s="192">
        <v>-44933.092224</v>
      </c>
      <c r="U24" s="192">
        <v>93991.531451999996</v>
      </c>
      <c r="V24" s="25"/>
    </row>
    <row r="25" spans="2:22">
      <c r="B25" s="191" t="s">
        <v>426</v>
      </c>
      <c r="C25" s="192">
        <v>39025.440487</v>
      </c>
      <c r="D25" s="192">
        <v>135000.08035800001</v>
      </c>
      <c r="E25" s="192">
        <v>127703.90377</v>
      </c>
      <c r="F25" s="192">
        <v>92229.770332</v>
      </c>
      <c r="G25" s="192">
        <v>68.176469999999995</v>
      </c>
      <c r="H25" s="192">
        <v>35194.747339000001</v>
      </c>
      <c r="I25" s="192">
        <v>0</v>
      </c>
      <c r="J25" s="192">
        <v>0</v>
      </c>
      <c r="K25" s="192">
        <v>7296.1765880000003</v>
      </c>
      <c r="L25" s="192">
        <v>7296.1765880000003</v>
      </c>
      <c r="M25" s="192">
        <v>0</v>
      </c>
      <c r="N25" s="192">
        <v>0</v>
      </c>
      <c r="O25" s="192">
        <v>-95974.639871000007</v>
      </c>
      <c r="P25" s="192">
        <v>-84404.278170999998</v>
      </c>
      <c r="Q25" s="192">
        <v>-7527.0067050000007</v>
      </c>
      <c r="R25" s="192">
        <v>0</v>
      </c>
      <c r="S25" s="192">
        <v>-76820.563574</v>
      </c>
      <c r="T25" s="192">
        <v>-11570.361699999999</v>
      </c>
      <c r="U25" s="192">
        <v>0</v>
      </c>
      <c r="V25" s="25"/>
    </row>
    <row r="26" spans="2:22">
      <c r="B26" s="191" t="s">
        <v>427</v>
      </c>
      <c r="C26" s="192">
        <v>0</v>
      </c>
      <c r="D26" s="192">
        <v>0</v>
      </c>
      <c r="E26" s="192">
        <v>0</v>
      </c>
      <c r="F26" s="192">
        <v>0</v>
      </c>
      <c r="G26" s="192">
        <v>0</v>
      </c>
      <c r="H26" s="192">
        <v>0</v>
      </c>
      <c r="I26" s="192">
        <v>0</v>
      </c>
      <c r="J26" s="192">
        <v>0</v>
      </c>
      <c r="K26" s="192">
        <v>0</v>
      </c>
      <c r="L26" s="192">
        <v>0</v>
      </c>
      <c r="M26" s="192">
        <v>0</v>
      </c>
      <c r="N26" s="192">
        <v>0</v>
      </c>
      <c r="O26" s="192">
        <v>0</v>
      </c>
      <c r="P26" s="192">
        <v>0</v>
      </c>
      <c r="Q26" s="192">
        <v>0</v>
      </c>
      <c r="R26" s="192">
        <v>0</v>
      </c>
      <c r="S26" s="192">
        <v>0</v>
      </c>
      <c r="T26" s="192">
        <v>0</v>
      </c>
      <c r="U26" s="192">
        <v>0</v>
      </c>
      <c r="V26" s="25"/>
    </row>
    <row r="27" spans="2:22">
      <c r="B27" s="191" t="s">
        <v>428</v>
      </c>
      <c r="C27" s="192">
        <v>1552.041463</v>
      </c>
      <c r="D27" s="192">
        <v>1553.0830739999999</v>
      </c>
      <c r="E27" s="192">
        <v>1553.0830739999999</v>
      </c>
      <c r="F27" s="192">
        <v>1553.0830739999999</v>
      </c>
      <c r="G27" s="192">
        <v>0</v>
      </c>
      <c r="H27" s="192">
        <v>0</v>
      </c>
      <c r="I27" s="192">
        <v>0</v>
      </c>
      <c r="J27" s="192">
        <v>0</v>
      </c>
      <c r="K27" s="192">
        <v>0</v>
      </c>
      <c r="L27" s="192">
        <v>0</v>
      </c>
      <c r="M27" s="192">
        <v>0</v>
      </c>
      <c r="N27" s="192">
        <v>0</v>
      </c>
      <c r="O27" s="192">
        <v>-1.0416110000000001</v>
      </c>
      <c r="P27" s="192">
        <v>-1.0416110000000001</v>
      </c>
      <c r="Q27" s="192">
        <v>0</v>
      </c>
      <c r="R27" s="192">
        <v>0</v>
      </c>
      <c r="S27" s="192">
        <v>0</v>
      </c>
      <c r="T27" s="192">
        <v>0</v>
      </c>
      <c r="U27" s="192">
        <v>0</v>
      </c>
      <c r="V27" s="25"/>
    </row>
    <row r="28" spans="2:22">
      <c r="B28" s="191" t="s">
        <v>429</v>
      </c>
      <c r="C28" s="192">
        <v>845.49181799999997</v>
      </c>
      <c r="D28" s="192">
        <v>1513.0771219999999</v>
      </c>
      <c r="E28" s="192">
        <v>1073.188126</v>
      </c>
      <c r="F28" s="192">
        <v>169.18735799999999</v>
      </c>
      <c r="G28" s="192">
        <v>0</v>
      </c>
      <c r="H28" s="192">
        <v>0</v>
      </c>
      <c r="I28" s="192">
        <v>0</v>
      </c>
      <c r="J28" s="192">
        <v>904.00076799999999</v>
      </c>
      <c r="K28" s="192">
        <v>439.88899600000002</v>
      </c>
      <c r="L28" s="192">
        <v>439.88899600000002</v>
      </c>
      <c r="M28" s="192">
        <v>0</v>
      </c>
      <c r="N28" s="192">
        <v>0</v>
      </c>
      <c r="O28" s="192">
        <v>-667.58530399999995</v>
      </c>
      <c r="P28" s="192">
        <v>-667.58530399999995</v>
      </c>
      <c r="Q28" s="192">
        <v>-667.58530399999995</v>
      </c>
      <c r="R28" s="192">
        <v>0</v>
      </c>
      <c r="S28" s="192">
        <v>0</v>
      </c>
      <c r="T28" s="192">
        <v>0</v>
      </c>
      <c r="U28" s="192">
        <v>0</v>
      </c>
      <c r="V28" s="25"/>
    </row>
    <row r="29" spans="2:22">
      <c r="B29" s="191" t="s">
        <v>430</v>
      </c>
      <c r="C29" s="192">
        <v>642.39943400000004</v>
      </c>
      <c r="D29" s="192">
        <v>642.39943400000004</v>
      </c>
      <c r="E29" s="192">
        <v>642.39943400000004</v>
      </c>
      <c r="F29" s="192">
        <v>0</v>
      </c>
      <c r="G29" s="192">
        <v>0</v>
      </c>
      <c r="H29" s="192">
        <v>0</v>
      </c>
      <c r="I29" s="192">
        <v>0</v>
      </c>
      <c r="J29" s="192">
        <v>0</v>
      </c>
      <c r="K29" s="192">
        <v>0</v>
      </c>
      <c r="L29" s="192">
        <v>0</v>
      </c>
      <c r="M29" s="192">
        <v>0</v>
      </c>
      <c r="N29" s="192">
        <v>0</v>
      </c>
      <c r="O29" s="192">
        <v>0</v>
      </c>
      <c r="P29" s="192">
        <v>0</v>
      </c>
      <c r="Q29" s="192">
        <v>0</v>
      </c>
      <c r="R29" s="192">
        <v>0</v>
      </c>
      <c r="S29" s="192">
        <v>0</v>
      </c>
      <c r="T29" s="192">
        <v>0</v>
      </c>
      <c r="U29" s="192">
        <v>0</v>
      </c>
      <c r="V29" s="25"/>
    </row>
    <row r="30" spans="2:22" ht="13.5" thickBot="1">
      <c r="B30" s="193" t="s">
        <v>431</v>
      </c>
      <c r="C30" s="194">
        <v>307352.55453000002</v>
      </c>
      <c r="D30" s="194">
        <v>536536.95441500004</v>
      </c>
      <c r="E30" s="194">
        <v>514982.68081599998</v>
      </c>
      <c r="F30" s="194">
        <v>124885.22777</v>
      </c>
      <c r="G30" s="194">
        <v>253.64046999999999</v>
      </c>
      <c r="H30" s="194">
        <v>386894.38245099998</v>
      </c>
      <c r="I30" s="194">
        <v>0</v>
      </c>
      <c r="J30" s="194">
        <v>0</v>
      </c>
      <c r="K30" s="194">
        <v>10659.90127</v>
      </c>
      <c r="L30" s="194">
        <v>10659.90127</v>
      </c>
      <c r="M30" s="194">
        <v>0</v>
      </c>
      <c r="N30" s="194">
        <v>10894.372329</v>
      </c>
      <c r="O30" s="194">
        <v>-229184.39988499999</v>
      </c>
      <c r="P30" s="194">
        <v>-203619.88179499999</v>
      </c>
      <c r="Q30" s="194">
        <v>-13613.392632999999</v>
      </c>
      <c r="R30" s="194">
        <v>0</v>
      </c>
      <c r="S30" s="194">
        <v>-190006.48916200001</v>
      </c>
      <c r="T30" s="194">
        <v>-34507.48244</v>
      </c>
      <c r="U30" s="194">
        <v>8942.9643500000002</v>
      </c>
      <c r="V30" s="25"/>
    </row>
    <row r="31" spans="2:22" ht="13.5" thickBot="1">
      <c r="B31" s="195"/>
      <c r="C31" s="88"/>
      <c r="D31" s="88"/>
      <c r="E31" s="88"/>
      <c r="F31" s="88"/>
      <c r="G31" s="88"/>
      <c r="H31" s="88"/>
      <c r="I31" s="88"/>
      <c r="J31" s="88"/>
      <c r="K31" s="88"/>
      <c r="L31" s="88"/>
      <c r="M31" s="88"/>
      <c r="N31" s="88"/>
      <c r="O31" s="88"/>
      <c r="P31" s="88"/>
      <c r="Q31" s="88"/>
      <c r="R31" s="88"/>
      <c r="S31" s="88"/>
      <c r="T31" s="88"/>
      <c r="U31" s="88"/>
      <c r="V31" s="227"/>
    </row>
    <row r="32" spans="2:22" ht="13.5" thickBot="1">
      <c r="B32" s="197" t="s">
        <v>432</v>
      </c>
      <c r="C32" s="198">
        <v>1349389.1463830001</v>
      </c>
      <c r="D32" s="198">
        <v>3265126.2999209999</v>
      </c>
      <c r="E32" s="198">
        <v>3719185.266173</v>
      </c>
      <c r="F32" s="198">
        <v>1279390.7608030001</v>
      </c>
      <c r="G32" s="198">
        <v>1368.419394</v>
      </c>
      <c r="H32" s="198">
        <v>2345109.8489430002</v>
      </c>
      <c r="I32" s="198">
        <v>0</v>
      </c>
      <c r="J32" s="198">
        <v>82621.777180999998</v>
      </c>
      <c r="K32" s="198">
        <v>138294.23461399999</v>
      </c>
      <c r="L32" s="198">
        <v>136121.44813899999</v>
      </c>
      <c r="M32" s="198">
        <v>2056.9252550000001</v>
      </c>
      <c r="N32" s="198">
        <v>-592353.20086600003</v>
      </c>
      <c r="O32" s="198">
        <v>-1915737.1535380001</v>
      </c>
      <c r="P32" s="198">
        <v>-1606891.8728149999</v>
      </c>
      <c r="Q32" s="198">
        <v>-361919.18114099995</v>
      </c>
      <c r="R32" s="198">
        <v>-327.41212899999999</v>
      </c>
      <c r="S32" s="198">
        <v>-1222224.7102979999</v>
      </c>
      <c r="T32" s="198">
        <v>-259681.81252599999</v>
      </c>
      <c r="U32" s="198">
        <v>-49163.468197000002</v>
      </c>
      <c r="V32" s="226"/>
    </row>
    <row r="33" spans="2:22">
      <c r="B33" s="199"/>
      <c r="C33" s="200"/>
      <c r="D33" s="200"/>
      <c r="E33" s="200"/>
      <c r="F33" s="200"/>
      <c r="G33" s="200"/>
      <c r="H33" s="200"/>
      <c r="I33" s="200"/>
      <c r="J33" s="200"/>
      <c r="K33" s="200"/>
      <c r="L33" s="200"/>
      <c r="M33" s="200"/>
      <c r="N33" s="200"/>
      <c r="O33" s="200"/>
      <c r="P33" s="200"/>
      <c r="Q33" s="200"/>
      <c r="R33" s="200"/>
      <c r="S33" s="200"/>
      <c r="T33" s="200"/>
      <c r="U33" s="200"/>
      <c r="V33" s="226"/>
    </row>
    <row r="34" spans="2:22">
      <c r="B34" s="88" t="s">
        <v>140</v>
      </c>
      <c r="C34" s="200"/>
      <c r="D34" s="200"/>
      <c r="E34" s="200"/>
      <c r="F34" s="200"/>
      <c r="G34" s="200"/>
      <c r="H34" s="200"/>
      <c r="I34" s="200"/>
      <c r="J34" s="200"/>
      <c r="K34" s="200"/>
      <c r="L34" s="200"/>
      <c r="M34" s="200"/>
      <c r="N34" s="200"/>
      <c r="O34" s="200"/>
      <c r="P34" s="200"/>
      <c r="Q34" s="200"/>
      <c r="R34" s="200"/>
      <c r="S34" s="200"/>
      <c r="T34" s="200"/>
      <c r="U34" s="200"/>
      <c r="V34" s="226"/>
    </row>
    <row r="35" spans="2:22">
      <c r="B35" s="88" t="s">
        <v>697</v>
      </c>
      <c r="C35" s="200"/>
      <c r="D35" s="200"/>
      <c r="E35" s="200"/>
      <c r="F35" s="200"/>
      <c r="G35" s="200"/>
      <c r="H35" s="200"/>
      <c r="I35" s="200"/>
      <c r="J35" s="200"/>
      <c r="K35" s="200"/>
      <c r="L35" s="200"/>
      <c r="M35" s="200"/>
      <c r="N35" s="200"/>
      <c r="O35" s="200"/>
      <c r="P35" s="200"/>
      <c r="Q35" s="200"/>
      <c r="R35" s="200"/>
      <c r="S35" s="200"/>
      <c r="T35" s="200"/>
      <c r="U35" s="200"/>
      <c r="V35" s="226"/>
    </row>
    <row r="36" spans="2:22">
      <c r="B36" s="88" t="s">
        <v>698</v>
      </c>
      <c r="C36" s="200"/>
      <c r="D36" s="200"/>
      <c r="E36" s="200"/>
      <c r="F36" s="200"/>
      <c r="G36" s="200"/>
      <c r="H36" s="200"/>
      <c r="I36" s="200"/>
      <c r="J36" s="200"/>
      <c r="K36" s="200"/>
      <c r="L36" s="200"/>
      <c r="M36" s="200"/>
      <c r="N36" s="200"/>
      <c r="O36" s="200"/>
      <c r="P36" s="200"/>
      <c r="Q36" s="200"/>
      <c r="R36" s="200"/>
      <c r="S36" s="200"/>
      <c r="T36" s="200"/>
      <c r="U36" s="200"/>
      <c r="V36" s="226"/>
    </row>
    <row r="37" spans="2:22">
      <c r="B37" s="88" t="s">
        <v>699</v>
      </c>
      <c r="C37" s="200"/>
      <c r="D37" s="200"/>
      <c r="E37" s="200"/>
      <c r="F37" s="200"/>
      <c r="G37" s="200"/>
      <c r="H37" s="200"/>
      <c r="I37" s="200"/>
      <c r="J37" s="200"/>
      <c r="K37" s="200"/>
      <c r="L37" s="200"/>
      <c r="M37" s="200"/>
      <c r="N37" s="200"/>
      <c r="O37" s="200"/>
      <c r="P37" s="200"/>
      <c r="Q37" s="200"/>
      <c r="R37" s="200"/>
      <c r="S37" s="200"/>
      <c r="T37" s="200"/>
      <c r="U37" s="200"/>
      <c r="V37" s="226"/>
    </row>
    <row r="38" spans="2:22">
      <c r="B38" s="88" t="s">
        <v>433</v>
      </c>
      <c r="C38" s="200"/>
      <c r="D38" s="200"/>
      <c r="E38" s="200"/>
      <c r="F38" s="200"/>
      <c r="G38" s="200"/>
      <c r="H38" s="200"/>
      <c r="I38" s="200"/>
      <c r="J38" s="200"/>
      <c r="K38" s="200"/>
      <c r="L38" s="200"/>
      <c r="M38" s="200"/>
      <c r="N38" s="200"/>
      <c r="O38" s="200"/>
      <c r="P38" s="200"/>
      <c r="Q38" s="200"/>
      <c r="R38" s="200"/>
      <c r="S38" s="200"/>
      <c r="T38" s="200"/>
      <c r="U38" s="200"/>
      <c r="V38" s="226"/>
    </row>
    <row r="39" spans="2:22">
      <c r="B39" s="210"/>
      <c r="C39" s="200"/>
      <c r="D39" s="200"/>
      <c r="E39" s="200"/>
      <c r="F39" s="200"/>
      <c r="G39" s="200"/>
      <c r="H39" s="200"/>
      <c r="I39" s="200"/>
      <c r="J39" s="200"/>
      <c r="K39" s="200"/>
      <c r="L39" s="200"/>
      <c r="M39" s="200"/>
      <c r="N39" s="200"/>
      <c r="O39" s="200"/>
      <c r="P39" s="200"/>
      <c r="Q39" s="200"/>
      <c r="R39" s="200"/>
      <c r="S39" s="200"/>
      <c r="T39" s="200"/>
      <c r="U39" s="200"/>
      <c r="V39" s="226"/>
    </row>
    <row r="40" spans="2:22">
      <c r="B40" s="88" t="s">
        <v>154</v>
      </c>
    </row>
  </sheetData>
  <mergeCells count="28">
    <mergeCell ref="B4:V4"/>
    <mergeCell ref="B5:V5"/>
    <mergeCell ref="B8:B12"/>
    <mergeCell ref="C8:U8"/>
    <mergeCell ref="C9:C12"/>
    <mergeCell ref="D9:N9"/>
    <mergeCell ref="O9:U9"/>
    <mergeCell ref="D10:D12"/>
    <mergeCell ref="E10:J10"/>
    <mergeCell ref="K10:M10"/>
    <mergeCell ref="T10:T12"/>
    <mergeCell ref="U10:U12"/>
    <mergeCell ref="E11:E12"/>
    <mergeCell ref="F11:F12"/>
    <mergeCell ref="G11:G12"/>
    <mergeCell ref="H11:H12"/>
    <mergeCell ref="I11:I12"/>
    <mergeCell ref="R11:R12"/>
    <mergeCell ref="S11:S12"/>
    <mergeCell ref="J11:J12"/>
    <mergeCell ref="K11:K12"/>
    <mergeCell ref="L11:L12"/>
    <mergeCell ref="M11:M12"/>
    <mergeCell ref="P11:P12"/>
    <mergeCell ref="Q11:Q12"/>
    <mergeCell ref="N10:N12"/>
    <mergeCell ref="O10:O12"/>
    <mergeCell ref="P10:S10"/>
  </mergeCells>
  <conditionalFormatting sqref="B14:B30">
    <cfRule type="cellIs" dxfId="31" priority="2" stopIfTrue="1" operator="equal">
      <formula>"División"</formula>
    </cfRule>
  </conditionalFormatting>
  <conditionalFormatting sqref="B32">
    <cfRule type="cellIs" dxfId="30" priority="1" operator="equal">
      <formula>"Sistema Bancario PRELIMINAR"</formula>
    </cfRule>
  </conditionalFormatting>
  <hyperlinks>
    <hyperlink ref="U3" location="'Índice '!A1" tooltip="Ir al Índice" display="Volver" xr:uid="{E9DAD8AE-8FF8-4329-B851-12AE2F83C423}"/>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CDDAC-5B33-4154-92F2-7CB509E80F7E}">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140625" bestFit="1" customWidth="1"/>
    <col min="2" max="2" width="34.85546875" style="92" customWidth="1"/>
    <col min="3" max="5" width="12.28515625" style="92" customWidth="1"/>
    <col min="6" max="6" width="12.7109375" style="92" customWidth="1"/>
    <col min="7" max="8" width="11.7109375" style="92" bestFit="1" customWidth="1"/>
    <col min="9" max="9" width="15.5703125" style="92" customWidth="1"/>
    <col min="10" max="10" width="15.28515625" style="92" customWidth="1"/>
    <col min="11" max="11" width="15.7109375" style="92" customWidth="1"/>
    <col min="12" max="12" width="15.85546875" style="92" customWidth="1"/>
    <col min="13" max="13" width="16.85546875" style="92" customWidth="1"/>
    <col min="14" max="14" width="13.28515625" style="92" customWidth="1"/>
    <col min="15" max="15" width="11.5703125" style="92" customWidth="1"/>
    <col min="16" max="16" width="11.7109375" style="92" bestFit="1" customWidth="1"/>
    <col min="17" max="17" width="12" style="92" customWidth="1"/>
    <col min="18" max="18" width="20.140625" style="92" customWidth="1"/>
    <col min="19" max="19" width="13" style="92" customWidth="1"/>
    <col min="20" max="20" width="20.28515625" style="92" customWidth="1"/>
    <col min="21" max="21" width="11.85546875" style="92" customWidth="1"/>
    <col min="22" max="22" width="11.140625" style="92" customWidth="1"/>
    <col min="23" max="23" width="1.28515625" style="92" customWidth="1"/>
    <col min="24" max="34" width="12.7109375" style="92" customWidth="1"/>
    <col min="35" max="16384" width="11.5703125" style="92"/>
  </cols>
  <sheetData>
    <row r="1" spans="1:34">
      <c r="B1" s="99"/>
      <c r="Z1" s="100"/>
    </row>
    <row r="2" spans="1:34" s="219" customFormat="1" ht="28.9" hidden="1" customHeight="1" outlineLevel="1">
      <c r="A2"/>
      <c r="B2" s="181"/>
      <c r="C2" s="38" t="s">
        <v>211</v>
      </c>
      <c r="D2" s="38" t="s">
        <v>214</v>
      </c>
      <c r="E2" s="38" t="s">
        <v>700</v>
      </c>
      <c r="F2" s="38" t="s">
        <v>701</v>
      </c>
      <c r="G2" s="38" t="s">
        <v>702</v>
      </c>
      <c r="H2" s="38" t="s">
        <v>703</v>
      </c>
      <c r="I2" s="38" t="s">
        <v>704</v>
      </c>
      <c r="J2" s="38" t="s">
        <v>705</v>
      </c>
      <c r="K2" s="38" t="s">
        <v>706</v>
      </c>
      <c r="L2" s="38" t="s">
        <v>707</v>
      </c>
      <c r="M2" s="38" t="s">
        <v>708</v>
      </c>
      <c r="N2" s="217" t="s">
        <v>709</v>
      </c>
      <c r="O2" s="38" t="s">
        <v>217</v>
      </c>
      <c r="P2" s="38" t="s">
        <v>710</v>
      </c>
      <c r="Q2" s="38" t="s">
        <v>711</v>
      </c>
      <c r="R2" s="203" t="s">
        <v>712</v>
      </c>
      <c r="S2" s="217" t="s">
        <v>713</v>
      </c>
      <c r="T2" s="217" t="s">
        <v>714</v>
      </c>
      <c r="U2" s="38" t="s">
        <v>715</v>
      </c>
      <c r="V2" s="38" t="s">
        <v>716</v>
      </c>
      <c r="X2" s="217" t="s">
        <v>717</v>
      </c>
      <c r="Y2" s="217" t="s">
        <v>718</v>
      </c>
      <c r="Z2" s="217" t="s">
        <v>719</v>
      </c>
      <c r="AA2" s="217" t="s">
        <v>720</v>
      </c>
      <c r="AB2" s="217" t="s">
        <v>721</v>
      </c>
      <c r="AC2" s="217" t="s">
        <v>722</v>
      </c>
      <c r="AD2" s="217" t="s">
        <v>723</v>
      </c>
      <c r="AE2" s="217" t="s">
        <v>724</v>
      </c>
      <c r="AF2" s="217" t="s">
        <v>725</v>
      </c>
      <c r="AG2" s="217" t="s">
        <v>726</v>
      </c>
      <c r="AH2" s="217" t="s">
        <v>727</v>
      </c>
    </row>
    <row r="3" spans="1:34" ht="21.6" customHeight="1" collapsed="1" thickBot="1">
      <c r="B3" s="184" t="s">
        <v>400</v>
      </c>
      <c r="AA3" s="100"/>
      <c r="AH3" s="185" t="s">
        <v>0</v>
      </c>
    </row>
    <row r="4" spans="1:34" ht="17.45" customHeight="1">
      <c r="B4" s="382" t="s">
        <v>728</v>
      </c>
      <c r="C4" s="383"/>
      <c r="D4" s="383"/>
      <c r="E4" s="383"/>
      <c r="F4" s="383"/>
      <c r="G4" s="383"/>
      <c r="H4" s="383"/>
      <c r="I4" s="383"/>
      <c r="J4" s="383"/>
      <c r="K4" s="383"/>
      <c r="L4" s="383"/>
      <c r="M4" s="383"/>
      <c r="N4" s="383"/>
      <c r="O4" s="383"/>
      <c r="P4" s="383"/>
      <c r="Q4" s="383"/>
      <c r="R4" s="383"/>
      <c r="S4" s="383"/>
      <c r="T4" s="383"/>
      <c r="U4" s="384"/>
      <c r="V4" s="384"/>
      <c r="W4" s="384"/>
      <c r="X4" s="384"/>
      <c r="Y4" s="384"/>
      <c r="Z4" s="384"/>
      <c r="AA4" s="384"/>
      <c r="AB4" s="384"/>
      <c r="AC4" s="384"/>
      <c r="AD4" s="384"/>
      <c r="AE4" s="384"/>
      <c r="AF4" s="384"/>
      <c r="AG4" s="384"/>
      <c r="AH4" s="385"/>
    </row>
    <row r="5" spans="1:34" ht="22.5" customHeight="1" thickBot="1">
      <c r="B5" s="386" t="s">
        <v>402</v>
      </c>
      <c r="C5" s="387"/>
      <c r="D5" s="387"/>
      <c r="E5" s="387"/>
      <c r="F5" s="387"/>
      <c r="G5" s="387"/>
      <c r="H5" s="387"/>
      <c r="I5" s="387"/>
      <c r="J5" s="387"/>
      <c r="K5" s="387"/>
      <c r="L5" s="387"/>
      <c r="M5" s="387"/>
      <c r="N5" s="387"/>
      <c r="O5" s="387"/>
      <c r="P5" s="387"/>
      <c r="Q5" s="387"/>
      <c r="R5" s="387"/>
      <c r="S5" s="387"/>
      <c r="T5" s="387"/>
      <c r="U5" s="388"/>
      <c r="V5" s="388"/>
      <c r="W5" s="388"/>
      <c r="X5" s="388"/>
      <c r="Y5" s="388"/>
      <c r="Z5" s="388"/>
      <c r="AA5" s="388"/>
      <c r="AB5" s="388"/>
      <c r="AC5" s="388"/>
      <c r="AD5" s="388"/>
      <c r="AE5" s="388"/>
      <c r="AF5" s="388"/>
      <c r="AG5" s="388"/>
      <c r="AH5" s="389"/>
    </row>
    <row r="6" spans="1:34">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34">
      <c r="B7" s="324" t="s">
        <v>403</v>
      </c>
      <c r="C7" s="390" t="s">
        <v>436</v>
      </c>
      <c r="D7" s="361"/>
      <c r="E7" s="361"/>
      <c r="F7" s="361"/>
      <c r="G7" s="361"/>
      <c r="H7" s="361"/>
      <c r="I7" s="361"/>
      <c r="J7" s="361"/>
      <c r="K7" s="361"/>
      <c r="L7" s="361"/>
      <c r="M7" s="361"/>
      <c r="N7" s="361"/>
      <c r="O7" s="361"/>
      <c r="P7" s="361"/>
      <c r="Q7" s="361"/>
      <c r="R7" s="361"/>
      <c r="S7" s="361"/>
      <c r="T7" s="361"/>
      <c r="U7" s="361"/>
      <c r="V7" s="362"/>
      <c r="W7" s="224"/>
      <c r="X7" s="348" t="s">
        <v>729</v>
      </c>
      <c r="Y7" s="349"/>
      <c r="Z7" s="349"/>
      <c r="AA7" s="349"/>
      <c r="AB7" s="349"/>
      <c r="AC7" s="349"/>
      <c r="AD7" s="349"/>
      <c r="AE7" s="349"/>
      <c r="AF7" s="349"/>
      <c r="AG7" s="349"/>
      <c r="AH7" s="350"/>
    </row>
    <row r="8" spans="1:34" ht="12.75" customHeight="1">
      <c r="B8" s="371"/>
      <c r="C8" s="313" t="s">
        <v>413</v>
      </c>
      <c r="D8" s="360" t="s">
        <v>730</v>
      </c>
      <c r="E8" s="361"/>
      <c r="F8" s="361"/>
      <c r="G8" s="361"/>
      <c r="H8" s="361"/>
      <c r="I8" s="361"/>
      <c r="J8" s="361"/>
      <c r="K8" s="361"/>
      <c r="L8" s="361"/>
      <c r="M8" s="361"/>
      <c r="N8" s="362"/>
      <c r="O8" s="360" t="s">
        <v>731</v>
      </c>
      <c r="P8" s="361"/>
      <c r="Q8" s="361"/>
      <c r="R8" s="361"/>
      <c r="S8" s="361"/>
      <c r="T8" s="361"/>
      <c r="U8" s="361"/>
      <c r="V8" s="362"/>
      <c r="W8" s="224"/>
      <c r="X8" s="348" t="s">
        <v>732</v>
      </c>
      <c r="Y8" s="349"/>
      <c r="Z8" s="350"/>
      <c r="AA8" s="348" t="s">
        <v>733</v>
      </c>
      <c r="AB8" s="349"/>
      <c r="AC8" s="350"/>
      <c r="AD8" s="348" t="s">
        <v>734</v>
      </c>
      <c r="AE8" s="349"/>
      <c r="AF8" s="350"/>
      <c r="AG8" s="313" t="s">
        <v>735</v>
      </c>
      <c r="AH8" s="313" t="s">
        <v>736</v>
      </c>
    </row>
    <row r="9" spans="1:34">
      <c r="B9" s="371"/>
      <c r="C9" s="319"/>
      <c r="D9" s="316" t="s">
        <v>413</v>
      </c>
      <c r="E9" s="313" t="s">
        <v>737</v>
      </c>
      <c r="F9" s="313" t="s">
        <v>738</v>
      </c>
      <c r="G9" s="313" t="s">
        <v>739</v>
      </c>
      <c r="H9" s="313" t="s">
        <v>740</v>
      </c>
      <c r="I9" s="313" t="s">
        <v>741</v>
      </c>
      <c r="J9" s="313" t="s">
        <v>742</v>
      </c>
      <c r="K9" s="313" t="s">
        <v>743</v>
      </c>
      <c r="L9" s="313" t="s">
        <v>744</v>
      </c>
      <c r="M9" s="313" t="s">
        <v>745</v>
      </c>
      <c r="N9" s="228"/>
      <c r="O9" s="228"/>
      <c r="P9" s="360" t="s">
        <v>746</v>
      </c>
      <c r="Q9" s="361"/>
      <c r="R9" s="361"/>
      <c r="S9" s="362"/>
      <c r="T9" s="313" t="s">
        <v>747</v>
      </c>
      <c r="U9" s="313" t="s">
        <v>748</v>
      </c>
      <c r="V9" s="229"/>
      <c r="W9" s="224"/>
      <c r="X9" s="313" t="s">
        <v>413</v>
      </c>
      <c r="Y9" s="313" t="s">
        <v>749</v>
      </c>
      <c r="Z9" s="313" t="s">
        <v>750</v>
      </c>
      <c r="AA9" s="313" t="s">
        <v>413</v>
      </c>
      <c r="AB9" s="313" t="s">
        <v>751</v>
      </c>
      <c r="AC9" s="313" t="s">
        <v>750</v>
      </c>
      <c r="AD9" s="313" t="s">
        <v>413</v>
      </c>
      <c r="AE9" s="313" t="s">
        <v>751</v>
      </c>
      <c r="AF9" s="313" t="s">
        <v>750</v>
      </c>
      <c r="AG9" s="319"/>
      <c r="AH9" s="319"/>
    </row>
    <row r="10" spans="1:34">
      <c r="B10" s="371"/>
      <c r="C10" s="319"/>
      <c r="D10" s="317"/>
      <c r="E10" s="319"/>
      <c r="F10" s="319"/>
      <c r="G10" s="319"/>
      <c r="H10" s="319"/>
      <c r="I10" s="319"/>
      <c r="J10" s="319"/>
      <c r="K10" s="319"/>
      <c r="L10" s="319" t="s">
        <v>752</v>
      </c>
      <c r="M10" s="319"/>
      <c r="N10" s="228" t="s">
        <v>618</v>
      </c>
      <c r="O10" s="228" t="s">
        <v>503</v>
      </c>
      <c r="P10" s="316" t="s">
        <v>413</v>
      </c>
      <c r="Q10" s="316" t="s">
        <v>732</v>
      </c>
      <c r="R10" s="313" t="s">
        <v>753</v>
      </c>
      <c r="S10" s="313" t="s">
        <v>754</v>
      </c>
      <c r="T10" s="319"/>
      <c r="U10" s="319"/>
      <c r="V10" s="228" t="s">
        <v>618</v>
      </c>
      <c r="W10" s="224"/>
      <c r="X10" s="319"/>
      <c r="Y10" s="319"/>
      <c r="Z10" s="319"/>
      <c r="AA10" s="319"/>
      <c r="AB10" s="319"/>
      <c r="AC10" s="319"/>
      <c r="AD10" s="319"/>
      <c r="AE10" s="319"/>
      <c r="AF10" s="319"/>
      <c r="AG10" s="319"/>
      <c r="AH10" s="319"/>
    </row>
    <row r="11" spans="1:34">
      <c r="B11" s="372"/>
      <c r="C11" s="320"/>
      <c r="D11" s="318"/>
      <c r="E11" s="320"/>
      <c r="F11" s="320"/>
      <c r="G11" s="320"/>
      <c r="H11" s="320"/>
      <c r="I11" s="320"/>
      <c r="J11" s="320"/>
      <c r="K11" s="320"/>
      <c r="L11" s="320" t="s">
        <v>755</v>
      </c>
      <c r="M11" s="320"/>
      <c r="N11" s="230"/>
      <c r="O11" s="230"/>
      <c r="P11" s="318"/>
      <c r="Q11" s="318"/>
      <c r="R11" s="320"/>
      <c r="S11" s="320"/>
      <c r="T11" s="320"/>
      <c r="U11" s="320"/>
      <c r="V11" s="230"/>
      <c r="W11" s="224"/>
      <c r="X11" s="320"/>
      <c r="Y11" s="320"/>
      <c r="Z11" s="320"/>
      <c r="AA11" s="320"/>
      <c r="AB11" s="320"/>
      <c r="AC11" s="320"/>
      <c r="AD11" s="320"/>
      <c r="AE11" s="320"/>
      <c r="AF11" s="320"/>
      <c r="AG11" s="320"/>
      <c r="AH11" s="320"/>
    </row>
    <row r="12" spans="1:34">
      <c r="B12" s="186"/>
      <c r="C12" s="186"/>
      <c r="D12" s="186"/>
      <c r="E12" s="186"/>
      <c r="F12" s="186"/>
      <c r="G12" s="186"/>
      <c r="H12" s="186"/>
      <c r="I12" s="186"/>
      <c r="J12" s="186"/>
      <c r="K12" s="186"/>
      <c r="L12" s="186"/>
      <c r="M12" s="224"/>
      <c r="N12" s="186"/>
      <c r="O12" s="186"/>
      <c r="P12" s="186"/>
      <c r="Q12" s="186"/>
      <c r="R12" s="186"/>
      <c r="S12" s="186"/>
      <c r="T12" s="186"/>
      <c r="U12" s="224"/>
      <c r="V12" s="186"/>
      <c r="W12" s="224"/>
      <c r="X12" s="186"/>
      <c r="Y12" s="224"/>
      <c r="Z12" s="224"/>
    </row>
    <row r="13" spans="1:34" ht="12.75" customHeight="1" thickBot="1">
      <c r="B13" s="186"/>
      <c r="C13" s="186"/>
      <c r="D13" s="186"/>
      <c r="E13" s="186"/>
      <c r="F13" s="186"/>
      <c r="G13" s="186"/>
      <c r="H13" s="186"/>
      <c r="I13" s="186"/>
      <c r="J13" s="186"/>
      <c r="K13" s="186"/>
      <c r="L13" s="186"/>
      <c r="M13" s="224"/>
      <c r="N13" s="186"/>
      <c r="O13" s="186"/>
      <c r="P13" s="186"/>
      <c r="Q13" s="186"/>
      <c r="R13" s="186"/>
      <c r="S13" s="186"/>
      <c r="T13" s="186"/>
      <c r="U13" s="224"/>
      <c r="V13" s="186"/>
      <c r="W13" s="224"/>
      <c r="X13" s="186"/>
      <c r="Y13" s="224"/>
      <c r="Z13" s="224"/>
    </row>
    <row r="14" spans="1:34">
      <c r="B14" s="188" t="s">
        <v>415</v>
      </c>
      <c r="C14" s="189">
        <v>73096.706462000002</v>
      </c>
      <c r="D14" s="189">
        <v>83207.494218000007</v>
      </c>
      <c r="E14" s="189">
        <v>2440.1097209999998</v>
      </c>
      <c r="F14" s="189">
        <v>8138.2696299999998</v>
      </c>
      <c r="G14" s="189">
        <v>751.74651800000004</v>
      </c>
      <c r="H14" s="189">
        <v>7867.8119800000004</v>
      </c>
      <c r="I14" s="189">
        <v>1289.0730370000001</v>
      </c>
      <c r="J14" s="189">
        <v>6545.5586110000004</v>
      </c>
      <c r="K14" s="189">
        <v>10980.261973999999</v>
      </c>
      <c r="L14" s="189">
        <v>31967.981071999999</v>
      </c>
      <c r="M14" s="189">
        <v>3956.7434899999998</v>
      </c>
      <c r="N14" s="189">
        <v>9269.9381849999991</v>
      </c>
      <c r="O14" s="189">
        <v>-10110.787756</v>
      </c>
      <c r="P14" s="189">
        <v>-5079.5469780000003</v>
      </c>
      <c r="Q14" s="189">
        <v>-2614.9756510000002</v>
      </c>
      <c r="R14" s="189">
        <v>-2464.5713270000001</v>
      </c>
      <c r="S14" s="189">
        <v>0</v>
      </c>
      <c r="T14" s="189">
        <v>0</v>
      </c>
      <c r="U14" s="189">
        <v>-2734.2681090000001</v>
      </c>
      <c r="V14" s="189">
        <v>-2296.9726690000002</v>
      </c>
      <c r="W14" s="25"/>
      <c r="X14" s="189">
        <v>2401.017347</v>
      </c>
      <c r="Y14" s="189">
        <v>1679.089207</v>
      </c>
      <c r="Z14" s="189">
        <v>721.92813999999998</v>
      </c>
      <c r="AA14" s="189">
        <v>5071.9420899999996</v>
      </c>
      <c r="AB14" s="189">
        <v>5071.9420899999996</v>
      </c>
      <c r="AC14" s="189">
        <v>0</v>
      </c>
      <c r="AD14" s="189">
        <v>0</v>
      </c>
      <c r="AE14" s="189">
        <v>0</v>
      </c>
      <c r="AF14" s="189">
        <v>0</v>
      </c>
      <c r="AG14" s="189">
        <v>0</v>
      </c>
      <c r="AH14" s="189">
        <v>394.85254300000003</v>
      </c>
    </row>
    <row r="15" spans="1:34">
      <c r="B15" s="191" t="s">
        <v>416</v>
      </c>
      <c r="C15" s="192">
        <v>89542.485721999998</v>
      </c>
      <c r="D15" s="192">
        <v>96182.547818999999</v>
      </c>
      <c r="E15" s="192">
        <v>701.560789</v>
      </c>
      <c r="F15" s="192">
        <v>0</v>
      </c>
      <c r="G15" s="192">
        <v>4735.3738110000004</v>
      </c>
      <c r="H15" s="192">
        <v>0</v>
      </c>
      <c r="I15" s="192">
        <v>0</v>
      </c>
      <c r="J15" s="192">
        <v>0</v>
      </c>
      <c r="K15" s="192">
        <v>16515.561253</v>
      </c>
      <c r="L15" s="192">
        <v>41012.026513999997</v>
      </c>
      <c r="M15" s="192">
        <v>0</v>
      </c>
      <c r="N15" s="192">
        <v>33218.025452000002</v>
      </c>
      <c r="O15" s="192">
        <v>-6640.062097</v>
      </c>
      <c r="P15" s="192">
        <v>0</v>
      </c>
      <c r="Q15" s="192">
        <v>0</v>
      </c>
      <c r="R15" s="192">
        <v>0</v>
      </c>
      <c r="S15" s="192">
        <v>0</v>
      </c>
      <c r="T15" s="192">
        <v>0</v>
      </c>
      <c r="U15" s="192">
        <v>-1029.026658</v>
      </c>
      <c r="V15" s="192">
        <v>-5611.0354390000002</v>
      </c>
      <c r="W15" s="25"/>
      <c r="X15" s="192">
        <v>0</v>
      </c>
      <c r="Y15" s="192">
        <v>0</v>
      </c>
      <c r="Z15" s="192">
        <v>0</v>
      </c>
      <c r="AA15" s="192">
        <v>0</v>
      </c>
      <c r="AB15" s="192">
        <v>0</v>
      </c>
      <c r="AC15" s="192">
        <v>0</v>
      </c>
      <c r="AD15" s="192">
        <v>0</v>
      </c>
      <c r="AE15" s="192">
        <v>0</v>
      </c>
      <c r="AF15" s="192">
        <v>0</v>
      </c>
      <c r="AG15" s="192">
        <v>0</v>
      </c>
      <c r="AH15" s="192">
        <v>0</v>
      </c>
    </row>
    <row r="16" spans="1:34">
      <c r="B16" s="191" t="s">
        <v>417</v>
      </c>
      <c r="C16" s="192">
        <v>13408.394877999999</v>
      </c>
      <c r="D16" s="192">
        <v>19348.956984</v>
      </c>
      <c r="E16" s="192">
        <v>136.29648499999999</v>
      </c>
      <c r="F16" s="192">
        <v>2651.7204270000002</v>
      </c>
      <c r="G16" s="192">
        <v>257.85214000000002</v>
      </c>
      <c r="H16" s="192">
        <v>235.24695500000001</v>
      </c>
      <c r="I16" s="192">
        <v>713.10547799999995</v>
      </c>
      <c r="J16" s="192">
        <v>681.37611100000004</v>
      </c>
      <c r="K16" s="192">
        <v>6843.8701879999999</v>
      </c>
      <c r="L16" s="192">
        <v>0</v>
      </c>
      <c r="M16" s="192">
        <v>719.35798599999998</v>
      </c>
      <c r="N16" s="192">
        <v>7110.131214</v>
      </c>
      <c r="O16" s="192">
        <v>-5940.5621060000003</v>
      </c>
      <c r="P16" s="192">
        <v>0</v>
      </c>
      <c r="Q16" s="192">
        <v>0</v>
      </c>
      <c r="R16" s="192">
        <v>0</v>
      </c>
      <c r="S16" s="192">
        <v>0</v>
      </c>
      <c r="T16" s="192">
        <v>0</v>
      </c>
      <c r="U16" s="192">
        <v>-1111.8425560000001</v>
      </c>
      <c r="V16" s="192">
        <v>-4828.7195499999998</v>
      </c>
      <c r="W16" s="25"/>
      <c r="X16" s="192">
        <v>170.27796900000001</v>
      </c>
      <c r="Y16" s="192">
        <v>170.27796900000001</v>
      </c>
      <c r="Z16" s="192">
        <v>0</v>
      </c>
      <c r="AA16" s="192">
        <v>0</v>
      </c>
      <c r="AB16" s="192">
        <v>0</v>
      </c>
      <c r="AC16" s="192">
        <v>0</v>
      </c>
      <c r="AD16" s="192">
        <v>0</v>
      </c>
      <c r="AE16" s="192">
        <v>0</v>
      </c>
      <c r="AF16" s="192">
        <v>0</v>
      </c>
      <c r="AG16" s="192">
        <v>64.968986000000001</v>
      </c>
      <c r="AH16" s="192">
        <v>0</v>
      </c>
    </row>
    <row r="17" spans="2:34">
      <c r="B17" s="191" t="s">
        <v>418</v>
      </c>
      <c r="C17" s="192">
        <v>472772.60681199998</v>
      </c>
      <c r="D17" s="192">
        <v>586935.94429100002</v>
      </c>
      <c r="E17" s="192">
        <v>12361.997154000001</v>
      </c>
      <c r="F17" s="192">
        <v>3679.6997970000002</v>
      </c>
      <c r="G17" s="192">
        <v>32209.876713000001</v>
      </c>
      <c r="H17" s="192">
        <v>189811.81437000001</v>
      </c>
      <c r="I17" s="192">
        <v>56711.890982999998</v>
      </c>
      <c r="J17" s="192">
        <v>54718.408994999998</v>
      </c>
      <c r="K17" s="192">
        <v>17829.360896999999</v>
      </c>
      <c r="L17" s="192">
        <v>126309.823556</v>
      </c>
      <c r="M17" s="192">
        <v>32349.103350000001</v>
      </c>
      <c r="N17" s="192">
        <v>60953.968476000002</v>
      </c>
      <c r="O17" s="192">
        <v>-114163.33747899999</v>
      </c>
      <c r="P17" s="192">
        <v>-48356.963741</v>
      </c>
      <c r="Q17" s="192">
        <v>-21271.185459</v>
      </c>
      <c r="R17" s="192">
        <v>-27085.778281999999</v>
      </c>
      <c r="S17" s="192">
        <v>0</v>
      </c>
      <c r="T17" s="192">
        <v>-33713.446895000001</v>
      </c>
      <c r="U17" s="192">
        <v>-4368.7377290000004</v>
      </c>
      <c r="V17" s="192">
        <v>-27724.189114000001</v>
      </c>
      <c r="W17" s="25"/>
      <c r="X17" s="192">
        <v>117916.423704</v>
      </c>
      <c r="Y17" s="192">
        <v>44681.885274</v>
      </c>
      <c r="Z17" s="192">
        <v>73234.538430000001</v>
      </c>
      <c r="AA17" s="192">
        <v>38903.029892999999</v>
      </c>
      <c r="AB17" s="192">
        <v>5745.5463909999999</v>
      </c>
      <c r="AC17" s="192">
        <v>33157.483502000003</v>
      </c>
      <c r="AD17" s="192">
        <v>0</v>
      </c>
      <c r="AE17" s="192">
        <v>0</v>
      </c>
      <c r="AF17" s="192">
        <v>0</v>
      </c>
      <c r="AG17" s="192">
        <v>32992.360773</v>
      </c>
      <c r="AH17" s="192">
        <v>0</v>
      </c>
    </row>
    <row r="18" spans="2:34">
      <c r="B18" s="191" t="s">
        <v>419</v>
      </c>
      <c r="C18" s="192">
        <v>348660.85587999999</v>
      </c>
      <c r="D18" s="192">
        <v>485116.20909100003</v>
      </c>
      <c r="E18" s="192">
        <v>5745.957711</v>
      </c>
      <c r="F18" s="192">
        <v>6974.5730960000001</v>
      </c>
      <c r="G18" s="192">
        <v>30556.286748999999</v>
      </c>
      <c r="H18" s="192">
        <v>93813.222425</v>
      </c>
      <c r="I18" s="192">
        <v>60830.130281999998</v>
      </c>
      <c r="J18" s="192">
        <v>83092.827529999995</v>
      </c>
      <c r="K18" s="192">
        <v>6287.6613399999997</v>
      </c>
      <c r="L18" s="192">
        <v>65627.682839000001</v>
      </c>
      <c r="M18" s="192">
        <v>52189.132709999998</v>
      </c>
      <c r="N18" s="192">
        <v>79998.734408999997</v>
      </c>
      <c r="O18" s="192">
        <v>-136455.35321100001</v>
      </c>
      <c r="P18" s="192">
        <v>-44375.838176999998</v>
      </c>
      <c r="Q18" s="192">
        <v>-25646.109635000001</v>
      </c>
      <c r="R18" s="192">
        <v>-15292.587482999999</v>
      </c>
      <c r="S18" s="192">
        <v>-3437.141059</v>
      </c>
      <c r="T18" s="192">
        <v>-35038.848401000003</v>
      </c>
      <c r="U18" s="192">
        <v>-25134.794462000002</v>
      </c>
      <c r="V18" s="192">
        <v>-31905.872170999999</v>
      </c>
      <c r="W18" s="25"/>
      <c r="X18" s="192">
        <v>59816.848528999995</v>
      </c>
      <c r="Y18" s="192">
        <v>36841.410519999998</v>
      </c>
      <c r="Z18" s="192">
        <v>22975.438009000001</v>
      </c>
      <c r="AA18" s="192">
        <v>22810.888114000001</v>
      </c>
      <c r="AB18" s="192">
        <v>3905.3603880000001</v>
      </c>
      <c r="AC18" s="192">
        <v>18905.527726</v>
      </c>
      <c r="AD18" s="192">
        <v>5798.9775330000002</v>
      </c>
      <c r="AE18" s="192">
        <v>2418.2086770000001</v>
      </c>
      <c r="AF18" s="192">
        <v>3380.7688560000001</v>
      </c>
      <c r="AG18" s="192">
        <v>5386.5082490000004</v>
      </c>
      <c r="AH18" s="192">
        <v>0</v>
      </c>
    </row>
    <row r="19" spans="2:34">
      <c r="B19" s="191" t="s">
        <v>420</v>
      </c>
      <c r="C19" s="192">
        <v>379545.52205999999</v>
      </c>
      <c r="D19" s="192">
        <v>596760.84832200001</v>
      </c>
      <c r="E19" s="192">
        <v>5347.711464</v>
      </c>
      <c r="F19" s="192">
        <v>1455.2973380000001</v>
      </c>
      <c r="G19" s="192">
        <v>19099.605201999999</v>
      </c>
      <c r="H19" s="192">
        <v>163202.67597899999</v>
      </c>
      <c r="I19" s="192">
        <v>98563.027061999994</v>
      </c>
      <c r="J19" s="192">
        <v>192200.89233599999</v>
      </c>
      <c r="K19" s="192">
        <v>2120.4591340000002</v>
      </c>
      <c r="L19" s="192">
        <v>29602.856866999999</v>
      </c>
      <c r="M19" s="192">
        <v>32593.767788000001</v>
      </c>
      <c r="N19" s="192">
        <v>52574.555152000001</v>
      </c>
      <c r="O19" s="192">
        <v>-217215.32626199999</v>
      </c>
      <c r="P19" s="192">
        <v>-61202.062355000002</v>
      </c>
      <c r="Q19" s="192">
        <v>-16893.330222000001</v>
      </c>
      <c r="R19" s="192">
        <v>-44308.732133000005</v>
      </c>
      <c r="S19" s="192">
        <v>0</v>
      </c>
      <c r="T19" s="192">
        <v>-12090.812735</v>
      </c>
      <c r="U19" s="192">
        <v>-33622.987549999998</v>
      </c>
      <c r="V19" s="192">
        <v>-110299.463622</v>
      </c>
      <c r="W19" s="25"/>
      <c r="X19" s="192">
        <v>37847.720465999999</v>
      </c>
      <c r="Y19" s="192">
        <v>14129.6963</v>
      </c>
      <c r="Z19" s="192">
        <v>23718.024165999999</v>
      </c>
      <c r="AA19" s="192">
        <v>122425.341484</v>
      </c>
      <c r="AB19" s="192">
        <v>15324.394788</v>
      </c>
      <c r="AC19" s="192">
        <v>107100.946696</v>
      </c>
      <c r="AD19" s="192">
        <v>0</v>
      </c>
      <c r="AE19" s="192">
        <v>0</v>
      </c>
      <c r="AF19" s="192">
        <v>0</v>
      </c>
      <c r="AG19" s="192">
        <v>2929.6140289999998</v>
      </c>
      <c r="AH19" s="192">
        <v>0</v>
      </c>
    </row>
    <row r="20" spans="2:34">
      <c r="B20" s="191" t="s">
        <v>421</v>
      </c>
      <c r="C20" s="192">
        <v>83245.584254000001</v>
      </c>
      <c r="D20" s="192">
        <v>173856.008458</v>
      </c>
      <c r="E20" s="192">
        <v>4654.7691860000004</v>
      </c>
      <c r="F20" s="192">
        <v>0</v>
      </c>
      <c r="G20" s="192">
        <v>0</v>
      </c>
      <c r="H20" s="192">
        <v>113007.955867</v>
      </c>
      <c r="I20" s="192">
        <v>17315.520091999999</v>
      </c>
      <c r="J20" s="192">
        <v>27935.852889000002</v>
      </c>
      <c r="K20" s="192">
        <v>0</v>
      </c>
      <c r="L20" s="192">
        <v>0</v>
      </c>
      <c r="M20" s="192">
        <v>3108.6975280000001</v>
      </c>
      <c r="N20" s="192">
        <v>7833.212896</v>
      </c>
      <c r="O20" s="192">
        <v>-90610.424203999995</v>
      </c>
      <c r="P20" s="192">
        <v>-32457.646569</v>
      </c>
      <c r="Q20" s="192">
        <v>-8480.2513670000008</v>
      </c>
      <c r="R20" s="192">
        <v>-22502.737965</v>
      </c>
      <c r="S20" s="192">
        <v>-1474.6572369999999</v>
      </c>
      <c r="T20" s="192">
        <v>-2032.581606</v>
      </c>
      <c r="U20" s="192">
        <v>-1054.134996</v>
      </c>
      <c r="V20" s="192">
        <v>-55066.061032999998</v>
      </c>
      <c r="W20" s="25"/>
      <c r="X20" s="192">
        <v>72222.92064299999</v>
      </c>
      <c r="Y20" s="192">
        <v>599.10268199999996</v>
      </c>
      <c r="Z20" s="192">
        <v>71623.817960999993</v>
      </c>
      <c r="AA20" s="192">
        <v>36357.786515</v>
      </c>
      <c r="AB20" s="192">
        <v>585.89498400000002</v>
      </c>
      <c r="AC20" s="192">
        <v>35771.891531000001</v>
      </c>
      <c r="AD20" s="192">
        <v>0</v>
      </c>
      <c r="AE20" s="192">
        <v>0</v>
      </c>
      <c r="AF20" s="192">
        <v>0</v>
      </c>
      <c r="AG20" s="192">
        <v>4427.2487090000004</v>
      </c>
      <c r="AH20" s="192">
        <v>0</v>
      </c>
    </row>
    <row r="21" spans="2:34">
      <c r="B21" s="191" t="s">
        <v>422</v>
      </c>
      <c r="C21" s="192">
        <v>5538.7525999999998</v>
      </c>
      <c r="D21" s="192">
        <v>33548.029477999997</v>
      </c>
      <c r="E21" s="192">
        <v>5822.807495</v>
      </c>
      <c r="F21" s="192">
        <v>0</v>
      </c>
      <c r="G21" s="192">
        <v>144.07715999999999</v>
      </c>
      <c r="H21" s="192">
        <v>1941.9715040000001</v>
      </c>
      <c r="I21" s="192">
        <v>2443.5105549999998</v>
      </c>
      <c r="J21" s="192">
        <v>1918.2731100000001</v>
      </c>
      <c r="K21" s="192">
        <v>0</v>
      </c>
      <c r="L21" s="192">
        <v>495.237751</v>
      </c>
      <c r="M21" s="192">
        <v>14354.788784</v>
      </c>
      <c r="N21" s="192">
        <v>6427.3631189999996</v>
      </c>
      <c r="O21" s="192">
        <v>-28009.276878000001</v>
      </c>
      <c r="P21" s="192">
        <v>-1413.021616</v>
      </c>
      <c r="Q21" s="192">
        <v>-1126.051297</v>
      </c>
      <c r="R21" s="192">
        <v>-286.97031900000002</v>
      </c>
      <c r="S21" s="192">
        <v>0</v>
      </c>
      <c r="T21" s="192">
        <v>0</v>
      </c>
      <c r="U21" s="192">
        <v>0</v>
      </c>
      <c r="V21" s="192">
        <v>-26596.255261999999</v>
      </c>
      <c r="W21" s="25"/>
      <c r="X21" s="192">
        <v>384.41844300000002</v>
      </c>
      <c r="Y21" s="192">
        <v>135.486976</v>
      </c>
      <c r="Z21" s="192">
        <v>248.931467</v>
      </c>
      <c r="AA21" s="192">
        <v>84.655856</v>
      </c>
      <c r="AB21" s="192">
        <v>0</v>
      </c>
      <c r="AC21" s="192">
        <v>84.655856</v>
      </c>
      <c r="AD21" s="192">
        <v>0</v>
      </c>
      <c r="AE21" s="192">
        <v>0</v>
      </c>
      <c r="AF21" s="192">
        <v>0</v>
      </c>
      <c r="AG21" s="192">
        <v>1472.897205</v>
      </c>
      <c r="AH21" s="192">
        <v>0</v>
      </c>
    </row>
    <row r="22" spans="2:34">
      <c r="B22" s="191" t="s">
        <v>423</v>
      </c>
      <c r="C22" s="192">
        <v>153952.02919100001</v>
      </c>
      <c r="D22" s="192">
        <v>243411.68509499999</v>
      </c>
      <c r="E22" s="192">
        <v>7117.0720499999998</v>
      </c>
      <c r="F22" s="192">
        <v>4098.3506619999998</v>
      </c>
      <c r="G22" s="192">
        <v>24531.781631000002</v>
      </c>
      <c r="H22" s="192">
        <v>73974.989012999999</v>
      </c>
      <c r="I22" s="192">
        <v>10526.172284</v>
      </c>
      <c r="J22" s="192">
        <v>38137.168042999998</v>
      </c>
      <c r="K22" s="192">
        <v>9085.7270119999994</v>
      </c>
      <c r="L22" s="192">
        <v>22645.630474000001</v>
      </c>
      <c r="M22" s="192">
        <v>27153.439289999998</v>
      </c>
      <c r="N22" s="192">
        <v>26141.354635999996</v>
      </c>
      <c r="O22" s="192">
        <v>-89459.655903999999</v>
      </c>
      <c r="P22" s="192">
        <v>-36343.560289000001</v>
      </c>
      <c r="Q22" s="192">
        <v>-29685.467607999999</v>
      </c>
      <c r="R22" s="192">
        <v>-6658.0926810000001</v>
      </c>
      <c r="S22" s="192">
        <v>0</v>
      </c>
      <c r="T22" s="192">
        <v>-26146.722503999998</v>
      </c>
      <c r="U22" s="192">
        <v>-10904.61673</v>
      </c>
      <c r="V22" s="192">
        <v>-16064.756380999999</v>
      </c>
      <c r="W22" s="25"/>
      <c r="X22" s="192">
        <v>64131.526603999999</v>
      </c>
      <c r="Y22" s="192">
        <v>25916.883236000001</v>
      </c>
      <c r="Z22" s="192">
        <v>38214.643367999997</v>
      </c>
      <c r="AA22" s="192">
        <v>8076.433857</v>
      </c>
      <c r="AB22" s="192">
        <v>2561.3301820000001</v>
      </c>
      <c r="AC22" s="192">
        <v>5515.1036750000003</v>
      </c>
      <c r="AD22" s="192">
        <v>0</v>
      </c>
      <c r="AE22" s="192">
        <v>0</v>
      </c>
      <c r="AF22" s="192">
        <v>0</v>
      </c>
      <c r="AG22" s="192">
        <v>1765.86186</v>
      </c>
      <c r="AH22" s="192">
        <v>1.1666920000000001</v>
      </c>
    </row>
    <row r="23" spans="2:34">
      <c r="B23" s="191" t="s">
        <v>424</v>
      </c>
      <c r="C23" s="192">
        <v>62615.621029000002</v>
      </c>
      <c r="D23" s="192">
        <v>82744.847418000005</v>
      </c>
      <c r="E23" s="192">
        <v>1386.4223810000001</v>
      </c>
      <c r="F23" s="192">
        <v>0</v>
      </c>
      <c r="G23" s="192">
        <v>0</v>
      </c>
      <c r="H23" s="192">
        <v>49502.861532000003</v>
      </c>
      <c r="I23" s="192">
        <v>1070.1238760000001</v>
      </c>
      <c r="J23" s="192">
        <v>17593.443573</v>
      </c>
      <c r="K23" s="192">
        <v>0</v>
      </c>
      <c r="L23" s="192">
        <v>0</v>
      </c>
      <c r="M23" s="192">
        <v>7302.9176079999997</v>
      </c>
      <c r="N23" s="192">
        <v>5889.0784480000002</v>
      </c>
      <c r="O23" s="192">
        <v>-20129.226388999999</v>
      </c>
      <c r="P23" s="192">
        <v>-14374.966549999999</v>
      </c>
      <c r="Q23" s="192">
        <v>-8766.3022419999998</v>
      </c>
      <c r="R23" s="192">
        <v>-3510.3567659999999</v>
      </c>
      <c r="S23" s="192">
        <v>-2098.307542</v>
      </c>
      <c r="T23" s="192">
        <v>-2759.8046290000002</v>
      </c>
      <c r="U23" s="192">
        <v>0</v>
      </c>
      <c r="V23" s="192">
        <v>-2994.4552100000001</v>
      </c>
      <c r="W23" s="25"/>
      <c r="X23" s="192">
        <v>39430.575681999995</v>
      </c>
      <c r="Y23" s="192">
        <v>39430.500531999998</v>
      </c>
      <c r="Z23" s="192">
        <v>7.5149999999999995E-2</v>
      </c>
      <c r="AA23" s="192">
        <v>1811.8631069999999</v>
      </c>
      <c r="AB23" s="192">
        <v>1811.8631069999999</v>
      </c>
      <c r="AC23" s="192">
        <v>0</v>
      </c>
      <c r="AD23" s="192">
        <v>0</v>
      </c>
      <c r="AE23" s="192">
        <v>0</v>
      </c>
      <c r="AF23" s="192">
        <v>0</v>
      </c>
      <c r="AG23" s="192">
        <v>0</v>
      </c>
      <c r="AH23" s="192">
        <v>8260.4227429999992</v>
      </c>
    </row>
    <row r="24" spans="2:34">
      <c r="B24" s="191" t="s">
        <v>425</v>
      </c>
      <c r="C24" s="192">
        <v>441141.803518</v>
      </c>
      <c r="D24" s="192">
        <v>787059.79599999997</v>
      </c>
      <c r="E24" s="192">
        <v>12318.340156</v>
      </c>
      <c r="F24" s="192">
        <v>1164.8501960000001</v>
      </c>
      <c r="G24" s="192">
        <v>32373.796470000001</v>
      </c>
      <c r="H24" s="192">
        <v>420814.53290200001</v>
      </c>
      <c r="I24" s="192">
        <v>59568.838903000003</v>
      </c>
      <c r="J24" s="192">
        <v>47763.029327999997</v>
      </c>
      <c r="K24" s="192">
        <v>10002.385835999999</v>
      </c>
      <c r="L24" s="192">
        <v>0</v>
      </c>
      <c r="M24" s="192">
        <v>40324.549798</v>
      </c>
      <c r="N24" s="192">
        <v>162729.472411</v>
      </c>
      <c r="O24" s="192">
        <v>-345917.99248199997</v>
      </c>
      <c r="P24" s="192">
        <v>-141588.27849900001</v>
      </c>
      <c r="Q24" s="192">
        <v>-61369.688506999999</v>
      </c>
      <c r="R24" s="192">
        <v>-65065.041619000003</v>
      </c>
      <c r="S24" s="192">
        <v>-15153.548373</v>
      </c>
      <c r="T24" s="192">
        <v>-99906.732466000001</v>
      </c>
      <c r="U24" s="192">
        <v>-8921.4168530000006</v>
      </c>
      <c r="V24" s="192">
        <v>-95501.564664000005</v>
      </c>
      <c r="W24" s="25"/>
      <c r="X24" s="192">
        <v>242155.11235000001</v>
      </c>
      <c r="Y24" s="192">
        <v>86746.175671999998</v>
      </c>
      <c r="Z24" s="192">
        <v>155408.936678</v>
      </c>
      <c r="AA24" s="192">
        <v>135590.85801299999</v>
      </c>
      <c r="AB24" s="192">
        <v>18372.039850000001</v>
      </c>
      <c r="AC24" s="192">
        <v>117218.818163</v>
      </c>
      <c r="AD24" s="192">
        <v>5694.8754209999997</v>
      </c>
      <c r="AE24" s="192">
        <v>0</v>
      </c>
      <c r="AF24" s="192">
        <v>5694.8754209999997</v>
      </c>
      <c r="AG24" s="192">
        <v>37373.687118000002</v>
      </c>
      <c r="AH24" s="192">
        <v>0</v>
      </c>
    </row>
    <row r="25" spans="2:34">
      <c r="B25" s="191" t="s">
        <v>426</v>
      </c>
      <c r="C25" s="192">
        <v>64051.799077000003</v>
      </c>
      <c r="D25" s="192">
        <v>73675.483733000001</v>
      </c>
      <c r="E25" s="192">
        <v>2087.23425</v>
      </c>
      <c r="F25" s="192">
        <v>431.07359000000002</v>
      </c>
      <c r="G25" s="192">
        <v>4511.7174009999999</v>
      </c>
      <c r="H25" s="192">
        <v>8418.7219079999995</v>
      </c>
      <c r="I25" s="192">
        <v>3975.3754250000002</v>
      </c>
      <c r="J25" s="192">
        <v>10107.118194000001</v>
      </c>
      <c r="K25" s="192">
        <v>7184.1287810000003</v>
      </c>
      <c r="L25" s="192">
        <v>26635.546038</v>
      </c>
      <c r="M25" s="192">
        <v>0</v>
      </c>
      <c r="N25" s="192">
        <v>10324.568146</v>
      </c>
      <c r="O25" s="192">
        <v>-9623.6846559999994</v>
      </c>
      <c r="P25" s="192">
        <v>-1.614657</v>
      </c>
      <c r="Q25" s="192">
        <v>0</v>
      </c>
      <c r="R25" s="192">
        <v>-1.614657</v>
      </c>
      <c r="S25" s="192">
        <v>0</v>
      </c>
      <c r="T25" s="192">
        <v>-6281.5377660000004</v>
      </c>
      <c r="U25" s="192">
        <v>-235.163691</v>
      </c>
      <c r="V25" s="192">
        <v>-3105.3685420000002</v>
      </c>
      <c r="W25" s="25"/>
      <c r="X25" s="192">
        <v>7215.7608490000002</v>
      </c>
      <c r="Y25" s="192">
        <v>1242.3469720000001</v>
      </c>
      <c r="Z25" s="192">
        <v>5973.413877</v>
      </c>
      <c r="AA25" s="192">
        <v>1202.961059</v>
      </c>
      <c r="AB25" s="192">
        <v>421.45401800000002</v>
      </c>
      <c r="AC25" s="192">
        <v>781.50704099999996</v>
      </c>
      <c r="AD25" s="192">
        <v>0</v>
      </c>
      <c r="AE25" s="192">
        <v>0</v>
      </c>
      <c r="AF25" s="192">
        <v>0</v>
      </c>
      <c r="AG25" s="192">
        <v>0</v>
      </c>
      <c r="AH25" s="192">
        <v>0</v>
      </c>
    </row>
    <row r="26" spans="2:34">
      <c r="B26" s="191" t="s">
        <v>427</v>
      </c>
      <c r="C26" s="192">
        <v>3739.7534169999999</v>
      </c>
      <c r="D26" s="192">
        <v>3826.835544</v>
      </c>
      <c r="E26" s="192">
        <v>0</v>
      </c>
      <c r="F26" s="192">
        <v>0</v>
      </c>
      <c r="G26" s="192">
        <v>1104.9587899999999</v>
      </c>
      <c r="H26" s="192">
        <v>0</v>
      </c>
      <c r="I26" s="192">
        <v>0</v>
      </c>
      <c r="J26" s="192">
        <v>8.6215410000000006</v>
      </c>
      <c r="K26" s="192">
        <v>0</v>
      </c>
      <c r="L26" s="192">
        <v>0</v>
      </c>
      <c r="M26" s="192">
        <v>0</v>
      </c>
      <c r="N26" s="192">
        <v>2713.2552130000004</v>
      </c>
      <c r="O26" s="192">
        <v>-87.082127</v>
      </c>
      <c r="P26" s="192">
        <v>0</v>
      </c>
      <c r="Q26" s="192">
        <v>0</v>
      </c>
      <c r="R26" s="192">
        <v>0</v>
      </c>
      <c r="S26" s="192">
        <v>0</v>
      </c>
      <c r="T26" s="192">
        <v>0</v>
      </c>
      <c r="U26" s="192">
        <v>0</v>
      </c>
      <c r="V26" s="192">
        <v>-87.082127</v>
      </c>
      <c r="W26" s="25"/>
      <c r="X26" s="192">
        <v>0</v>
      </c>
      <c r="Y26" s="192">
        <v>0</v>
      </c>
      <c r="Z26" s="192">
        <v>0</v>
      </c>
      <c r="AA26" s="192">
        <v>0</v>
      </c>
      <c r="AB26" s="192">
        <v>0</v>
      </c>
      <c r="AC26" s="192">
        <v>0</v>
      </c>
      <c r="AD26" s="192">
        <v>0</v>
      </c>
      <c r="AE26" s="192">
        <v>0</v>
      </c>
      <c r="AF26" s="192">
        <v>0</v>
      </c>
      <c r="AG26" s="192">
        <v>0</v>
      </c>
      <c r="AH26" s="192">
        <v>0</v>
      </c>
    </row>
    <row r="27" spans="2:34">
      <c r="B27" s="191" t="s">
        <v>428</v>
      </c>
      <c r="C27" s="192">
        <v>853.10872900000004</v>
      </c>
      <c r="D27" s="192">
        <v>946.67258200000003</v>
      </c>
      <c r="E27" s="192">
        <v>37.604042999999997</v>
      </c>
      <c r="F27" s="192">
        <v>136.60302200000001</v>
      </c>
      <c r="G27" s="192">
        <v>1.652693</v>
      </c>
      <c r="H27" s="192">
        <v>0</v>
      </c>
      <c r="I27" s="192">
        <v>1.2030620000000001</v>
      </c>
      <c r="J27" s="192">
        <v>32.748576</v>
      </c>
      <c r="K27" s="192">
        <v>0</v>
      </c>
      <c r="L27" s="192">
        <v>0</v>
      </c>
      <c r="M27" s="192">
        <v>0</v>
      </c>
      <c r="N27" s="192">
        <v>736.86118599999998</v>
      </c>
      <c r="O27" s="192">
        <v>-93.563852999999995</v>
      </c>
      <c r="P27" s="192">
        <v>0</v>
      </c>
      <c r="Q27" s="192">
        <v>0</v>
      </c>
      <c r="R27" s="192">
        <v>0</v>
      </c>
      <c r="S27" s="192">
        <v>0</v>
      </c>
      <c r="T27" s="192">
        <v>0</v>
      </c>
      <c r="U27" s="192">
        <v>-0.64532699999999998</v>
      </c>
      <c r="V27" s="192">
        <v>-92.918526</v>
      </c>
      <c r="W27" s="25"/>
      <c r="X27" s="192">
        <v>0</v>
      </c>
      <c r="Y27" s="192">
        <v>0</v>
      </c>
      <c r="Z27" s="192">
        <v>0</v>
      </c>
      <c r="AA27" s="192">
        <v>0</v>
      </c>
      <c r="AB27" s="192">
        <v>0</v>
      </c>
      <c r="AC27" s="192">
        <v>0</v>
      </c>
      <c r="AD27" s="192">
        <v>0</v>
      </c>
      <c r="AE27" s="192">
        <v>0</v>
      </c>
      <c r="AF27" s="192">
        <v>0</v>
      </c>
      <c r="AG27" s="192">
        <v>0</v>
      </c>
      <c r="AH27" s="192">
        <v>0</v>
      </c>
    </row>
    <row r="28" spans="2:34">
      <c r="B28" s="191" t="s">
        <v>429</v>
      </c>
      <c r="C28" s="192">
        <v>2208.622316</v>
      </c>
      <c r="D28" s="192">
        <v>3383.3695050000001</v>
      </c>
      <c r="E28" s="192">
        <v>789.661877</v>
      </c>
      <c r="F28" s="192">
        <v>0</v>
      </c>
      <c r="G28" s="192">
        <v>1735.4163430000001</v>
      </c>
      <c r="H28" s="192">
        <v>0</v>
      </c>
      <c r="I28" s="192">
        <v>80.413614999999993</v>
      </c>
      <c r="J28" s="192">
        <v>434.23657100000003</v>
      </c>
      <c r="K28" s="192">
        <v>0</v>
      </c>
      <c r="L28" s="192">
        <v>0</v>
      </c>
      <c r="M28" s="192">
        <v>0</v>
      </c>
      <c r="N28" s="192">
        <v>343.641099</v>
      </c>
      <c r="O28" s="192">
        <v>-1174.7471889999999</v>
      </c>
      <c r="P28" s="192">
        <v>0</v>
      </c>
      <c r="Q28" s="192">
        <v>0</v>
      </c>
      <c r="R28" s="192">
        <v>0</v>
      </c>
      <c r="S28" s="192">
        <v>0</v>
      </c>
      <c r="T28" s="192">
        <v>0</v>
      </c>
      <c r="U28" s="192">
        <v>-362.760606</v>
      </c>
      <c r="V28" s="192">
        <v>-811.986583</v>
      </c>
      <c r="W28" s="25"/>
      <c r="X28" s="192">
        <v>0</v>
      </c>
      <c r="Y28" s="192">
        <v>0</v>
      </c>
      <c r="Z28" s="192">
        <v>0</v>
      </c>
      <c r="AA28" s="192">
        <v>0</v>
      </c>
      <c r="AB28" s="192">
        <v>0</v>
      </c>
      <c r="AC28" s="192">
        <v>0</v>
      </c>
      <c r="AD28" s="192">
        <v>0</v>
      </c>
      <c r="AE28" s="192">
        <v>0</v>
      </c>
      <c r="AF28" s="192">
        <v>0</v>
      </c>
      <c r="AG28" s="192">
        <v>0</v>
      </c>
      <c r="AH28" s="192">
        <v>0</v>
      </c>
    </row>
    <row r="29" spans="2:34">
      <c r="B29" s="191" t="s">
        <v>430</v>
      </c>
      <c r="C29" s="192">
        <v>14675.587363000001</v>
      </c>
      <c r="D29" s="192">
        <v>16538.959647</v>
      </c>
      <c r="E29" s="192">
        <v>0</v>
      </c>
      <c r="F29" s="192">
        <v>0</v>
      </c>
      <c r="G29" s="192">
        <v>0</v>
      </c>
      <c r="H29" s="192">
        <v>0</v>
      </c>
      <c r="I29" s="192">
        <v>417.96812999999997</v>
      </c>
      <c r="J29" s="192">
        <v>31.382536000000002</v>
      </c>
      <c r="K29" s="192">
        <v>52.211744000000003</v>
      </c>
      <c r="L29" s="192">
        <v>0</v>
      </c>
      <c r="M29" s="192">
        <v>0</v>
      </c>
      <c r="N29" s="192">
        <v>16037.397236999999</v>
      </c>
      <c r="O29" s="192">
        <v>-1863.372284</v>
      </c>
      <c r="P29" s="192">
        <v>0</v>
      </c>
      <c r="Q29" s="192">
        <v>0</v>
      </c>
      <c r="R29" s="192">
        <v>0</v>
      </c>
      <c r="S29" s="192">
        <v>0</v>
      </c>
      <c r="T29" s="192">
        <v>0</v>
      </c>
      <c r="U29" s="192">
        <v>-1660.721507</v>
      </c>
      <c r="V29" s="192">
        <v>-202.65077700000001</v>
      </c>
      <c r="W29" s="25"/>
      <c r="X29" s="192">
        <v>0</v>
      </c>
      <c r="Y29" s="192">
        <v>0</v>
      </c>
      <c r="Z29" s="192">
        <v>0</v>
      </c>
      <c r="AA29" s="192">
        <v>0</v>
      </c>
      <c r="AB29" s="192">
        <v>0</v>
      </c>
      <c r="AC29" s="192">
        <v>0</v>
      </c>
      <c r="AD29" s="192">
        <v>0</v>
      </c>
      <c r="AE29" s="192">
        <v>0</v>
      </c>
      <c r="AF29" s="192">
        <v>0</v>
      </c>
      <c r="AG29" s="192">
        <v>0</v>
      </c>
      <c r="AH29" s="192">
        <v>0</v>
      </c>
    </row>
    <row r="30" spans="2:34" ht="13.5" thickBot="1">
      <c r="B30" s="193" t="s">
        <v>431</v>
      </c>
      <c r="C30" s="194">
        <v>163616.05457899999</v>
      </c>
      <c r="D30" s="194">
        <v>241440.91565499999</v>
      </c>
      <c r="E30" s="194">
        <v>7382.2683740000002</v>
      </c>
      <c r="F30" s="194">
        <v>590.77156000000002</v>
      </c>
      <c r="G30" s="194">
        <v>12313.32654</v>
      </c>
      <c r="H30" s="194">
        <v>74992.999460000006</v>
      </c>
      <c r="I30" s="194">
        <v>16430.747394999999</v>
      </c>
      <c r="J30" s="194">
        <v>44081.356804000003</v>
      </c>
      <c r="K30" s="194">
        <v>1676.394172</v>
      </c>
      <c r="L30" s="194">
        <v>17708.708707999998</v>
      </c>
      <c r="M30" s="194">
        <v>36195.373529999997</v>
      </c>
      <c r="N30" s="194">
        <v>30068.969112000002</v>
      </c>
      <c r="O30" s="194">
        <v>-77824.861076000001</v>
      </c>
      <c r="P30" s="194">
        <v>-37535.957326999996</v>
      </c>
      <c r="Q30" s="194">
        <v>-21027.301164</v>
      </c>
      <c r="R30" s="194">
        <v>-16106.003228</v>
      </c>
      <c r="S30" s="194">
        <v>-402.65293500000001</v>
      </c>
      <c r="T30" s="194">
        <v>-23621.272018000003</v>
      </c>
      <c r="U30" s="194">
        <v>-3704.708016</v>
      </c>
      <c r="V30" s="194">
        <v>-12962.923715000001</v>
      </c>
      <c r="W30" s="25"/>
      <c r="X30" s="194">
        <v>62949.622504999999</v>
      </c>
      <c r="Y30" s="194">
        <v>31662.804772</v>
      </c>
      <c r="Z30" s="194">
        <v>31286.817733</v>
      </c>
      <c r="AA30" s="194">
        <v>10537.942362</v>
      </c>
      <c r="AB30" s="194">
        <v>232.88072399999999</v>
      </c>
      <c r="AC30" s="194">
        <v>10305.061637999999</v>
      </c>
      <c r="AD30" s="194">
        <v>0</v>
      </c>
      <c r="AE30" s="194">
        <v>0</v>
      </c>
      <c r="AF30" s="194">
        <v>0</v>
      </c>
      <c r="AG30" s="194">
        <v>1505.4345929999999</v>
      </c>
      <c r="AH30" s="194">
        <v>0</v>
      </c>
    </row>
    <row r="31" spans="2:34" ht="13.5" thickBot="1">
      <c r="B31" s="195"/>
      <c r="C31" s="88"/>
      <c r="D31" s="88"/>
      <c r="E31" s="88"/>
      <c r="F31" s="88"/>
      <c r="G31" s="88"/>
      <c r="H31" s="88"/>
      <c r="I31" s="88"/>
      <c r="J31" s="88"/>
      <c r="K31" s="88"/>
      <c r="L31" s="88"/>
      <c r="M31" s="88"/>
      <c r="N31" s="88"/>
      <c r="O31" s="88"/>
      <c r="P31" s="88"/>
      <c r="Q31" s="88"/>
      <c r="R31" s="88"/>
      <c r="S31" s="88"/>
      <c r="T31" s="88"/>
      <c r="U31" s="88"/>
      <c r="V31" s="88"/>
      <c r="W31" s="227"/>
      <c r="X31" s="88"/>
      <c r="Y31" s="88"/>
      <c r="Z31" s="88"/>
      <c r="AA31" s="88"/>
      <c r="AB31" s="88"/>
      <c r="AC31" s="88"/>
      <c r="AD31" s="88"/>
      <c r="AE31" s="88"/>
      <c r="AF31" s="88"/>
      <c r="AG31" s="88"/>
      <c r="AH31" s="88"/>
    </row>
    <row r="32" spans="2:34" ht="13.5" thickBot="1">
      <c r="B32" s="197" t="s">
        <v>432</v>
      </c>
      <c r="C32" s="198">
        <v>2372665.287887</v>
      </c>
      <c r="D32" s="198">
        <v>3527984.60384</v>
      </c>
      <c r="E32" s="198">
        <v>68329.813135999997</v>
      </c>
      <c r="F32" s="198">
        <v>29321.209318000001</v>
      </c>
      <c r="G32" s="198">
        <v>164327.468161</v>
      </c>
      <c r="H32" s="198">
        <v>1197584.8038949999</v>
      </c>
      <c r="I32" s="198">
        <v>329937.100179</v>
      </c>
      <c r="J32" s="198">
        <v>525282.29474799999</v>
      </c>
      <c r="K32" s="198">
        <v>88578.022331</v>
      </c>
      <c r="L32" s="198">
        <v>362005.49381900002</v>
      </c>
      <c r="M32" s="198">
        <v>250247.871862</v>
      </c>
      <c r="N32" s="198">
        <v>512370.52639100002</v>
      </c>
      <c r="O32" s="198">
        <v>-1155319.315953</v>
      </c>
      <c r="P32" s="198">
        <v>-422729.45675800001</v>
      </c>
      <c r="Q32" s="198">
        <v>-196880.66315199999</v>
      </c>
      <c r="R32" s="198">
        <v>-203282.48646000001</v>
      </c>
      <c r="S32" s="198">
        <v>-22566.307145999999</v>
      </c>
      <c r="T32" s="198">
        <v>-241591.75902</v>
      </c>
      <c r="U32" s="198">
        <v>-94845.824789999999</v>
      </c>
      <c r="V32" s="198">
        <v>-396152.27538499999</v>
      </c>
      <c r="W32" s="226"/>
      <c r="X32" s="198">
        <v>706642.22509100009</v>
      </c>
      <c r="Y32" s="198">
        <v>283235.66011200001</v>
      </c>
      <c r="Z32" s="198">
        <v>423406.56497900002</v>
      </c>
      <c r="AA32" s="198">
        <v>382873.70235000004</v>
      </c>
      <c r="AB32" s="198">
        <v>54032.706522</v>
      </c>
      <c r="AC32" s="198">
        <v>328840.99582800001</v>
      </c>
      <c r="AD32" s="198">
        <v>11493.852954</v>
      </c>
      <c r="AE32" s="198">
        <v>2418.2086770000001</v>
      </c>
      <c r="AF32" s="198">
        <v>9075.6442769999994</v>
      </c>
      <c r="AG32" s="198">
        <v>87918.581521999993</v>
      </c>
      <c r="AH32" s="198">
        <v>8656.4419780000007</v>
      </c>
    </row>
    <row r="33" spans="2:26">
      <c r="B33" s="199"/>
      <c r="C33" s="200"/>
      <c r="D33" s="200"/>
      <c r="E33" s="200"/>
      <c r="F33" s="200"/>
      <c r="G33" s="200"/>
      <c r="H33" s="200"/>
      <c r="I33" s="200"/>
      <c r="J33" s="200"/>
      <c r="K33" s="200"/>
      <c r="L33" s="200"/>
      <c r="M33" s="200"/>
      <c r="N33" s="200"/>
      <c r="O33" s="200"/>
      <c r="P33" s="200"/>
      <c r="Q33" s="200"/>
      <c r="R33" s="200"/>
      <c r="S33" s="200"/>
      <c r="T33" s="200"/>
      <c r="U33" s="200"/>
      <c r="V33" s="200"/>
      <c r="W33" s="226"/>
      <c r="X33" s="200"/>
      <c r="Y33" s="200"/>
      <c r="Z33" s="200"/>
    </row>
    <row r="34" spans="2:26">
      <c r="B34" s="88" t="s">
        <v>140</v>
      </c>
    </row>
    <row r="35" spans="2:26">
      <c r="B35" s="88" t="s">
        <v>756</v>
      </c>
    </row>
    <row r="36" spans="2:26">
      <c r="B36" s="196" t="s">
        <v>433</v>
      </c>
    </row>
    <row r="37" spans="2:26">
      <c r="B37" s="88"/>
    </row>
    <row r="38" spans="2:26">
      <c r="B38" s="88" t="s">
        <v>154</v>
      </c>
    </row>
  </sheetData>
  <mergeCells count="39">
    <mergeCell ref="B4:AH4"/>
    <mergeCell ref="B5:AH5"/>
    <mergeCell ref="B7:B11"/>
    <mergeCell ref="C7:V7"/>
    <mergeCell ref="X7:AH7"/>
    <mergeCell ref="C8:C11"/>
    <mergeCell ref="D8:N8"/>
    <mergeCell ref="O8:V8"/>
    <mergeCell ref="X8:Z8"/>
    <mergeCell ref="AA8:AC8"/>
    <mergeCell ref="AD8:AF8"/>
    <mergeCell ref="AG8:AG11"/>
    <mergeCell ref="AH8:AH11"/>
    <mergeCell ref="D9:D11"/>
    <mergeCell ref="E9:E11"/>
    <mergeCell ref="F9:F11"/>
    <mergeCell ref="G9:G11"/>
    <mergeCell ref="H9:H11"/>
    <mergeCell ref="I9:I11"/>
    <mergeCell ref="J9:J11"/>
    <mergeCell ref="K9:K11"/>
    <mergeCell ref="L9:L11"/>
    <mergeCell ref="M9:M11"/>
    <mergeCell ref="P9:S9"/>
    <mergeCell ref="T9:T11"/>
    <mergeCell ref="AD9:AD11"/>
    <mergeCell ref="AE9:AE11"/>
    <mergeCell ref="AF9:AF11"/>
    <mergeCell ref="P10:P11"/>
    <mergeCell ref="Q10:Q11"/>
    <mergeCell ref="R10:R11"/>
    <mergeCell ref="S10:S11"/>
    <mergeCell ref="X9:X11"/>
    <mergeCell ref="Y9:Y11"/>
    <mergeCell ref="Z9:Z11"/>
    <mergeCell ref="AA9:AA11"/>
    <mergeCell ref="AB9:AB11"/>
    <mergeCell ref="AC9:AC11"/>
    <mergeCell ref="U9:U11"/>
  </mergeCells>
  <conditionalFormatting sqref="B14:B30">
    <cfRule type="cellIs" dxfId="29" priority="2" stopIfTrue="1" operator="equal">
      <formula>"División"</formula>
    </cfRule>
  </conditionalFormatting>
  <conditionalFormatting sqref="B32">
    <cfRule type="cellIs" dxfId="28" priority="1" operator="equal">
      <formula>"Sistema Bancario PRELIMINAR"</formula>
    </cfRule>
  </conditionalFormatting>
  <hyperlinks>
    <hyperlink ref="AH3" location="'Índice '!A1" tooltip="Ir al Índice" display="Volver" xr:uid="{C9FF1965-0C3B-4EDA-B437-03D8ACDE1F1B}"/>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F207C-F46A-42E7-8FF1-79D1DBE14AC7}">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140625" bestFit="1" customWidth="1"/>
    <col min="2" max="2" width="34.5703125" style="92" customWidth="1"/>
    <col min="3" max="12" width="14.7109375" style="92" customWidth="1"/>
    <col min="13" max="13" width="22.140625" style="92" customWidth="1"/>
    <col min="14" max="14" width="18.42578125" style="92" customWidth="1"/>
    <col min="15" max="15" width="14.85546875" style="92" customWidth="1"/>
    <col min="16" max="17" width="17.28515625" style="92" customWidth="1"/>
    <col min="18" max="18" width="17.5703125" style="92" customWidth="1"/>
    <col min="19" max="19" width="23.140625" style="92" customWidth="1"/>
    <col min="20" max="16384" width="15.140625" style="92"/>
  </cols>
  <sheetData>
    <row r="1" spans="1:19">
      <c r="B1" s="99"/>
    </row>
    <row r="2" spans="1:19" s="219" customFormat="1" ht="40.9" hidden="1" customHeight="1" outlineLevel="1">
      <c r="A2"/>
      <c r="B2" s="181"/>
      <c r="C2" s="38" t="s">
        <v>220</v>
      </c>
      <c r="D2" s="231" t="s">
        <v>757</v>
      </c>
      <c r="E2" s="217" t="s">
        <v>758</v>
      </c>
      <c r="F2" s="217" t="s">
        <v>759</v>
      </c>
      <c r="G2" s="217" t="s">
        <v>760</v>
      </c>
      <c r="H2" s="217" t="s">
        <v>761</v>
      </c>
      <c r="I2" s="217" t="s">
        <v>762</v>
      </c>
      <c r="J2" s="217" t="s">
        <v>763</v>
      </c>
      <c r="K2" s="217" t="s">
        <v>764</v>
      </c>
      <c r="L2" s="38" t="s">
        <v>765</v>
      </c>
      <c r="M2" s="38" t="s">
        <v>766</v>
      </c>
      <c r="N2" s="38" t="s">
        <v>767</v>
      </c>
      <c r="O2" s="223" t="s">
        <v>768</v>
      </c>
      <c r="P2" s="38" t="s">
        <v>226</v>
      </c>
      <c r="Q2" s="38" t="s">
        <v>769</v>
      </c>
      <c r="R2" s="38" t="s">
        <v>770</v>
      </c>
      <c r="S2" s="38" t="s">
        <v>771</v>
      </c>
    </row>
    <row r="3" spans="1:19" ht="28.15" customHeight="1" collapsed="1" thickBot="1">
      <c r="B3" s="184" t="s">
        <v>400</v>
      </c>
      <c r="S3" s="185" t="s">
        <v>0</v>
      </c>
    </row>
    <row r="4" spans="1:19" ht="17.45" customHeight="1">
      <c r="B4" s="285" t="s">
        <v>772</v>
      </c>
      <c r="C4" s="286"/>
      <c r="D4" s="286"/>
      <c r="E4" s="286"/>
      <c r="F4" s="286"/>
      <c r="G4" s="286"/>
      <c r="H4" s="286"/>
      <c r="I4" s="286"/>
      <c r="J4" s="286"/>
      <c r="K4" s="286"/>
      <c r="L4" s="286"/>
      <c r="M4" s="286"/>
      <c r="N4" s="286"/>
      <c r="O4" s="286"/>
      <c r="P4" s="286"/>
      <c r="Q4" s="286"/>
      <c r="R4" s="286"/>
      <c r="S4" s="287"/>
    </row>
    <row r="5" spans="1:19" ht="22.5" customHeight="1" thickBot="1">
      <c r="B5" s="321" t="s">
        <v>402</v>
      </c>
      <c r="C5" s="322"/>
      <c r="D5" s="322"/>
      <c r="E5" s="322"/>
      <c r="F5" s="322"/>
      <c r="G5" s="322"/>
      <c r="H5" s="322"/>
      <c r="I5" s="322"/>
      <c r="J5" s="322"/>
      <c r="K5" s="322"/>
      <c r="L5" s="322"/>
      <c r="M5" s="322"/>
      <c r="N5" s="322"/>
      <c r="O5" s="322"/>
      <c r="P5" s="322"/>
      <c r="Q5" s="322"/>
      <c r="R5" s="322"/>
      <c r="S5" s="323"/>
    </row>
    <row r="6" spans="1:19">
      <c r="B6" s="186"/>
      <c r="C6" s="186"/>
      <c r="D6" s="186"/>
      <c r="E6" s="186"/>
      <c r="F6" s="186"/>
      <c r="G6" s="186"/>
      <c r="H6" s="186"/>
      <c r="I6" s="186"/>
      <c r="J6" s="186"/>
      <c r="K6" s="186"/>
      <c r="L6" s="186"/>
      <c r="M6" s="186"/>
      <c r="N6" s="186"/>
      <c r="O6" s="186"/>
      <c r="P6" s="186"/>
      <c r="Q6" s="186"/>
      <c r="R6" s="186"/>
      <c r="S6" s="186"/>
    </row>
    <row r="7" spans="1:19" ht="18" customHeight="1">
      <c r="B7" s="370" t="s">
        <v>403</v>
      </c>
      <c r="C7" s="327" t="s">
        <v>437</v>
      </c>
      <c r="D7" s="374"/>
      <c r="E7" s="374"/>
      <c r="F7" s="374"/>
      <c r="G7" s="374"/>
      <c r="H7" s="374"/>
      <c r="I7" s="374"/>
      <c r="J7" s="374"/>
      <c r="K7" s="374"/>
      <c r="L7" s="374"/>
      <c r="M7" s="374"/>
      <c r="N7" s="328"/>
      <c r="O7" s="328"/>
      <c r="P7" s="328"/>
      <c r="Q7" s="328"/>
      <c r="R7" s="328"/>
      <c r="S7" s="329"/>
    </row>
    <row r="8" spans="1:19" ht="19.149999999999999" customHeight="1">
      <c r="B8" s="371"/>
      <c r="C8" s="319" t="s">
        <v>413</v>
      </c>
      <c r="D8" s="391" t="s">
        <v>773</v>
      </c>
      <c r="E8" s="391"/>
      <c r="F8" s="391"/>
      <c r="G8" s="391"/>
      <c r="H8" s="391"/>
      <c r="I8" s="391"/>
      <c r="J8" s="391"/>
      <c r="K8" s="391"/>
      <c r="L8" s="313" t="s">
        <v>774</v>
      </c>
      <c r="M8" s="313" t="s">
        <v>775</v>
      </c>
      <c r="N8" s="313" t="s">
        <v>776</v>
      </c>
      <c r="O8" s="331" t="s">
        <v>777</v>
      </c>
      <c r="P8" s="332" t="s">
        <v>632</v>
      </c>
      <c r="Q8" s="359"/>
      <c r="R8" s="359"/>
      <c r="S8" s="344"/>
    </row>
    <row r="9" spans="1:19" ht="21.6" customHeight="1">
      <c r="B9" s="371"/>
      <c r="C9" s="319"/>
      <c r="D9" s="391" t="s">
        <v>413</v>
      </c>
      <c r="E9" s="391" t="s">
        <v>778</v>
      </c>
      <c r="F9" s="391" t="s">
        <v>405</v>
      </c>
      <c r="G9" s="391"/>
      <c r="H9" s="391"/>
      <c r="I9" s="391"/>
      <c r="J9" s="391"/>
      <c r="K9" s="391" t="s">
        <v>618</v>
      </c>
      <c r="L9" s="319"/>
      <c r="M9" s="319"/>
      <c r="N9" s="319"/>
      <c r="O9" s="331" t="s">
        <v>779</v>
      </c>
      <c r="P9" s="313" t="s">
        <v>413</v>
      </c>
      <c r="Q9" s="313" t="s">
        <v>780</v>
      </c>
      <c r="R9" s="313" t="s">
        <v>781</v>
      </c>
      <c r="S9" s="310" t="s">
        <v>782</v>
      </c>
    </row>
    <row r="10" spans="1:19" ht="21.6" customHeight="1">
      <c r="B10" s="371"/>
      <c r="C10" s="319"/>
      <c r="D10" s="391"/>
      <c r="E10" s="391"/>
      <c r="F10" s="391" t="s">
        <v>413</v>
      </c>
      <c r="G10" s="391" t="s">
        <v>783</v>
      </c>
      <c r="H10" s="391"/>
      <c r="I10" s="391" t="s">
        <v>784</v>
      </c>
      <c r="J10" s="391" t="s">
        <v>785</v>
      </c>
      <c r="K10" s="391"/>
      <c r="L10" s="319"/>
      <c r="M10" s="319"/>
      <c r="N10" s="319"/>
      <c r="O10" s="331"/>
      <c r="P10" s="319"/>
      <c r="Q10" s="319"/>
      <c r="R10" s="319"/>
      <c r="S10" s="343"/>
    </row>
    <row r="11" spans="1:19" ht="19.899999999999999" customHeight="1">
      <c r="B11" s="372"/>
      <c r="C11" s="320"/>
      <c r="D11" s="391"/>
      <c r="E11" s="391"/>
      <c r="F11" s="391"/>
      <c r="G11" s="232" t="s">
        <v>786</v>
      </c>
      <c r="H11" s="232" t="s">
        <v>787</v>
      </c>
      <c r="I11" s="391"/>
      <c r="J11" s="391"/>
      <c r="K11" s="391"/>
      <c r="L11" s="320"/>
      <c r="M11" s="320"/>
      <c r="N11" s="320"/>
      <c r="O11" s="332" t="s">
        <v>788</v>
      </c>
      <c r="P11" s="320"/>
      <c r="Q11" s="320"/>
      <c r="R11" s="320"/>
      <c r="S11" s="344"/>
    </row>
    <row r="12" spans="1:19" ht="8.4499999999999993" customHeight="1">
      <c r="B12" s="186"/>
      <c r="C12" s="186"/>
      <c r="D12" s="190"/>
      <c r="E12" s="186"/>
      <c r="F12" s="186"/>
      <c r="G12" s="186"/>
      <c r="H12" s="186"/>
      <c r="I12" s="186"/>
      <c r="J12" s="186"/>
      <c r="K12" s="186"/>
      <c r="L12" s="186"/>
      <c r="M12" s="186"/>
      <c r="N12" s="224"/>
      <c r="O12" s="224"/>
      <c r="P12" s="224"/>
      <c r="Q12" s="224"/>
      <c r="R12" s="224"/>
      <c r="S12" s="224"/>
    </row>
    <row r="13" spans="1:19" ht="8.4499999999999993" customHeight="1" thickBot="1">
      <c r="B13" s="88"/>
      <c r="C13" s="226"/>
      <c r="D13" s="226"/>
      <c r="E13" s="226"/>
      <c r="F13" s="226"/>
      <c r="G13" s="226"/>
      <c r="H13" s="226"/>
      <c r="I13" s="226"/>
      <c r="J13" s="226"/>
      <c r="K13" s="226"/>
      <c r="L13" s="226"/>
      <c r="M13" s="226"/>
      <c r="N13" s="227"/>
      <c r="O13" s="227"/>
      <c r="P13" s="186"/>
      <c r="Q13" s="186"/>
      <c r="R13" s="224"/>
      <c r="S13" s="224"/>
    </row>
    <row r="14" spans="1:19">
      <c r="B14" s="188" t="s">
        <v>415</v>
      </c>
      <c r="C14" s="189">
        <v>21353.337249</v>
      </c>
      <c r="D14" s="189">
        <v>20177.909905000008</v>
      </c>
      <c r="E14" s="189">
        <v>4648.8619440000039</v>
      </c>
      <c r="F14" s="189">
        <v>12662.183074</v>
      </c>
      <c r="G14" s="189">
        <v>7287.1330360000002</v>
      </c>
      <c r="H14" s="189">
        <v>1314.116479</v>
      </c>
      <c r="I14" s="189">
        <v>2593.8027569999999</v>
      </c>
      <c r="J14" s="189">
        <v>1467.1308020000001</v>
      </c>
      <c r="K14" s="189">
        <v>2866.8648870000034</v>
      </c>
      <c r="L14" s="189">
        <v>333.33223500000003</v>
      </c>
      <c r="M14" s="189">
        <v>2047.915023</v>
      </c>
      <c r="N14" s="189">
        <v>0</v>
      </c>
      <c r="O14" s="189">
        <v>-85.276120000000006</v>
      </c>
      <c r="P14" s="189">
        <v>-1120.5437939999999</v>
      </c>
      <c r="Q14" s="189">
        <v>-622.21034999999995</v>
      </c>
      <c r="R14" s="189">
        <v>-498.33344399999999</v>
      </c>
      <c r="S14" s="189">
        <v>0</v>
      </c>
    </row>
    <row r="15" spans="1:19">
      <c r="B15" s="191" t="s">
        <v>416</v>
      </c>
      <c r="C15" s="192">
        <v>53436.431186000002</v>
      </c>
      <c r="D15" s="192">
        <v>57653.124186999994</v>
      </c>
      <c r="E15" s="192">
        <v>2934.2582519999996</v>
      </c>
      <c r="F15" s="192">
        <v>53436.035855000002</v>
      </c>
      <c r="G15" s="192">
        <v>31936.164514</v>
      </c>
      <c r="H15" s="192">
        <v>720.88350700000001</v>
      </c>
      <c r="I15" s="192">
        <v>11173.770573</v>
      </c>
      <c r="J15" s="192">
        <v>9605.2172609999998</v>
      </c>
      <c r="K15" s="192">
        <v>1282.8300799999924</v>
      </c>
      <c r="L15" s="192">
        <v>0</v>
      </c>
      <c r="M15" s="192">
        <v>1147.099082</v>
      </c>
      <c r="N15" s="192">
        <v>0</v>
      </c>
      <c r="O15" s="192">
        <v>-4981.3766029999997</v>
      </c>
      <c r="P15" s="192">
        <v>-382.41548</v>
      </c>
      <c r="Q15" s="192">
        <v>-919.91851299999996</v>
      </c>
      <c r="R15" s="192">
        <v>1549.6304070000001</v>
      </c>
      <c r="S15" s="192">
        <v>-1012.127374</v>
      </c>
    </row>
    <row r="16" spans="1:19">
      <c r="B16" s="191" t="s">
        <v>417</v>
      </c>
      <c r="C16" s="192">
        <v>40968.355111999997</v>
      </c>
      <c r="D16" s="192">
        <v>30451.618826999998</v>
      </c>
      <c r="E16" s="192">
        <v>10079.820349</v>
      </c>
      <c r="F16" s="192">
        <v>18272.388223999998</v>
      </c>
      <c r="G16" s="192">
        <v>12489.067676999999</v>
      </c>
      <c r="H16" s="192">
        <v>1583.132961</v>
      </c>
      <c r="I16" s="192">
        <v>2796.6608879999999</v>
      </c>
      <c r="J16" s="192">
        <v>1403.5266980000001</v>
      </c>
      <c r="K16" s="192">
        <v>2099.4102539999985</v>
      </c>
      <c r="L16" s="192">
        <v>-17.320602000000001</v>
      </c>
      <c r="M16" s="192">
        <v>8790.2055349999991</v>
      </c>
      <c r="N16" s="192">
        <v>0</v>
      </c>
      <c r="O16" s="192">
        <v>89.874508000000006</v>
      </c>
      <c r="P16" s="192">
        <v>1653.976844</v>
      </c>
      <c r="Q16" s="192">
        <v>6528.9183169999997</v>
      </c>
      <c r="R16" s="192">
        <v>-490.748357</v>
      </c>
      <c r="S16" s="192">
        <v>-4384.1931160000004</v>
      </c>
    </row>
    <row r="17" spans="2:19">
      <c r="B17" s="191" t="s">
        <v>418</v>
      </c>
      <c r="C17" s="192">
        <v>202331.412538</v>
      </c>
      <c r="D17" s="192">
        <v>120193.13113799994</v>
      </c>
      <c r="E17" s="192">
        <v>2192.8071119999513</v>
      </c>
      <c r="F17" s="192">
        <v>101652.051332</v>
      </c>
      <c r="G17" s="192">
        <v>82733.593750999993</v>
      </c>
      <c r="H17" s="192">
        <v>5687.0169859999996</v>
      </c>
      <c r="I17" s="192">
        <v>4034.416768</v>
      </c>
      <c r="J17" s="192">
        <v>9197.0238269999991</v>
      </c>
      <c r="K17" s="192">
        <v>16348.272693999985</v>
      </c>
      <c r="L17" s="192">
        <v>-1702.574748</v>
      </c>
      <c r="M17" s="192">
        <v>13148.982333</v>
      </c>
      <c r="N17" s="192">
        <v>0</v>
      </c>
      <c r="O17" s="192">
        <v>-0.17319799999999999</v>
      </c>
      <c r="P17" s="192">
        <v>70692.047013000003</v>
      </c>
      <c r="Q17" s="192">
        <v>52730.553263000002</v>
      </c>
      <c r="R17" s="192">
        <v>-5839.6598050000002</v>
      </c>
      <c r="S17" s="192">
        <v>23801.153555000001</v>
      </c>
    </row>
    <row r="18" spans="2:19">
      <c r="B18" s="191" t="s">
        <v>419</v>
      </c>
      <c r="C18" s="192">
        <v>117980.73602900001</v>
      </c>
      <c r="D18" s="192">
        <v>183539.652802</v>
      </c>
      <c r="E18" s="192">
        <v>29170.571016000002</v>
      </c>
      <c r="F18" s="192">
        <v>117587.363121</v>
      </c>
      <c r="G18" s="192">
        <v>35949.158167000001</v>
      </c>
      <c r="H18" s="192">
        <v>22667.036017999999</v>
      </c>
      <c r="I18" s="192">
        <v>34799.736625999998</v>
      </c>
      <c r="J18" s="192">
        <v>24171.432310000004</v>
      </c>
      <c r="K18" s="192">
        <v>36781.718664999993</v>
      </c>
      <c r="L18" s="192">
        <v>11.580997999999999</v>
      </c>
      <c r="M18" s="192">
        <v>-35330.733649000002</v>
      </c>
      <c r="N18" s="192">
        <v>0</v>
      </c>
      <c r="O18" s="192">
        <v>2686.8533940000002</v>
      </c>
      <c r="P18" s="192">
        <v>-32926.617515999998</v>
      </c>
      <c r="Q18" s="192">
        <v>-64297.457044000002</v>
      </c>
      <c r="R18" s="192">
        <v>-5435.473892</v>
      </c>
      <c r="S18" s="192">
        <v>36806.313419999999</v>
      </c>
    </row>
    <row r="19" spans="2:19">
      <c r="B19" s="191" t="s">
        <v>420</v>
      </c>
      <c r="C19" s="192">
        <v>186561.545713</v>
      </c>
      <c r="D19" s="192">
        <v>61842.919383999892</v>
      </c>
      <c r="E19" s="192">
        <v>8337.8905229999218</v>
      </c>
      <c r="F19" s="192">
        <v>52807.639150000003</v>
      </c>
      <c r="G19" s="192">
        <v>38316.681299999997</v>
      </c>
      <c r="H19" s="192">
        <v>1782.2914820000001</v>
      </c>
      <c r="I19" s="192">
        <v>-261.89131700000007</v>
      </c>
      <c r="J19" s="192">
        <v>12970.557685000002</v>
      </c>
      <c r="K19" s="192">
        <v>697.38971099996706</v>
      </c>
      <c r="L19" s="192">
        <v>27800.588358000001</v>
      </c>
      <c r="M19" s="192">
        <v>22693.235928999999</v>
      </c>
      <c r="N19" s="192">
        <v>0</v>
      </c>
      <c r="O19" s="192">
        <v>22206.465238000001</v>
      </c>
      <c r="P19" s="192">
        <v>52018.336803999999</v>
      </c>
      <c r="Q19" s="192">
        <v>-39980.501765000001</v>
      </c>
      <c r="R19" s="192">
        <v>-3454.1101709999998</v>
      </c>
      <c r="S19" s="192">
        <v>95452.948740000007</v>
      </c>
    </row>
    <row r="20" spans="2:19">
      <c r="B20" s="191" t="s">
        <v>421</v>
      </c>
      <c r="C20" s="192">
        <v>23141.277829999999</v>
      </c>
      <c r="D20" s="192">
        <v>19395.679698</v>
      </c>
      <c r="E20" s="192">
        <v>4221.0961500000003</v>
      </c>
      <c r="F20" s="192">
        <v>2150.333764</v>
      </c>
      <c r="G20" s="192">
        <v>1589.8739250000001</v>
      </c>
      <c r="H20" s="192">
        <v>49.419603000000002</v>
      </c>
      <c r="I20" s="192">
        <v>243.12350900000001</v>
      </c>
      <c r="J20" s="192">
        <v>267.91672700000004</v>
      </c>
      <c r="K20" s="192">
        <v>13024.249784</v>
      </c>
      <c r="L20" s="192">
        <v>-0.52642999999999995</v>
      </c>
      <c r="M20" s="192">
        <v>2348.3923220000001</v>
      </c>
      <c r="N20" s="192">
        <v>0</v>
      </c>
      <c r="O20" s="192">
        <v>-0.132907</v>
      </c>
      <c r="P20" s="192">
        <v>1397.865147</v>
      </c>
      <c r="Q20" s="192">
        <v>1400.791487</v>
      </c>
      <c r="R20" s="192">
        <v>0</v>
      </c>
      <c r="S20" s="192">
        <v>-2.9263400000000002</v>
      </c>
    </row>
    <row r="21" spans="2:19">
      <c r="B21" s="191" t="s">
        <v>422</v>
      </c>
      <c r="C21" s="192">
        <v>43675.935844</v>
      </c>
      <c r="D21" s="192">
        <v>21338.377325999998</v>
      </c>
      <c r="E21" s="192">
        <v>17252.792791</v>
      </c>
      <c r="F21" s="192">
        <v>4047.8864149999999</v>
      </c>
      <c r="G21" s="192">
        <v>1484.625585</v>
      </c>
      <c r="H21" s="192">
        <v>19.218745999999999</v>
      </c>
      <c r="I21" s="192">
        <v>-37.699899000000002</v>
      </c>
      <c r="J21" s="192">
        <v>2581.7419829999999</v>
      </c>
      <c r="K21" s="192">
        <v>37.698119999997289</v>
      </c>
      <c r="L21" s="192">
        <v>8586.4535980000001</v>
      </c>
      <c r="M21" s="192">
        <v>0</v>
      </c>
      <c r="N21" s="192">
        <v>0</v>
      </c>
      <c r="O21" s="192">
        <v>116.997871</v>
      </c>
      <c r="P21" s="192">
        <v>13634.107049</v>
      </c>
      <c r="Q21" s="192">
        <v>5208.5131670000001</v>
      </c>
      <c r="R21" s="192">
        <v>-13.101743000000001</v>
      </c>
      <c r="S21" s="192">
        <v>8438.6956250000003</v>
      </c>
    </row>
    <row r="22" spans="2:19">
      <c r="B22" s="191" t="s">
        <v>423</v>
      </c>
      <c r="C22" s="192">
        <v>133720.240582</v>
      </c>
      <c r="D22" s="192">
        <v>93528.939585</v>
      </c>
      <c r="E22" s="192">
        <v>23595.849122</v>
      </c>
      <c r="F22" s="192">
        <v>67642.506538999995</v>
      </c>
      <c r="G22" s="192">
        <v>10448.702316999999</v>
      </c>
      <c r="H22" s="192">
        <v>468.09601300000003</v>
      </c>
      <c r="I22" s="192">
        <v>49232.920060000004</v>
      </c>
      <c r="J22" s="192">
        <v>7492.7881489999982</v>
      </c>
      <c r="K22" s="192">
        <v>2290.5839240000059</v>
      </c>
      <c r="L22" s="192">
        <v>8066.618375</v>
      </c>
      <c r="M22" s="192">
        <v>1540.295077</v>
      </c>
      <c r="N22" s="192">
        <v>0</v>
      </c>
      <c r="O22" s="192">
        <v>15143.74206</v>
      </c>
      <c r="P22" s="192">
        <v>15440.645484999999</v>
      </c>
      <c r="Q22" s="192">
        <v>18021.213298999999</v>
      </c>
      <c r="R22" s="192">
        <v>-258.27757500000001</v>
      </c>
      <c r="S22" s="192">
        <v>-2322.2902389999999</v>
      </c>
    </row>
    <row r="23" spans="2:19">
      <c r="B23" s="191" t="s">
        <v>424</v>
      </c>
      <c r="C23" s="192">
        <v>8942.4919950000003</v>
      </c>
      <c r="D23" s="192">
        <v>8427.3573770000003</v>
      </c>
      <c r="E23" s="192">
        <v>-1236.8229149999997</v>
      </c>
      <c r="F23" s="192">
        <v>9664.1802919999991</v>
      </c>
      <c r="G23" s="192">
        <v>4508.0157049999998</v>
      </c>
      <c r="H23" s="192">
        <v>2075.447314</v>
      </c>
      <c r="I23" s="192">
        <v>3191.1087790000001</v>
      </c>
      <c r="J23" s="192">
        <v>-110.39150599999994</v>
      </c>
      <c r="K23" s="192">
        <v>1.8189894035458565E-12</v>
      </c>
      <c r="L23" s="192">
        <v>0</v>
      </c>
      <c r="M23" s="192">
        <v>0</v>
      </c>
      <c r="N23" s="192">
        <v>0</v>
      </c>
      <c r="O23" s="192">
        <v>233.432323</v>
      </c>
      <c r="P23" s="192">
        <v>281.70229499999999</v>
      </c>
      <c r="Q23" s="192">
        <v>937.841274</v>
      </c>
      <c r="R23" s="192">
        <v>0</v>
      </c>
      <c r="S23" s="192">
        <v>-656.13897899999995</v>
      </c>
    </row>
    <row r="24" spans="2:19">
      <c r="B24" s="191" t="s">
        <v>425</v>
      </c>
      <c r="C24" s="192">
        <v>215366.96849699999</v>
      </c>
      <c r="D24" s="192">
        <v>76438.209065999996</v>
      </c>
      <c r="E24" s="192">
        <v>61005.331204000002</v>
      </c>
      <c r="F24" s="192">
        <v>15418.478392000001</v>
      </c>
      <c r="G24" s="192">
        <v>11400.519125999999</v>
      </c>
      <c r="H24" s="192">
        <v>1859.438402</v>
      </c>
      <c r="I24" s="192">
        <v>2943.1802459999999</v>
      </c>
      <c r="J24" s="192">
        <v>-784.65938199999982</v>
      </c>
      <c r="K24" s="192">
        <v>14.399469999993016</v>
      </c>
      <c r="L24" s="192">
        <v>2345.6046649999998</v>
      </c>
      <c r="M24" s="192">
        <v>-1729.241624</v>
      </c>
      <c r="N24" s="192">
        <v>0</v>
      </c>
      <c r="O24" s="192">
        <v>1407.4967529999999</v>
      </c>
      <c r="P24" s="192">
        <v>136904.89963699999</v>
      </c>
      <c r="Q24" s="192">
        <v>153070.72437800001</v>
      </c>
      <c r="R24" s="192">
        <v>-3844.7233500000002</v>
      </c>
      <c r="S24" s="192">
        <v>-12321.101391</v>
      </c>
    </row>
    <row r="25" spans="2:19">
      <c r="B25" s="191" t="s">
        <v>426</v>
      </c>
      <c r="C25" s="192">
        <v>27757.748795</v>
      </c>
      <c r="D25" s="192">
        <v>19533.051732</v>
      </c>
      <c r="E25" s="192">
        <v>2597.4506179999998</v>
      </c>
      <c r="F25" s="192">
        <v>16814.337485</v>
      </c>
      <c r="G25" s="192">
        <v>2958.7431139999999</v>
      </c>
      <c r="H25" s="192">
        <v>79.488840999999994</v>
      </c>
      <c r="I25" s="192">
        <v>180.10545700000003</v>
      </c>
      <c r="J25" s="192">
        <v>13596.000072999999</v>
      </c>
      <c r="K25" s="192">
        <v>121.26362900000095</v>
      </c>
      <c r="L25" s="192">
        <v>3331.7134270000001</v>
      </c>
      <c r="M25" s="192">
        <v>7310.3612419999999</v>
      </c>
      <c r="N25" s="192">
        <v>0</v>
      </c>
      <c r="O25" s="192">
        <v>-0.15943199999999999</v>
      </c>
      <c r="P25" s="192">
        <v>-2417.2181740000001</v>
      </c>
      <c r="Q25" s="192">
        <v>916.26685899999995</v>
      </c>
      <c r="R25" s="192">
        <v>472.67096700000002</v>
      </c>
      <c r="S25" s="192">
        <v>-3806.1559999999999</v>
      </c>
    </row>
    <row r="26" spans="2:19">
      <c r="B26" s="191" t="s">
        <v>427</v>
      </c>
      <c r="C26" s="192">
        <v>124.43366</v>
      </c>
      <c r="D26" s="192">
        <v>0</v>
      </c>
      <c r="E26" s="192">
        <v>0</v>
      </c>
      <c r="F26" s="192">
        <v>0</v>
      </c>
      <c r="G26" s="192">
        <v>0</v>
      </c>
      <c r="H26" s="192">
        <v>0</v>
      </c>
      <c r="I26" s="192">
        <v>0</v>
      </c>
      <c r="J26" s="192">
        <v>0</v>
      </c>
      <c r="K26" s="192">
        <v>0</v>
      </c>
      <c r="L26" s="192">
        <v>0</v>
      </c>
      <c r="M26" s="192">
        <v>0</v>
      </c>
      <c r="N26" s="192">
        <v>0</v>
      </c>
      <c r="O26" s="192">
        <v>0</v>
      </c>
      <c r="P26" s="192">
        <v>124.43366</v>
      </c>
      <c r="Q26" s="192">
        <v>124.43366</v>
      </c>
      <c r="R26" s="192">
        <v>0</v>
      </c>
      <c r="S26" s="192">
        <v>0</v>
      </c>
    </row>
    <row r="27" spans="2:19">
      <c r="B27" s="191" t="s">
        <v>428</v>
      </c>
      <c r="C27" s="192">
        <v>551.74238300000002</v>
      </c>
      <c r="D27" s="192">
        <v>28.398834000000001</v>
      </c>
      <c r="E27" s="192">
        <v>28.398834000000001</v>
      </c>
      <c r="F27" s="192">
        <v>0</v>
      </c>
      <c r="G27" s="192">
        <v>0</v>
      </c>
      <c r="H27" s="192">
        <v>0</v>
      </c>
      <c r="I27" s="192">
        <v>0</v>
      </c>
      <c r="J27" s="192">
        <v>0</v>
      </c>
      <c r="K27" s="192">
        <v>0</v>
      </c>
      <c r="L27" s="192">
        <v>0</v>
      </c>
      <c r="M27" s="192">
        <v>0</v>
      </c>
      <c r="N27" s="192">
        <v>0</v>
      </c>
      <c r="O27" s="192">
        <v>0</v>
      </c>
      <c r="P27" s="192">
        <v>523.34354900000005</v>
      </c>
      <c r="Q27" s="192">
        <v>523.34354900000005</v>
      </c>
      <c r="R27" s="192">
        <v>0</v>
      </c>
      <c r="S27" s="192">
        <v>0</v>
      </c>
    </row>
    <row r="28" spans="2:19">
      <c r="B28" s="191" t="s">
        <v>429</v>
      </c>
      <c r="C28" s="192">
        <v>16496.281886000001</v>
      </c>
      <c r="D28" s="192">
        <v>13311.104953999999</v>
      </c>
      <c r="E28" s="192">
        <v>3203.610823</v>
      </c>
      <c r="F28" s="192">
        <v>10107.494130999999</v>
      </c>
      <c r="G28" s="192">
        <v>9136.8511249999992</v>
      </c>
      <c r="H28" s="192">
        <v>0</v>
      </c>
      <c r="I28" s="192">
        <v>40.328986999999998</v>
      </c>
      <c r="J28" s="192">
        <v>930.31401900000003</v>
      </c>
      <c r="K28" s="192">
        <v>0</v>
      </c>
      <c r="L28" s="192">
        <v>0</v>
      </c>
      <c r="M28" s="192">
        <v>-58.630293999999999</v>
      </c>
      <c r="N28" s="192">
        <v>0</v>
      </c>
      <c r="O28" s="192">
        <v>0</v>
      </c>
      <c r="P28" s="192">
        <v>3243.8072259999999</v>
      </c>
      <c r="Q28" s="192">
        <v>3243.8072259999999</v>
      </c>
      <c r="R28" s="192">
        <v>0</v>
      </c>
      <c r="S28" s="192">
        <v>0</v>
      </c>
    </row>
    <row r="29" spans="2:19">
      <c r="B29" s="191" t="s">
        <v>430</v>
      </c>
      <c r="C29" s="192">
        <v>23560.575112999999</v>
      </c>
      <c r="D29" s="192">
        <v>2112.5155970000001</v>
      </c>
      <c r="E29" s="192">
        <v>-11032.226606</v>
      </c>
      <c r="F29" s="192">
        <v>13144.742203</v>
      </c>
      <c r="G29" s="192">
        <v>9463.5716520000005</v>
      </c>
      <c r="H29" s="192">
        <v>-17.232102999999999</v>
      </c>
      <c r="I29" s="192">
        <v>3855.4634259999998</v>
      </c>
      <c r="J29" s="192">
        <v>-157.06077200000027</v>
      </c>
      <c r="K29" s="192">
        <v>0</v>
      </c>
      <c r="L29" s="192">
        <v>0</v>
      </c>
      <c r="M29" s="192">
        <v>0</v>
      </c>
      <c r="N29" s="192">
        <v>0</v>
      </c>
      <c r="O29" s="192">
        <v>507.07301999999999</v>
      </c>
      <c r="P29" s="192">
        <v>20940.986496000001</v>
      </c>
      <c r="Q29" s="192">
        <v>20940.986496000001</v>
      </c>
      <c r="R29" s="192">
        <v>0</v>
      </c>
      <c r="S29" s="192">
        <v>0</v>
      </c>
    </row>
    <row r="30" spans="2:19" ht="13.5" thickBot="1">
      <c r="B30" s="193" t="s">
        <v>431</v>
      </c>
      <c r="C30" s="194">
        <v>121908.0094</v>
      </c>
      <c r="D30" s="194">
        <v>22546.993819999974</v>
      </c>
      <c r="E30" s="194">
        <v>-4116.4950899998657</v>
      </c>
      <c r="F30" s="194">
        <v>23092.325835</v>
      </c>
      <c r="G30" s="194">
        <v>14410.274663</v>
      </c>
      <c r="H30" s="194">
        <v>3198.5129109999998</v>
      </c>
      <c r="I30" s="194">
        <v>3885.2493620000005</v>
      </c>
      <c r="J30" s="194">
        <v>1598.2888990000001</v>
      </c>
      <c r="K30" s="194">
        <v>3571.1630749998403</v>
      </c>
      <c r="L30" s="194">
        <v>-15.127136999999999</v>
      </c>
      <c r="M30" s="194">
        <v>-2040.5201320000001</v>
      </c>
      <c r="N30" s="194">
        <v>0</v>
      </c>
      <c r="O30" s="194">
        <v>-1393.713334</v>
      </c>
      <c r="P30" s="194">
        <v>102810.376183</v>
      </c>
      <c r="Q30" s="194">
        <v>97386.372422</v>
      </c>
      <c r="R30" s="194">
        <v>-4910.3935769999998</v>
      </c>
      <c r="S30" s="194">
        <v>10334.397338000001</v>
      </c>
    </row>
    <row r="31" spans="2:19" ht="13.5" thickBot="1">
      <c r="B31" s="195"/>
      <c r="C31" s="88"/>
      <c r="D31" s="88"/>
      <c r="E31" s="88"/>
      <c r="F31" s="88"/>
      <c r="G31" s="88"/>
      <c r="H31" s="88"/>
      <c r="I31" s="88"/>
      <c r="J31" s="88"/>
      <c r="K31" s="88"/>
      <c r="L31" s="88"/>
      <c r="M31" s="88"/>
      <c r="N31" s="88"/>
      <c r="O31" s="88"/>
      <c r="P31" s="88"/>
      <c r="Q31" s="88"/>
      <c r="R31" s="88"/>
      <c r="S31" s="88"/>
    </row>
    <row r="32" spans="2:19" ht="13.5" thickBot="1">
      <c r="B32" s="197" t="s">
        <v>432</v>
      </c>
      <c r="C32" s="198">
        <v>1237877.5238119999</v>
      </c>
      <c r="D32" s="198">
        <v>750518.98423200008</v>
      </c>
      <c r="E32" s="198">
        <v>152883.19412699994</v>
      </c>
      <c r="F32" s="198">
        <v>518499.94581200002</v>
      </c>
      <c r="G32" s="198">
        <v>274112.97565699997</v>
      </c>
      <c r="H32" s="198">
        <v>41486.867160000002</v>
      </c>
      <c r="I32" s="198">
        <v>118670.27622200001</v>
      </c>
      <c r="J32" s="198">
        <v>84229.826772999979</v>
      </c>
      <c r="K32" s="198">
        <v>79135.844293000118</v>
      </c>
      <c r="L32" s="198">
        <v>48740.342739</v>
      </c>
      <c r="M32" s="198">
        <v>19867.360843999999</v>
      </c>
      <c r="N32" s="198">
        <v>0</v>
      </c>
      <c r="O32" s="198">
        <v>35931.103573</v>
      </c>
      <c r="P32" s="198">
        <v>382819.73242399999</v>
      </c>
      <c r="Q32" s="198">
        <v>255213.67772499999</v>
      </c>
      <c r="R32" s="198">
        <v>-22722.520540000001</v>
      </c>
      <c r="S32" s="198">
        <v>150328.575239</v>
      </c>
    </row>
    <row r="33" spans="2:19">
      <c r="B33" s="199"/>
      <c r="C33" s="200"/>
      <c r="D33" s="200"/>
      <c r="E33" s="200"/>
      <c r="F33" s="200"/>
      <c r="G33" s="200"/>
      <c r="H33" s="200"/>
      <c r="I33" s="200"/>
      <c r="J33" s="200"/>
      <c r="K33" s="200"/>
      <c r="L33" s="200"/>
      <c r="M33" s="200"/>
      <c r="N33" s="200"/>
      <c r="O33" s="200"/>
    </row>
    <row r="34" spans="2:19">
      <c r="B34" s="88" t="s">
        <v>140</v>
      </c>
      <c r="C34" s="200"/>
      <c r="D34" s="200"/>
      <c r="E34" s="200"/>
      <c r="F34" s="200"/>
      <c r="G34" s="200"/>
      <c r="H34" s="200"/>
      <c r="I34" s="200"/>
      <c r="J34" s="200"/>
      <c r="K34" s="200"/>
      <c r="L34" s="200"/>
      <c r="M34" s="200"/>
      <c r="N34" s="200"/>
      <c r="O34" s="200"/>
      <c r="P34" s="200"/>
      <c r="Q34" s="200"/>
      <c r="R34" s="200"/>
      <c r="S34" s="200"/>
    </row>
    <row r="35" spans="2:19">
      <c r="B35" s="88" t="s">
        <v>789</v>
      </c>
      <c r="C35" s="200"/>
      <c r="D35" s="200"/>
      <c r="E35" s="200"/>
      <c r="F35" s="200"/>
      <c r="G35" s="200"/>
      <c r="H35" s="200"/>
      <c r="I35" s="200"/>
      <c r="J35" s="200"/>
      <c r="K35" s="200"/>
      <c r="L35" s="200"/>
      <c r="M35" s="200"/>
      <c r="N35" s="200"/>
      <c r="O35" s="200"/>
      <c r="P35" s="200"/>
      <c r="Q35" s="200"/>
      <c r="R35" s="200"/>
      <c r="S35" s="200"/>
    </row>
    <row r="36" spans="2:19">
      <c r="B36" s="88" t="s">
        <v>790</v>
      </c>
      <c r="C36" s="200"/>
      <c r="D36" s="200"/>
      <c r="E36" s="200"/>
      <c r="F36" s="200"/>
      <c r="G36" s="200"/>
      <c r="H36" s="200"/>
      <c r="I36" s="200"/>
      <c r="J36" s="200"/>
      <c r="K36" s="200"/>
      <c r="L36" s="200"/>
      <c r="M36" s="200"/>
      <c r="N36" s="200"/>
      <c r="O36" s="200"/>
      <c r="P36" s="200"/>
      <c r="Q36" s="200"/>
      <c r="R36" s="200"/>
      <c r="S36" s="200"/>
    </row>
    <row r="37" spans="2:19">
      <c r="B37" s="88" t="s">
        <v>433</v>
      </c>
      <c r="C37" s="200"/>
      <c r="D37" s="200"/>
      <c r="E37" s="200"/>
      <c r="F37" s="200"/>
      <c r="G37" s="200"/>
      <c r="H37" s="200"/>
      <c r="I37" s="200"/>
      <c r="J37" s="200"/>
      <c r="K37" s="200"/>
      <c r="L37" s="200"/>
      <c r="M37" s="200"/>
      <c r="N37" s="200"/>
      <c r="O37" s="200"/>
      <c r="P37" s="200"/>
      <c r="Q37" s="200"/>
      <c r="R37" s="200"/>
      <c r="S37" s="200"/>
    </row>
    <row r="38" spans="2:19">
      <c r="C38" s="200"/>
      <c r="D38" s="200"/>
      <c r="E38" s="200"/>
      <c r="F38" s="200"/>
      <c r="G38" s="200"/>
      <c r="H38" s="200"/>
      <c r="I38" s="200"/>
      <c r="J38" s="200"/>
      <c r="K38" s="200"/>
      <c r="L38" s="200"/>
      <c r="M38" s="200"/>
      <c r="N38" s="200"/>
      <c r="O38" s="200"/>
      <c r="P38" s="200"/>
      <c r="Q38" s="200"/>
      <c r="R38" s="200"/>
      <c r="S38" s="200"/>
    </row>
    <row r="39" spans="2:19">
      <c r="B39" s="88" t="s">
        <v>154</v>
      </c>
    </row>
  </sheetData>
  <mergeCells count="23">
    <mergeCell ref="B4:S4"/>
    <mergeCell ref="B5:S5"/>
    <mergeCell ref="B7:B11"/>
    <mergeCell ref="C7:S7"/>
    <mergeCell ref="C8:C11"/>
    <mergeCell ref="D8:K8"/>
    <mergeCell ref="L8:L11"/>
    <mergeCell ref="M8:M11"/>
    <mergeCell ref="N8:N11"/>
    <mergeCell ref="O8:O11"/>
    <mergeCell ref="G10:H10"/>
    <mergeCell ref="I10:I11"/>
    <mergeCell ref="J10:J11"/>
    <mergeCell ref="P8:S8"/>
    <mergeCell ref="D9:D11"/>
    <mergeCell ref="E9:E11"/>
    <mergeCell ref="F9:J9"/>
    <mergeCell ref="K9:K11"/>
    <mergeCell ref="P9:P11"/>
    <mergeCell ref="Q9:Q11"/>
    <mergeCell ref="R9:R11"/>
    <mergeCell ref="S9:S11"/>
    <mergeCell ref="F10:F11"/>
  </mergeCells>
  <conditionalFormatting sqref="B14:B30">
    <cfRule type="cellIs" dxfId="27" priority="2" stopIfTrue="1" operator="equal">
      <formula>"División"</formula>
    </cfRule>
  </conditionalFormatting>
  <conditionalFormatting sqref="B32">
    <cfRule type="cellIs" dxfId="26" priority="1" operator="equal">
      <formula>"Sistema Bancario PRELIMINAR"</formula>
    </cfRule>
  </conditionalFormatting>
  <hyperlinks>
    <hyperlink ref="S3" location="'Índice '!A1" tooltip="Ir al Índice" display="Volver" xr:uid="{8229BDC5-6277-4ED9-8B62-EB31E6149AAC}"/>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1A33-B02A-48DF-BDA5-7F408A93B19F}">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140625" bestFit="1" customWidth="1"/>
    <col min="2" max="2" width="47.140625" style="88" customWidth="1"/>
    <col min="3" max="3" width="16.28515625" style="88" customWidth="1"/>
    <col min="4" max="6" width="17.7109375" style="88" customWidth="1"/>
    <col min="7" max="7" width="22.85546875" style="88" customWidth="1"/>
    <col min="8" max="8" width="16" style="88" customWidth="1"/>
    <col min="9" max="9" width="12.7109375" style="88" customWidth="1"/>
    <col min="10" max="10" width="16.42578125" style="88" customWidth="1"/>
    <col min="11" max="11" width="17.28515625" style="88" customWidth="1"/>
    <col min="12" max="14" width="15.7109375" style="88" customWidth="1"/>
    <col min="15" max="15" width="12.7109375" style="88" customWidth="1"/>
    <col min="16" max="16" width="15" style="88" customWidth="1"/>
    <col min="17" max="17" width="14.7109375" style="88" customWidth="1"/>
    <col min="18" max="18" width="29" style="88" customWidth="1"/>
    <col min="19" max="19" width="13.28515625" style="88" customWidth="1"/>
    <col min="20" max="20" width="12.7109375" style="88" customWidth="1"/>
    <col min="21" max="21" width="20.7109375" style="88" customWidth="1"/>
    <col min="22" max="22" width="21.7109375" style="88" customWidth="1"/>
    <col min="23" max="23" width="14.28515625" style="88" customWidth="1"/>
    <col min="24" max="24" width="16.7109375" style="88" customWidth="1"/>
    <col min="25" max="16384" width="11.5703125" style="88"/>
  </cols>
  <sheetData>
    <row r="1" spans="1:24">
      <c r="B1" s="99"/>
      <c r="C1" s="99"/>
      <c r="D1" s="99"/>
      <c r="E1" s="99"/>
      <c r="F1" s="99"/>
      <c r="G1" s="99"/>
      <c r="H1" s="99"/>
    </row>
    <row r="2" spans="1:24" s="38" customFormat="1" ht="19.149999999999999" hidden="1" customHeight="1" outlineLevel="1">
      <c r="A2"/>
      <c r="B2" s="181"/>
      <c r="C2" s="202" t="s">
        <v>244</v>
      </c>
      <c r="D2" s="202" t="s">
        <v>791</v>
      </c>
      <c r="E2" s="202" t="s">
        <v>792</v>
      </c>
      <c r="F2" s="202" t="s">
        <v>793</v>
      </c>
      <c r="G2" s="202" t="s">
        <v>794</v>
      </c>
      <c r="H2" s="202" t="s">
        <v>795</v>
      </c>
      <c r="I2" s="202" t="s">
        <v>796</v>
      </c>
      <c r="J2" s="202" t="s">
        <v>797</v>
      </c>
      <c r="K2" s="202" t="s">
        <v>798</v>
      </c>
      <c r="L2" s="202" t="s">
        <v>799</v>
      </c>
      <c r="M2" s="202" t="s">
        <v>800</v>
      </c>
      <c r="N2" s="203" t="s">
        <v>801</v>
      </c>
      <c r="O2" s="202" t="s">
        <v>802</v>
      </c>
      <c r="P2" s="202" t="s">
        <v>803</v>
      </c>
      <c r="Q2" s="202" t="s">
        <v>804</v>
      </c>
      <c r="R2" s="202" t="s">
        <v>805</v>
      </c>
      <c r="S2" s="202" t="s">
        <v>806</v>
      </c>
      <c r="T2" s="202" t="s">
        <v>807</v>
      </c>
      <c r="U2" s="202" t="s">
        <v>808</v>
      </c>
      <c r="V2" s="202" t="s">
        <v>809</v>
      </c>
      <c r="W2" s="203" t="s">
        <v>810</v>
      </c>
      <c r="X2" s="202" t="s">
        <v>811</v>
      </c>
    </row>
    <row r="3" spans="1:24" ht="29.45" customHeight="1" collapsed="1" thickBot="1">
      <c r="B3" s="184" t="s">
        <v>400</v>
      </c>
      <c r="C3" s="99"/>
      <c r="D3" s="233"/>
      <c r="E3" s="233"/>
      <c r="F3" s="233"/>
      <c r="G3" s="233"/>
      <c r="H3" s="233"/>
      <c r="X3" s="185" t="s">
        <v>0</v>
      </c>
    </row>
    <row r="4" spans="1:24" ht="22.5" customHeight="1">
      <c r="B4" s="285" t="s">
        <v>812</v>
      </c>
      <c r="C4" s="286"/>
      <c r="D4" s="286"/>
      <c r="E4" s="286"/>
      <c r="F4" s="286"/>
      <c r="G4" s="286"/>
      <c r="H4" s="286"/>
      <c r="I4" s="286"/>
      <c r="J4" s="286"/>
      <c r="K4" s="286"/>
      <c r="L4" s="286"/>
      <c r="M4" s="286"/>
      <c r="N4" s="286"/>
      <c r="O4" s="286"/>
      <c r="P4" s="286"/>
      <c r="Q4" s="286"/>
      <c r="R4" s="286"/>
      <c r="S4" s="286"/>
      <c r="T4" s="286"/>
      <c r="U4" s="286"/>
      <c r="V4" s="286"/>
      <c r="W4" s="286"/>
      <c r="X4" s="287"/>
    </row>
    <row r="5" spans="1:24"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2"/>
      <c r="X5" s="323"/>
    </row>
    <row r="6" spans="1:24">
      <c r="B6" s="186"/>
      <c r="C6" s="186"/>
      <c r="D6" s="186"/>
      <c r="E6" s="186"/>
      <c r="F6" s="186"/>
      <c r="G6" s="186"/>
      <c r="H6" s="186"/>
      <c r="I6" s="186"/>
      <c r="J6" s="186"/>
      <c r="K6" s="186"/>
      <c r="L6" s="186"/>
      <c r="M6" s="186"/>
      <c r="N6" s="186"/>
      <c r="O6" s="186"/>
      <c r="P6" s="186"/>
      <c r="Q6" s="186"/>
      <c r="R6" s="186"/>
      <c r="S6" s="186"/>
      <c r="T6" s="186"/>
      <c r="U6" s="186"/>
      <c r="V6" s="186"/>
      <c r="W6" s="186"/>
      <c r="X6" s="186"/>
    </row>
    <row r="7" spans="1:24" ht="13.15" customHeight="1">
      <c r="B7" s="330" t="s">
        <v>403</v>
      </c>
      <c r="C7" s="348" t="s">
        <v>243</v>
      </c>
      <c r="D7" s="349"/>
      <c r="E7" s="349"/>
      <c r="F7" s="349"/>
      <c r="G7" s="349"/>
      <c r="H7" s="349"/>
      <c r="I7" s="349"/>
      <c r="J7" s="349"/>
      <c r="K7" s="349"/>
      <c r="L7" s="349"/>
      <c r="M7" s="349"/>
      <c r="N7" s="349"/>
      <c r="O7" s="349"/>
      <c r="P7" s="349"/>
      <c r="Q7" s="349"/>
      <c r="R7" s="349"/>
      <c r="S7" s="349"/>
      <c r="T7" s="349"/>
      <c r="U7" s="349"/>
      <c r="V7" s="349"/>
      <c r="W7" s="349"/>
      <c r="X7" s="350"/>
    </row>
    <row r="8" spans="1:24" ht="13.15" customHeight="1">
      <c r="B8" s="331"/>
      <c r="C8" s="319" t="s">
        <v>625</v>
      </c>
      <c r="D8" s="348" t="s">
        <v>813</v>
      </c>
      <c r="E8" s="349"/>
      <c r="F8" s="349"/>
      <c r="G8" s="349"/>
      <c r="H8" s="350"/>
      <c r="I8" s="348" t="s">
        <v>814</v>
      </c>
      <c r="J8" s="349"/>
      <c r="K8" s="349"/>
      <c r="L8" s="349"/>
      <c r="M8" s="349"/>
      <c r="N8" s="350"/>
      <c r="O8" s="332" t="s">
        <v>815</v>
      </c>
      <c r="P8" s="359"/>
      <c r="Q8" s="359"/>
      <c r="R8" s="344"/>
      <c r="S8" s="332" t="s">
        <v>816</v>
      </c>
      <c r="T8" s="359"/>
      <c r="U8" s="359"/>
      <c r="V8" s="359"/>
      <c r="W8" s="344"/>
      <c r="X8" s="313" t="s">
        <v>817</v>
      </c>
    </row>
    <row r="9" spans="1:24" ht="13.15" customHeight="1">
      <c r="B9" s="331"/>
      <c r="C9" s="319"/>
      <c r="D9" s="313" t="s">
        <v>630</v>
      </c>
      <c r="E9" s="313" t="s">
        <v>818</v>
      </c>
      <c r="F9" s="313" t="s">
        <v>819</v>
      </c>
      <c r="G9" s="313" t="s">
        <v>820</v>
      </c>
      <c r="H9" s="313" t="s">
        <v>618</v>
      </c>
      <c r="I9" s="313" t="s">
        <v>630</v>
      </c>
      <c r="J9" s="313" t="s">
        <v>821</v>
      </c>
      <c r="K9" s="313" t="s">
        <v>822</v>
      </c>
      <c r="L9" s="313" t="s">
        <v>823</v>
      </c>
      <c r="M9" s="313" t="s">
        <v>824</v>
      </c>
      <c r="N9" s="313" t="s">
        <v>618</v>
      </c>
      <c r="O9" s="313" t="s">
        <v>630</v>
      </c>
      <c r="P9" s="313" t="s">
        <v>825</v>
      </c>
      <c r="Q9" s="313" t="s">
        <v>826</v>
      </c>
      <c r="R9" s="313" t="s">
        <v>827</v>
      </c>
      <c r="S9" s="313" t="s">
        <v>630</v>
      </c>
      <c r="T9" s="313" t="s">
        <v>828</v>
      </c>
      <c r="U9" s="313" t="s">
        <v>829</v>
      </c>
      <c r="V9" s="313" t="s">
        <v>830</v>
      </c>
      <c r="W9" s="313" t="s">
        <v>618</v>
      </c>
      <c r="X9" s="319"/>
    </row>
    <row r="10" spans="1:24">
      <c r="B10" s="331"/>
      <c r="C10" s="319"/>
      <c r="D10" s="319"/>
      <c r="E10" s="319"/>
      <c r="F10" s="319"/>
      <c r="G10" s="319"/>
      <c r="H10" s="319"/>
      <c r="I10" s="319"/>
      <c r="J10" s="319"/>
      <c r="K10" s="319"/>
      <c r="L10" s="319"/>
      <c r="M10" s="319"/>
      <c r="N10" s="319"/>
      <c r="O10" s="319"/>
      <c r="P10" s="319"/>
      <c r="Q10" s="319"/>
      <c r="R10" s="319"/>
      <c r="S10" s="319"/>
      <c r="T10" s="319"/>
      <c r="U10" s="319"/>
      <c r="V10" s="319"/>
      <c r="W10" s="319"/>
      <c r="X10" s="319"/>
    </row>
    <row r="11" spans="1:24">
      <c r="B11" s="331"/>
      <c r="C11" s="319"/>
      <c r="D11" s="319"/>
      <c r="E11" s="319"/>
      <c r="F11" s="319"/>
      <c r="G11" s="319"/>
      <c r="H11" s="319"/>
      <c r="I11" s="319"/>
      <c r="J11" s="319"/>
      <c r="K11" s="319"/>
      <c r="L11" s="319"/>
      <c r="M11" s="319"/>
      <c r="N11" s="319"/>
      <c r="O11" s="319"/>
      <c r="P11" s="319"/>
      <c r="Q11" s="319"/>
      <c r="R11" s="319"/>
      <c r="S11" s="319"/>
      <c r="T11" s="319"/>
      <c r="U11" s="319"/>
      <c r="V11" s="319"/>
      <c r="W11" s="319"/>
      <c r="X11" s="319"/>
    </row>
    <row r="12" spans="1:24">
      <c r="B12" s="332"/>
      <c r="C12" s="320"/>
      <c r="D12" s="320"/>
      <c r="E12" s="320"/>
      <c r="F12" s="320"/>
      <c r="G12" s="320"/>
      <c r="H12" s="320"/>
      <c r="I12" s="320"/>
      <c r="J12" s="320"/>
      <c r="K12" s="320"/>
      <c r="L12" s="320"/>
      <c r="M12" s="320"/>
      <c r="N12" s="320"/>
      <c r="O12" s="320"/>
      <c r="P12" s="320"/>
      <c r="Q12" s="320"/>
      <c r="R12" s="320"/>
      <c r="S12" s="320"/>
      <c r="T12" s="320"/>
      <c r="U12" s="320"/>
      <c r="V12" s="320"/>
      <c r="W12" s="320"/>
      <c r="X12" s="320"/>
    </row>
    <row r="13" spans="1:24" ht="13.5" thickBot="1">
      <c r="B13" s="186"/>
      <c r="C13" s="186"/>
      <c r="D13" s="186"/>
      <c r="E13" s="186"/>
      <c r="F13" s="186"/>
      <c r="G13" s="186"/>
      <c r="H13" s="186"/>
      <c r="I13" s="186"/>
      <c r="J13" s="186"/>
      <c r="K13" s="186"/>
      <c r="L13" s="186"/>
      <c r="M13" s="186"/>
      <c r="N13" s="186"/>
      <c r="O13" s="186"/>
      <c r="P13" s="186"/>
      <c r="Q13" s="186"/>
      <c r="R13" s="186"/>
      <c r="S13" s="186"/>
      <c r="T13" s="186"/>
      <c r="U13" s="186"/>
      <c r="V13" s="186"/>
      <c r="W13" s="186"/>
      <c r="X13" s="186"/>
    </row>
    <row r="14" spans="1:24">
      <c r="B14" s="188" t="s">
        <v>415</v>
      </c>
      <c r="C14" s="189">
        <v>-165151.939162</v>
      </c>
      <c r="D14" s="189">
        <v>-88183.874226</v>
      </c>
      <c r="E14" s="189">
        <v>-82103.089938999998</v>
      </c>
      <c r="F14" s="189">
        <v>0</v>
      </c>
      <c r="G14" s="189">
        <v>-2854.1868330000002</v>
      </c>
      <c r="H14" s="189">
        <v>-3226.597454000002</v>
      </c>
      <c r="I14" s="189">
        <v>-46232.700773999997</v>
      </c>
      <c r="J14" s="189">
        <v>-21320.371362000002</v>
      </c>
      <c r="K14" s="189">
        <v>-5471.0466040000001</v>
      </c>
      <c r="L14" s="189">
        <v>-3589.3147170000002</v>
      </c>
      <c r="M14" s="189">
        <v>-989.68578100000002</v>
      </c>
      <c r="N14" s="189">
        <v>-14862.282309999995</v>
      </c>
      <c r="O14" s="189">
        <v>-18447.294296</v>
      </c>
      <c r="P14" s="189">
        <v>-9709.2291160000004</v>
      </c>
      <c r="Q14" s="189">
        <v>-2438.4786680000002</v>
      </c>
      <c r="R14" s="189">
        <v>-6299.5865119999999</v>
      </c>
      <c r="S14" s="189">
        <v>0</v>
      </c>
      <c r="T14" s="189">
        <v>0</v>
      </c>
      <c r="U14" s="189">
        <v>0</v>
      </c>
      <c r="V14" s="189">
        <v>0</v>
      </c>
      <c r="W14" s="189">
        <v>0</v>
      </c>
      <c r="X14" s="189">
        <v>-12288.069866</v>
      </c>
    </row>
    <row r="15" spans="1:24">
      <c r="B15" s="191" t="s">
        <v>416</v>
      </c>
      <c r="C15" s="192">
        <v>-88177.763107000006</v>
      </c>
      <c r="D15" s="192">
        <v>-51629.853728000002</v>
      </c>
      <c r="E15" s="192">
        <v>-50063.834185</v>
      </c>
      <c r="F15" s="192">
        <v>0</v>
      </c>
      <c r="G15" s="192">
        <v>-278.31822299999999</v>
      </c>
      <c r="H15" s="192">
        <v>-1287.7013200000022</v>
      </c>
      <c r="I15" s="192">
        <v>-29653.027352000001</v>
      </c>
      <c r="J15" s="192">
        <v>-10906.029321</v>
      </c>
      <c r="K15" s="192">
        <v>-863.92255599999999</v>
      </c>
      <c r="L15" s="192">
        <v>-1730.0553890000001</v>
      </c>
      <c r="M15" s="192">
        <v>-236.42523700000001</v>
      </c>
      <c r="N15" s="192">
        <v>-15916.594849000001</v>
      </c>
      <c r="O15" s="192">
        <v>-2947.4362970000002</v>
      </c>
      <c r="P15" s="192">
        <v>-1005.243368</v>
      </c>
      <c r="Q15" s="192">
        <v>-354.56517000000002</v>
      </c>
      <c r="R15" s="192">
        <v>-1587.627759</v>
      </c>
      <c r="S15" s="192">
        <v>0</v>
      </c>
      <c r="T15" s="192">
        <v>0</v>
      </c>
      <c r="U15" s="192">
        <v>0</v>
      </c>
      <c r="V15" s="192">
        <v>0</v>
      </c>
      <c r="W15" s="192">
        <v>0</v>
      </c>
      <c r="X15" s="192">
        <v>-3947.4457299999999</v>
      </c>
    </row>
    <row r="16" spans="1:24">
      <c r="B16" s="191" t="s">
        <v>417</v>
      </c>
      <c r="C16" s="192">
        <v>-63476.978582000003</v>
      </c>
      <c r="D16" s="192">
        <v>-34481.540911999997</v>
      </c>
      <c r="E16" s="192">
        <v>-28657.257518999999</v>
      </c>
      <c r="F16" s="192">
        <v>0</v>
      </c>
      <c r="G16" s="192">
        <v>-1524.990325</v>
      </c>
      <c r="H16" s="192">
        <v>-4299.2930679999981</v>
      </c>
      <c r="I16" s="192">
        <v>-23642.341694999999</v>
      </c>
      <c r="J16" s="192">
        <v>-3179.133718</v>
      </c>
      <c r="K16" s="192">
        <v>-10065.396785999999</v>
      </c>
      <c r="L16" s="192">
        <v>-5.2309700000000001</v>
      </c>
      <c r="M16" s="192">
        <v>-469.26068500000002</v>
      </c>
      <c r="N16" s="192">
        <v>-9923.3195359999991</v>
      </c>
      <c r="O16" s="192">
        <v>-3469.288712</v>
      </c>
      <c r="P16" s="192">
        <v>-1273.779577</v>
      </c>
      <c r="Q16" s="192">
        <v>-753.29633699999999</v>
      </c>
      <c r="R16" s="192">
        <v>-1442.212798</v>
      </c>
      <c r="S16" s="192">
        <v>0</v>
      </c>
      <c r="T16" s="192">
        <v>0</v>
      </c>
      <c r="U16" s="192">
        <v>0</v>
      </c>
      <c r="V16" s="192">
        <v>0</v>
      </c>
      <c r="W16" s="192">
        <v>0</v>
      </c>
      <c r="X16" s="192">
        <v>-1883.8072629999999</v>
      </c>
    </row>
    <row r="17" spans="2:24">
      <c r="B17" s="191" t="s">
        <v>418</v>
      </c>
      <c r="C17" s="192">
        <v>-838317.72156500001</v>
      </c>
      <c r="D17" s="192">
        <v>-418562.77807399997</v>
      </c>
      <c r="E17" s="192">
        <v>-393276.63183799997</v>
      </c>
      <c r="F17" s="192">
        <v>0</v>
      </c>
      <c r="G17" s="192">
        <v>-16519.071825999999</v>
      </c>
      <c r="H17" s="192">
        <v>-8767.0744100000011</v>
      </c>
      <c r="I17" s="192">
        <v>-321096.75180500001</v>
      </c>
      <c r="J17" s="192">
        <v>-118823.673178</v>
      </c>
      <c r="K17" s="192">
        <v>-35093.407080999998</v>
      </c>
      <c r="L17" s="192">
        <v>-29294.117665000002</v>
      </c>
      <c r="M17" s="192">
        <v>-2752.3409830000001</v>
      </c>
      <c r="N17" s="192">
        <v>-135133.212898</v>
      </c>
      <c r="O17" s="192">
        <v>-71022.615619000004</v>
      </c>
      <c r="P17" s="192">
        <v>-30604.419843</v>
      </c>
      <c r="Q17" s="192">
        <v>-17828.849855</v>
      </c>
      <c r="R17" s="192">
        <v>-22321.786055</v>
      </c>
      <c r="S17" s="192">
        <v>-2825.6176190000001</v>
      </c>
      <c r="T17" s="192">
        <v>0</v>
      </c>
      <c r="U17" s="192">
        <v>0</v>
      </c>
      <c r="V17" s="192">
        <v>-18.461773999999998</v>
      </c>
      <c r="W17" s="192">
        <v>-2807.1558450000002</v>
      </c>
      <c r="X17" s="192">
        <v>-24809.958448000001</v>
      </c>
    </row>
    <row r="18" spans="2:24">
      <c r="B18" s="191" t="s">
        <v>419</v>
      </c>
      <c r="C18" s="192">
        <v>-1147501.4279529999</v>
      </c>
      <c r="D18" s="192">
        <v>-581505.63444599998</v>
      </c>
      <c r="E18" s="192">
        <v>-548494.56158900005</v>
      </c>
      <c r="F18" s="192">
        <v>0</v>
      </c>
      <c r="G18" s="192">
        <v>-18476.378669000002</v>
      </c>
      <c r="H18" s="192">
        <v>-14534.694187999932</v>
      </c>
      <c r="I18" s="192">
        <v>-423901.26431</v>
      </c>
      <c r="J18" s="192">
        <v>-114682.0836</v>
      </c>
      <c r="K18" s="192">
        <v>-75471.944468999995</v>
      </c>
      <c r="L18" s="192">
        <v>-37160.669498000003</v>
      </c>
      <c r="M18" s="192">
        <v>-6988.7555240000002</v>
      </c>
      <c r="N18" s="192">
        <v>-189597.811219</v>
      </c>
      <c r="O18" s="192">
        <v>-84438.240531000003</v>
      </c>
      <c r="P18" s="192">
        <v>-48052.326645000001</v>
      </c>
      <c r="Q18" s="192">
        <v>-17588.702922</v>
      </c>
      <c r="R18" s="192">
        <v>-18797.210964000002</v>
      </c>
      <c r="S18" s="192">
        <v>-157.43281099999999</v>
      </c>
      <c r="T18" s="192">
        <v>0</v>
      </c>
      <c r="U18" s="192">
        <v>0</v>
      </c>
      <c r="V18" s="192">
        <v>0</v>
      </c>
      <c r="W18" s="192">
        <v>-157.43281099999999</v>
      </c>
      <c r="X18" s="192">
        <v>-57498.855855000002</v>
      </c>
    </row>
    <row r="19" spans="2:24">
      <c r="B19" s="191" t="s">
        <v>420</v>
      </c>
      <c r="C19" s="192">
        <v>-992260.60959000001</v>
      </c>
      <c r="D19" s="192">
        <v>-523075.39239400002</v>
      </c>
      <c r="E19" s="192">
        <v>-454721.75498899998</v>
      </c>
      <c r="F19" s="192">
        <v>-12484.499098</v>
      </c>
      <c r="G19" s="192">
        <v>0</v>
      </c>
      <c r="H19" s="192">
        <v>-55869.138307000045</v>
      </c>
      <c r="I19" s="192">
        <v>-369148.65373899997</v>
      </c>
      <c r="J19" s="192">
        <v>-127904.522043</v>
      </c>
      <c r="K19" s="192">
        <v>-105635.240223</v>
      </c>
      <c r="L19" s="192">
        <v>-10837.208384</v>
      </c>
      <c r="M19" s="192">
        <v>-348.70560399999999</v>
      </c>
      <c r="N19" s="192">
        <v>-124422.97748499997</v>
      </c>
      <c r="O19" s="192">
        <v>-58656.966909000002</v>
      </c>
      <c r="P19" s="192">
        <v>-14274.539561</v>
      </c>
      <c r="Q19" s="192">
        <v>-31925.043062000001</v>
      </c>
      <c r="R19" s="192">
        <v>-12457.384286</v>
      </c>
      <c r="S19" s="192">
        <v>0</v>
      </c>
      <c r="T19" s="192">
        <v>0</v>
      </c>
      <c r="U19" s="192">
        <v>0</v>
      </c>
      <c r="V19" s="192">
        <v>0</v>
      </c>
      <c r="W19" s="192">
        <v>0</v>
      </c>
      <c r="X19" s="192">
        <v>-41379.596548000001</v>
      </c>
    </row>
    <row r="20" spans="2:24">
      <c r="B20" s="191" t="s">
        <v>421</v>
      </c>
      <c r="C20" s="192">
        <v>-292343.77298100002</v>
      </c>
      <c r="D20" s="192">
        <v>-70615.676586000001</v>
      </c>
      <c r="E20" s="192">
        <v>-63683.111661000003</v>
      </c>
      <c r="F20" s="192">
        <v>-1019.4125289999999</v>
      </c>
      <c r="G20" s="192">
        <v>-3784.7289770000002</v>
      </c>
      <c r="H20" s="192">
        <v>-2128.4234189999984</v>
      </c>
      <c r="I20" s="192">
        <v>-196151.872447</v>
      </c>
      <c r="J20" s="192">
        <v>-18067.887354999999</v>
      </c>
      <c r="K20" s="192">
        <v>-76835.090442000001</v>
      </c>
      <c r="L20" s="192">
        <v>-60559.186065000002</v>
      </c>
      <c r="M20" s="192">
        <v>-559.76891599999999</v>
      </c>
      <c r="N20" s="192">
        <v>-40129.939668999985</v>
      </c>
      <c r="O20" s="192">
        <v>-14025.540080999999</v>
      </c>
      <c r="P20" s="192">
        <v>-3608.1261679999998</v>
      </c>
      <c r="Q20" s="192">
        <v>-2289.5972700000002</v>
      </c>
      <c r="R20" s="192">
        <v>-8127.8166430000001</v>
      </c>
      <c r="S20" s="192">
        <v>0</v>
      </c>
      <c r="T20" s="192">
        <v>0</v>
      </c>
      <c r="U20" s="192">
        <v>0</v>
      </c>
      <c r="V20" s="192">
        <v>0</v>
      </c>
      <c r="W20" s="192">
        <v>0</v>
      </c>
      <c r="X20" s="192">
        <v>-11550.683867</v>
      </c>
    </row>
    <row r="21" spans="2:24">
      <c r="B21" s="191" t="s">
        <v>422</v>
      </c>
      <c r="C21" s="192">
        <v>-90401.962555999999</v>
      </c>
      <c r="D21" s="192">
        <v>-50484.205264999997</v>
      </c>
      <c r="E21" s="192">
        <v>-44020.372047999997</v>
      </c>
      <c r="F21" s="192">
        <v>0</v>
      </c>
      <c r="G21" s="192">
        <v>-1382.6664929999999</v>
      </c>
      <c r="H21" s="192">
        <v>-5081.1667239999997</v>
      </c>
      <c r="I21" s="192">
        <v>-28569.973828999999</v>
      </c>
      <c r="J21" s="192">
        <v>-4617.5403130000004</v>
      </c>
      <c r="K21" s="192">
        <v>-5139.1791350000003</v>
      </c>
      <c r="L21" s="192">
        <v>-2972.5284799999999</v>
      </c>
      <c r="M21" s="192">
        <v>-946.72127599999999</v>
      </c>
      <c r="N21" s="192">
        <v>-14894.004624999998</v>
      </c>
      <c r="O21" s="192">
        <v>-6292.5285489999997</v>
      </c>
      <c r="P21" s="192">
        <v>-2187.9800129999999</v>
      </c>
      <c r="Q21" s="192">
        <v>-929.67440999999997</v>
      </c>
      <c r="R21" s="192">
        <v>-3174.8741260000002</v>
      </c>
      <c r="S21" s="192">
        <v>-3.4552710000000002</v>
      </c>
      <c r="T21" s="192">
        <v>0</v>
      </c>
      <c r="U21" s="192">
        <v>0</v>
      </c>
      <c r="V21" s="192">
        <v>0</v>
      </c>
      <c r="W21" s="192">
        <v>-3.4552710000000002</v>
      </c>
      <c r="X21" s="192">
        <v>-5051.7996419999999</v>
      </c>
    </row>
    <row r="22" spans="2:24">
      <c r="B22" s="191" t="s">
        <v>423</v>
      </c>
      <c r="C22" s="192">
        <v>-616124.59117000003</v>
      </c>
      <c r="D22" s="192">
        <v>-287124.55206399999</v>
      </c>
      <c r="E22" s="192">
        <v>-241905.13881999999</v>
      </c>
      <c r="F22" s="192">
        <v>-123.84827900000001</v>
      </c>
      <c r="G22" s="192">
        <v>-20234.566035</v>
      </c>
      <c r="H22" s="192">
        <v>-24860.998929999998</v>
      </c>
      <c r="I22" s="192">
        <v>-243094.096406</v>
      </c>
      <c r="J22" s="192">
        <v>-41985.743090999997</v>
      </c>
      <c r="K22" s="192">
        <v>-28895.531685999998</v>
      </c>
      <c r="L22" s="192">
        <v>-18906.193228</v>
      </c>
      <c r="M22" s="192">
        <v>-833.24334499999998</v>
      </c>
      <c r="N22" s="192">
        <v>-152473.38505600003</v>
      </c>
      <c r="O22" s="192">
        <v>-78079.751457000006</v>
      </c>
      <c r="P22" s="192">
        <v>-48810.333757</v>
      </c>
      <c r="Q22" s="192">
        <v>-5670.4412709999997</v>
      </c>
      <c r="R22" s="192">
        <v>-23598.976428999998</v>
      </c>
      <c r="S22" s="192">
        <v>-1.51589</v>
      </c>
      <c r="T22" s="192">
        <v>0</v>
      </c>
      <c r="U22" s="192">
        <v>0</v>
      </c>
      <c r="V22" s="192">
        <v>0</v>
      </c>
      <c r="W22" s="192">
        <v>-1.51589</v>
      </c>
      <c r="X22" s="192">
        <v>-7824.6753529999996</v>
      </c>
    </row>
    <row r="23" spans="2:24">
      <c r="B23" s="191" t="s">
        <v>424</v>
      </c>
      <c r="C23" s="192">
        <v>-117205.687928</v>
      </c>
      <c r="D23" s="192">
        <v>-49818.652163999999</v>
      </c>
      <c r="E23" s="192">
        <v>-46237.090225</v>
      </c>
      <c r="F23" s="192">
        <v>0</v>
      </c>
      <c r="G23" s="192">
        <v>-1359.176553</v>
      </c>
      <c r="H23" s="192">
        <v>-2222.385385999999</v>
      </c>
      <c r="I23" s="192">
        <v>-50564.658020000003</v>
      </c>
      <c r="J23" s="192">
        <v>-12658.482974</v>
      </c>
      <c r="K23" s="192">
        <v>-5144.6500169999999</v>
      </c>
      <c r="L23" s="192">
        <v>-2135.2167789999999</v>
      </c>
      <c r="M23" s="192">
        <v>-243.43952999999999</v>
      </c>
      <c r="N23" s="192">
        <v>-30382.868720000006</v>
      </c>
      <c r="O23" s="192">
        <v>-13207.926614</v>
      </c>
      <c r="P23" s="192">
        <v>-10567.572924</v>
      </c>
      <c r="Q23" s="192">
        <v>-669.36139600000001</v>
      </c>
      <c r="R23" s="192">
        <v>-1970.9922939999999</v>
      </c>
      <c r="S23" s="192">
        <v>0</v>
      </c>
      <c r="T23" s="192">
        <v>0</v>
      </c>
      <c r="U23" s="192">
        <v>0</v>
      </c>
      <c r="V23" s="192">
        <v>0</v>
      </c>
      <c r="W23" s="192">
        <v>0</v>
      </c>
      <c r="X23" s="192">
        <v>-3614.4511299999999</v>
      </c>
    </row>
    <row r="24" spans="2:24">
      <c r="B24" s="191" t="s">
        <v>425</v>
      </c>
      <c r="C24" s="192">
        <v>-781165.843261</v>
      </c>
      <c r="D24" s="192">
        <v>-307994.70944800001</v>
      </c>
      <c r="E24" s="192">
        <v>-276719.14290199999</v>
      </c>
      <c r="F24" s="192">
        <v>-9178.9286979999997</v>
      </c>
      <c r="G24" s="192">
        <v>-13336.276384000001</v>
      </c>
      <c r="H24" s="192">
        <v>-8760.361464000016</v>
      </c>
      <c r="I24" s="192">
        <v>-301308.36493099999</v>
      </c>
      <c r="J24" s="192">
        <v>-90534.682128999993</v>
      </c>
      <c r="K24" s="192">
        <v>-96119.554942999996</v>
      </c>
      <c r="L24" s="192">
        <v>-16033.699227999999</v>
      </c>
      <c r="M24" s="192">
        <v>-1395.9428780000001</v>
      </c>
      <c r="N24" s="192">
        <v>-97224.485753000001</v>
      </c>
      <c r="O24" s="192">
        <v>-101149.851029</v>
      </c>
      <c r="P24" s="192">
        <v>-36182.737611999997</v>
      </c>
      <c r="Q24" s="192">
        <v>-35727.349331999998</v>
      </c>
      <c r="R24" s="192">
        <v>-29239.764084999999</v>
      </c>
      <c r="S24" s="192">
        <v>-2923.9088270000002</v>
      </c>
      <c r="T24" s="192">
        <v>0</v>
      </c>
      <c r="U24" s="192">
        <v>0</v>
      </c>
      <c r="V24" s="192">
        <v>-2902.992827</v>
      </c>
      <c r="W24" s="192">
        <v>-20.916000000000167</v>
      </c>
      <c r="X24" s="192">
        <v>-67789.009026</v>
      </c>
    </row>
    <row r="25" spans="2:24">
      <c r="B25" s="191" t="s">
        <v>426</v>
      </c>
      <c r="C25" s="192">
        <v>-173237.825086</v>
      </c>
      <c r="D25" s="192">
        <v>-79220.010655999999</v>
      </c>
      <c r="E25" s="192">
        <v>-71353.904955999998</v>
      </c>
      <c r="F25" s="192">
        <v>0</v>
      </c>
      <c r="G25" s="192">
        <v>-6077.1434079999999</v>
      </c>
      <c r="H25" s="192">
        <v>-1788.9622920000002</v>
      </c>
      <c r="I25" s="192">
        <v>-62271.277948000003</v>
      </c>
      <c r="J25" s="192">
        <v>-10691.263572</v>
      </c>
      <c r="K25" s="192">
        <v>-13633.691288</v>
      </c>
      <c r="L25" s="192">
        <v>-5342.811882</v>
      </c>
      <c r="M25" s="192">
        <v>-686.83111899999994</v>
      </c>
      <c r="N25" s="192">
        <v>-31916.680087000004</v>
      </c>
      <c r="O25" s="192">
        <v>-13434.779246</v>
      </c>
      <c r="P25" s="192">
        <v>-10788.687105000001</v>
      </c>
      <c r="Q25" s="192">
        <v>-704.909175</v>
      </c>
      <c r="R25" s="192">
        <v>-1941.1829660000001</v>
      </c>
      <c r="S25" s="192">
        <v>-7202.8160250000001</v>
      </c>
      <c r="T25" s="192">
        <v>0</v>
      </c>
      <c r="U25" s="192">
        <v>0</v>
      </c>
      <c r="V25" s="192">
        <v>-7203.796026</v>
      </c>
      <c r="W25" s="192">
        <v>0.98000099999990198</v>
      </c>
      <c r="X25" s="192">
        <v>-11108.941210999999</v>
      </c>
    </row>
    <row r="26" spans="2:24">
      <c r="B26" s="191" t="s">
        <v>427</v>
      </c>
      <c r="C26" s="192">
        <v>-5221.0942279999999</v>
      </c>
      <c r="D26" s="192">
        <v>-2868.4374659999999</v>
      </c>
      <c r="E26" s="192">
        <v>-2842.2469460000002</v>
      </c>
      <c r="F26" s="192">
        <v>0</v>
      </c>
      <c r="G26" s="192">
        <v>-6.0330069999999996</v>
      </c>
      <c r="H26" s="192">
        <v>-20.157512999999653</v>
      </c>
      <c r="I26" s="192">
        <v>-2151.9441069999998</v>
      </c>
      <c r="J26" s="192">
        <v>-1323.0978709999999</v>
      </c>
      <c r="K26" s="192">
        <v>0</v>
      </c>
      <c r="L26" s="192">
        <v>-1.5297080000000001</v>
      </c>
      <c r="M26" s="192">
        <v>0</v>
      </c>
      <c r="N26" s="192">
        <v>-827.31652799999983</v>
      </c>
      <c r="O26" s="192">
        <v>-200.71265500000001</v>
      </c>
      <c r="P26" s="192">
        <v>-1.8398000000000001</v>
      </c>
      <c r="Q26" s="192">
        <v>-16.154536</v>
      </c>
      <c r="R26" s="192">
        <v>-182.71831900000001</v>
      </c>
      <c r="S26" s="192">
        <v>0</v>
      </c>
      <c r="T26" s="192">
        <v>0</v>
      </c>
      <c r="U26" s="192">
        <v>0</v>
      </c>
      <c r="V26" s="192">
        <v>0</v>
      </c>
      <c r="W26" s="192">
        <v>0</v>
      </c>
      <c r="X26" s="192">
        <v>0</v>
      </c>
    </row>
    <row r="27" spans="2:24">
      <c r="B27" s="191" t="s">
        <v>428</v>
      </c>
      <c r="C27" s="192">
        <v>-4703.5348430000004</v>
      </c>
      <c r="D27" s="192">
        <v>-2994.2605950000002</v>
      </c>
      <c r="E27" s="192">
        <v>-2607.0330640000002</v>
      </c>
      <c r="F27" s="192">
        <v>0</v>
      </c>
      <c r="G27" s="192">
        <v>-31.712631999999999</v>
      </c>
      <c r="H27" s="192">
        <v>-355.51489900000001</v>
      </c>
      <c r="I27" s="192">
        <v>-1356.684886</v>
      </c>
      <c r="J27" s="192">
        <v>-601.33290099999999</v>
      </c>
      <c r="K27" s="192">
        <v>-24.060305</v>
      </c>
      <c r="L27" s="192">
        <v>-5.5327060000000001</v>
      </c>
      <c r="M27" s="192">
        <v>0</v>
      </c>
      <c r="N27" s="192">
        <v>-725.75897400000008</v>
      </c>
      <c r="O27" s="192">
        <v>-352.58936199999999</v>
      </c>
      <c r="P27" s="192">
        <v>-23.028955</v>
      </c>
      <c r="Q27" s="192">
        <v>-27.326015000000002</v>
      </c>
      <c r="R27" s="192">
        <v>-302.23439200000001</v>
      </c>
      <c r="S27" s="192">
        <v>0</v>
      </c>
      <c r="T27" s="192">
        <v>0</v>
      </c>
      <c r="U27" s="192">
        <v>0</v>
      </c>
      <c r="V27" s="192">
        <v>0</v>
      </c>
      <c r="W27" s="192">
        <v>0</v>
      </c>
      <c r="X27" s="192">
        <v>0</v>
      </c>
    </row>
    <row r="28" spans="2:24">
      <c r="B28" s="191" t="s">
        <v>429</v>
      </c>
      <c r="C28" s="192">
        <v>-20575.402157</v>
      </c>
      <c r="D28" s="192">
        <v>-7497.5281629999999</v>
      </c>
      <c r="E28" s="192">
        <v>-6075.8339269999997</v>
      </c>
      <c r="F28" s="192">
        <v>0</v>
      </c>
      <c r="G28" s="192">
        <v>-661.34083999999996</v>
      </c>
      <c r="H28" s="192">
        <v>-760.35339600000032</v>
      </c>
      <c r="I28" s="192">
        <v>-8979.0080419999995</v>
      </c>
      <c r="J28" s="192">
        <v>-1195.5119199999999</v>
      </c>
      <c r="K28" s="192">
        <v>-1064.504862</v>
      </c>
      <c r="L28" s="192">
        <v>-223.040663</v>
      </c>
      <c r="M28" s="192">
        <v>0</v>
      </c>
      <c r="N28" s="192">
        <v>-6495.950597</v>
      </c>
      <c r="O28" s="192">
        <v>-758.77539200000001</v>
      </c>
      <c r="P28" s="192">
        <v>0</v>
      </c>
      <c r="Q28" s="192">
        <v>-244.869585</v>
      </c>
      <c r="R28" s="192">
        <v>-513.90580699999998</v>
      </c>
      <c r="S28" s="192">
        <v>0</v>
      </c>
      <c r="T28" s="192">
        <v>0</v>
      </c>
      <c r="U28" s="192">
        <v>0</v>
      </c>
      <c r="V28" s="192">
        <v>0</v>
      </c>
      <c r="W28" s="192">
        <v>0</v>
      </c>
      <c r="X28" s="192">
        <v>-3340.0905600000001</v>
      </c>
    </row>
    <row r="29" spans="2:24">
      <c r="B29" s="191" t="s">
        <v>430</v>
      </c>
      <c r="C29" s="192">
        <v>-23520.300449999999</v>
      </c>
      <c r="D29" s="192">
        <v>-16888.666848000001</v>
      </c>
      <c r="E29" s="192">
        <v>-15158.919512</v>
      </c>
      <c r="F29" s="192">
        <v>0</v>
      </c>
      <c r="G29" s="192">
        <v>0</v>
      </c>
      <c r="H29" s="192">
        <v>-1729.7473360000004</v>
      </c>
      <c r="I29" s="192">
        <v>-3908.416518</v>
      </c>
      <c r="J29" s="192">
        <v>-999.75347699999998</v>
      </c>
      <c r="K29" s="192">
        <v>-604.86726699999997</v>
      </c>
      <c r="L29" s="192">
        <v>0</v>
      </c>
      <c r="M29" s="192">
        <v>0</v>
      </c>
      <c r="N29" s="192">
        <v>-2303.7957739999997</v>
      </c>
      <c r="O29" s="192">
        <v>-1522.2525760000001</v>
      </c>
      <c r="P29" s="192">
        <v>0</v>
      </c>
      <c r="Q29" s="192">
        <v>-472.30175600000001</v>
      </c>
      <c r="R29" s="192">
        <v>-1049.95082</v>
      </c>
      <c r="S29" s="192">
        <v>0</v>
      </c>
      <c r="T29" s="192">
        <v>0</v>
      </c>
      <c r="U29" s="192">
        <v>0</v>
      </c>
      <c r="V29" s="192">
        <v>0</v>
      </c>
      <c r="W29" s="192">
        <v>0</v>
      </c>
      <c r="X29" s="192">
        <v>-1200.964508</v>
      </c>
    </row>
    <row r="30" spans="2:24" ht="13.5" thickBot="1">
      <c r="B30" s="193" t="s">
        <v>431</v>
      </c>
      <c r="C30" s="194">
        <v>-513840.45379300002</v>
      </c>
      <c r="D30" s="194">
        <v>-236700.558234</v>
      </c>
      <c r="E30" s="194">
        <v>-222874.01566899999</v>
      </c>
      <c r="F30" s="194">
        <v>-2895.1146490000001</v>
      </c>
      <c r="G30" s="194">
        <v>-10035.890294000001</v>
      </c>
      <c r="H30" s="194">
        <v>-895.53762200001074</v>
      </c>
      <c r="I30" s="194">
        <v>-193396.80109699999</v>
      </c>
      <c r="J30" s="194">
        <v>-42778.974953999998</v>
      </c>
      <c r="K30" s="194">
        <v>-43235.258679999999</v>
      </c>
      <c r="L30" s="194">
        <v>-10296.966643</v>
      </c>
      <c r="M30" s="194">
        <v>-773.64054299999998</v>
      </c>
      <c r="N30" s="194">
        <v>-96311.960276999991</v>
      </c>
      <c r="O30" s="194">
        <v>-57585.249946999997</v>
      </c>
      <c r="P30" s="194">
        <v>-39841.338458999999</v>
      </c>
      <c r="Q30" s="194">
        <v>-7638.6896859999997</v>
      </c>
      <c r="R30" s="194">
        <v>-10105.221802</v>
      </c>
      <c r="S30" s="194">
        <v>0</v>
      </c>
      <c r="T30" s="194">
        <v>0</v>
      </c>
      <c r="U30" s="194">
        <v>0</v>
      </c>
      <c r="V30" s="194">
        <v>0</v>
      </c>
      <c r="W30" s="194">
        <v>0</v>
      </c>
      <c r="X30" s="194">
        <v>-26157.844515000001</v>
      </c>
    </row>
    <row r="31" spans="2:24" ht="13.5" thickBot="1">
      <c r="B31" s="195"/>
    </row>
    <row r="32" spans="2:24" ht="13.5" thickBot="1">
      <c r="B32" s="197" t="s">
        <v>432</v>
      </c>
      <c r="C32" s="198">
        <v>-5933226.9084120002</v>
      </c>
      <c r="D32" s="198">
        <v>-2809646.3312690002</v>
      </c>
      <c r="E32" s="198">
        <v>-2550793.939789</v>
      </c>
      <c r="F32" s="198">
        <v>-25701.803252999998</v>
      </c>
      <c r="G32" s="198">
        <v>-96562.480498999998</v>
      </c>
      <c r="H32" s="198">
        <v>-136588.10772800024</v>
      </c>
      <c r="I32" s="198">
        <v>-2305427.8379060002</v>
      </c>
      <c r="J32" s="198">
        <v>-622270.08377899998</v>
      </c>
      <c r="K32" s="198">
        <v>-503297.34634400002</v>
      </c>
      <c r="L32" s="198">
        <v>-199093.30200500001</v>
      </c>
      <c r="M32" s="198">
        <v>-17224.761420999999</v>
      </c>
      <c r="N32" s="198">
        <v>-963542.34435700031</v>
      </c>
      <c r="O32" s="198">
        <v>-525591.79927199997</v>
      </c>
      <c r="P32" s="198">
        <v>-256931.18290300001</v>
      </c>
      <c r="Q32" s="198">
        <v>-125279.61044600001</v>
      </c>
      <c r="R32" s="198">
        <v>-143113.44605699999</v>
      </c>
      <c r="S32" s="198">
        <v>-13114.746443</v>
      </c>
      <c r="T32" s="198">
        <v>0</v>
      </c>
      <c r="U32" s="198">
        <v>0</v>
      </c>
      <c r="V32" s="198">
        <v>-10125.250626999999</v>
      </c>
      <c r="W32" s="198">
        <v>-2989.4958160000006</v>
      </c>
      <c r="X32" s="198">
        <v>-279446.19352199999</v>
      </c>
    </row>
    <row r="33" spans="1:24">
      <c r="B33" s="199"/>
      <c r="C33" s="199"/>
      <c r="D33" s="199"/>
      <c r="E33" s="199"/>
      <c r="F33" s="199"/>
      <c r="G33" s="199"/>
      <c r="H33" s="199"/>
      <c r="I33" s="200"/>
      <c r="J33" s="200"/>
      <c r="K33" s="200"/>
      <c r="L33" s="200"/>
      <c r="M33" s="200"/>
      <c r="N33" s="200"/>
      <c r="O33" s="200"/>
      <c r="P33" s="200"/>
      <c r="Q33" s="200"/>
      <c r="R33" s="200"/>
      <c r="S33" s="200"/>
      <c r="T33" s="200"/>
      <c r="U33" s="200"/>
      <c r="V33" s="200"/>
      <c r="W33" s="200"/>
      <c r="X33" s="200"/>
    </row>
    <row r="34" spans="1:24" ht="13.15" customHeight="1">
      <c r="B34" s="88" t="s">
        <v>140</v>
      </c>
    </row>
    <row r="35" spans="1:24" s="102" customFormat="1">
      <c r="A35"/>
      <c r="B35" s="88" t="s">
        <v>831</v>
      </c>
      <c r="C35" s="88"/>
      <c r="D35" s="210"/>
      <c r="E35" s="210"/>
      <c r="F35" s="210"/>
      <c r="G35" s="210"/>
      <c r="H35" s="210"/>
      <c r="I35" s="210"/>
      <c r="J35" s="210"/>
      <c r="K35" s="210"/>
      <c r="L35" s="210"/>
      <c r="M35" s="210"/>
      <c r="N35" s="210"/>
      <c r="O35" s="210"/>
      <c r="P35" s="210"/>
      <c r="Q35" s="210"/>
      <c r="R35" s="210"/>
      <c r="S35" s="210"/>
      <c r="T35" s="210"/>
      <c r="U35" s="210"/>
      <c r="V35" s="210"/>
      <c r="W35" s="210"/>
      <c r="X35" s="210"/>
    </row>
    <row r="36" spans="1:24">
      <c r="B36" s="88" t="s">
        <v>832</v>
      </c>
    </row>
    <row r="37" spans="1:24">
      <c r="B37" s="88" t="s">
        <v>833</v>
      </c>
    </row>
    <row r="38" spans="1:24">
      <c r="B38" s="88" t="s">
        <v>433</v>
      </c>
    </row>
    <row r="40" spans="1:24">
      <c r="B40" s="88" t="s">
        <v>154</v>
      </c>
    </row>
  </sheetData>
  <mergeCells count="30">
    <mergeCell ref="B4:X4"/>
    <mergeCell ref="B5:X5"/>
    <mergeCell ref="B7:B12"/>
    <mergeCell ref="C7:X7"/>
    <mergeCell ref="C8:C12"/>
    <mergeCell ref="D8:H8"/>
    <mergeCell ref="I8:N8"/>
    <mergeCell ref="O8:R8"/>
    <mergeCell ref="S8:W8"/>
    <mergeCell ref="X8:X12"/>
    <mergeCell ref="O9:O12"/>
    <mergeCell ref="D9:D12"/>
    <mergeCell ref="E9:E12"/>
    <mergeCell ref="F9:F12"/>
    <mergeCell ref="G9:G12"/>
    <mergeCell ref="H9:H12"/>
    <mergeCell ref="I9:I12"/>
    <mergeCell ref="J9:J12"/>
    <mergeCell ref="K9:K12"/>
    <mergeCell ref="L9:L12"/>
    <mergeCell ref="M9:M12"/>
    <mergeCell ref="N9:N12"/>
    <mergeCell ref="V9:V12"/>
    <mergeCell ref="W9:W12"/>
    <mergeCell ref="P9:P12"/>
    <mergeCell ref="Q9:Q12"/>
    <mergeCell ref="R9:R12"/>
    <mergeCell ref="S9:S12"/>
    <mergeCell ref="T9:T12"/>
    <mergeCell ref="U9:U12"/>
  </mergeCells>
  <conditionalFormatting sqref="B14:B30">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X3" location="'Índice '!A1" tooltip="Ir al Índice" display="Volver" xr:uid="{4E468FF9-B89B-4835-9214-5B4F6F506D8C}"/>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D4CBA-F3E8-465F-9FD5-A2614854C331}">
  <sheetPr codeName="Hoja92">
    <tabColor theme="8"/>
    <pageSetUpPr fitToPage="1"/>
  </sheetPr>
  <dimension ref="A1:P86"/>
  <sheetViews>
    <sheetView showGridLines="0" zoomScale="85" zoomScaleNormal="85" workbookViewId="0">
      <pane xSplit="1" ySplit="10" topLeftCell="B18" activePane="bottomRight" state="frozen"/>
      <selection pane="topRight"/>
      <selection pane="bottomLeft"/>
      <selection pane="bottomRight" activeCell="R6" sqref="R6"/>
    </sheetView>
  </sheetViews>
  <sheetFormatPr baseColWidth="10" defaultColWidth="10.28515625" defaultRowHeight="14.25" outlineLevelCol="1"/>
  <cols>
    <col min="1" max="1" width="2.28515625" style="2" customWidth="1"/>
    <col min="2" max="2" width="94" style="2" customWidth="1"/>
    <col min="3" max="3" width="1.140625" style="2" customWidth="1"/>
    <col min="4" max="4" width="19.5703125" style="2" customWidth="1"/>
    <col min="5" max="5" width="1.140625" style="2" customWidth="1"/>
    <col min="6" max="7" width="13.42578125" style="2" customWidth="1"/>
    <col min="8" max="8" width="15.42578125" style="2" customWidth="1"/>
    <col min="9" max="9" width="3.42578125" style="2" customWidth="1"/>
    <col min="10" max="10" width="77.5703125" style="2" hidden="1" customWidth="1" outlineLevel="1"/>
    <col min="11" max="11" width="57.7109375" style="2" hidden="1" customWidth="1" outlineLevel="1"/>
    <col min="12" max="12" width="35.85546875" style="2" bestFit="1" customWidth="1" collapsed="1"/>
    <col min="13" max="13" width="10.28515625" style="2"/>
    <col min="14" max="14" width="11.140625" style="2" bestFit="1" customWidth="1"/>
    <col min="15" max="16384" width="10.28515625" style="2"/>
  </cols>
  <sheetData>
    <row r="1" spans="1:16" ht="13.15" customHeight="1">
      <c r="A1" s="1"/>
      <c r="H1" s="3" t="s">
        <v>0</v>
      </c>
      <c r="L1" s="4" t="s">
        <v>1</v>
      </c>
    </row>
    <row r="2" spans="1:16" ht="15" thickBot="1">
      <c r="A2" s="5"/>
    </row>
    <row r="3" spans="1:16" ht="18">
      <c r="A3" s="1"/>
      <c r="B3" s="285" t="s">
        <v>2</v>
      </c>
      <c r="C3" s="286"/>
      <c r="D3" s="286"/>
      <c r="E3" s="286"/>
      <c r="F3" s="286"/>
      <c r="G3" s="286"/>
      <c r="H3" s="287"/>
    </row>
    <row r="4" spans="1:16" ht="16.899999999999999" customHeight="1">
      <c r="B4" s="288" t="s">
        <v>3</v>
      </c>
      <c r="C4" s="289"/>
      <c r="D4" s="289"/>
      <c r="E4" s="289"/>
      <c r="F4" s="289"/>
      <c r="G4" s="289"/>
      <c r="H4" s="290"/>
      <c r="J4" s="6"/>
    </row>
    <row r="5" spans="1:16" ht="18.75" thickBot="1">
      <c r="B5" s="291" t="s">
        <v>4</v>
      </c>
      <c r="C5" s="292"/>
      <c r="D5" s="292"/>
      <c r="E5" s="292"/>
      <c r="F5" s="292"/>
      <c r="G5" s="292"/>
      <c r="H5" s="293"/>
    </row>
    <row r="6" spans="1:16" ht="6" customHeight="1">
      <c r="B6" s="7"/>
      <c r="C6" s="7"/>
      <c r="D6" s="7"/>
      <c r="E6" s="7"/>
      <c r="F6" s="8"/>
      <c r="G6" s="8"/>
      <c r="H6" s="9"/>
    </row>
    <row r="7" spans="1:16" ht="16.899999999999999" customHeight="1">
      <c r="B7" s="294" t="s">
        <v>5</v>
      </c>
      <c r="C7" s="295"/>
      <c r="D7" s="295"/>
      <c r="E7" s="295"/>
      <c r="F7" s="295"/>
      <c r="G7" s="295"/>
      <c r="H7" s="296"/>
      <c r="J7" s="10" t="s">
        <v>6</v>
      </c>
      <c r="K7" s="10" t="s">
        <v>7</v>
      </c>
    </row>
    <row r="8" spans="1:16" ht="4.9000000000000004" customHeight="1"/>
    <row r="9" spans="1:16" ht="13.15" customHeight="1">
      <c r="B9" s="11"/>
      <c r="C9" s="12"/>
      <c r="D9" s="13" t="s">
        <v>8</v>
      </c>
      <c r="E9" s="14"/>
      <c r="F9" s="297" t="s">
        <v>9</v>
      </c>
      <c r="G9" s="298"/>
      <c r="H9" s="299"/>
    </row>
    <row r="10" spans="1:16" ht="15">
      <c r="B10" s="15"/>
      <c r="C10" s="12"/>
      <c r="D10" s="16" t="s">
        <v>10</v>
      </c>
      <c r="E10" s="14"/>
      <c r="F10" s="17" t="s">
        <v>11</v>
      </c>
      <c r="G10" s="18">
        <v>45657</v>
      </c>
      <c r="H10" s="17" t="s">
        <v>12</v>
      </c>
    </row>
    <row r="11" spans="1:16" ht="4.9000000000000004" customHeight="1">
      <c r="B11" s="19"/>
      <c r="C11" s="19"/>
      <c r="D11" s="20"/>
      <c r="E11" s="20"/>
      <c r="F11" s="21"/>
      <c r="G11" s="21"/>
      <c r="H11" s="21"/>
    </row>
    <row r="12" spans="1:16" ht="13.15" customHeight="1">
      <c r="B12" s="22" t="s">
        <v>13</v>
      </c>
      <c r="C12" s="23"/>
      <c r="D12" s="24">
        <v>409058627.010095</v>
      </c>
      <c r="E12" s="25"/>
      <c r="F12" s="26">
        <v>0.37993184788774159</v>
      </c>
      <c r="G12" s="27">
        <v>-0.49404576271490369</v>
      </c>
      <c r="H12" s="28">
        <v>1.0186015188342825</v>
      </c>
      <c r="J12" s="29">
        <v>10000</v>
      </c>
      <c r="K12" s="30" t="s">
        <v>14</v>
      </c>
      <c r="L12" s="31"/>
    </row>
    <row r="13" spans="1:16" ht="13.15" customHeight="1">
      <c r="B13" s="32" t="s">
        <v>15</v>
      </c>
      <c r="C13" s="23"/>
      <c r="D13" s="33">
        <v>275322460.68922901</v>
      </c>
      <c r="E13" s="34"/>
      <c r="F13" s="35">
        <v>-0.28435683719485877</v>
      </c>
      <c r="G13" s="36">
        <v>-0.19721306389896692</v>
      </c>
      <c r="H13" s="37">
        <v>2.1943233972344531</v>
      </c>
      <c r="J13" s="38" t="s">
        <v>16</v>
      </c>
      <c r="K13" s="30" t="s">
        <v>17</v>
      </c>
      <c r="P13" s="39"/>
    </row>
    <row r="14" spans="1:16" ht="13.15" customHeight="1">
      <c r="B14" s="32" t="s">
        <v>18</v>
      </c>
      <c r="C14" s="23"/>
      <c r="D14" s="33">
        <v>275019585.23553997</v>
      </c>
      <c r="E14" s="34"/>
      <c r="F14" s="35">
        <v>-0.28815239909733387</v>
      </c>
      <c r="G14" s="36">
        <v>-0.2532063862906187</v>
      </c>
      <c r="H14" s="37">
        <v>2.1215963075910622</v>
      </c>
      <c r="J14" s="40" t="s">
        <v>19</v>
      </c>
      <c r="K14" s="30" t="s">
        <v>17</v>
      </c>
    </row>
    <row r="15" spans="1:16" ht="13.15" customHeight="1">
      <c r="B15" s="32" t="s">
        <v>20</v>
      </c>
      <c r="C15" s="41"/>
      <c r="D15" s="33">
        <v>302875.45368899999</v>
      </c>
      <c r="E15" s="20"/>
      <c r="F15" s="35">
        <v>3.2856482922690886</v>
      </c>
      <c r="G15" s="36">
        <v>103.56535183718326</v>
      </c>
      <c r="H15" s="37">
        <v>189.22639378829038</v>
      </c>
      <c r="J15" s="40" t="s">
        <v>21</v>
      </c>
      <c r="K15" s="30" t="s">
        <v>22</v>
      </c>
      <c r="N15" s="31"/>
      <c r="P15" s="39"/>
    </row>
    <row r="16" spans="1:16" ht="13.15" customHeight="1">
      <c r="B16" s="32" t="s">
        <v>23</v>
      </c>
      <c r="C16" s="19"/>
      <c r="D16" s="33">
        <v>57223159.690853</v>
      </c>
      <c r="E16" s="20"/>
      <c r="F16" s="35">
        <v>1.3955435002302219</v>
      </c>
      <c r="G16" s="36">
        <v>5.2843706822870065</v>
      </c>
      <c r="H16" s="37">
        <v>7.8415933293552538</v>
      </c>
      <c r="J16" s="42" t="s">
        <v>24</v>
      </c>
      <c r="K16" s="43" t="s">
        <v>25</v>
      </c>
    </row>
    <row r="17" spans="2:11" ht="13.15" customHeight="1">
      <c r="B17" s="32" t="s">
        <v>26</v>
      </c>
      <c r="C17" s="19"/>
      <c r="D17" s="33">
        <v>372749194.24312395</v>
      </c>
      <c r="E17" s="20"/>
      <c r="F17" s="35">
        <v>0.37122593569662504</v>
      </c>
      <c r="G17" s="36">
        <v>-0.69800026233089618</v>
      </c>
      <c r="H17" s="37">
        <v>0.72516012509491601</v>
      </c>
      <c r="J17" s="38" t="s">
        <v>27</v>
      </c>
      <c r="K17" s="30" t="s">
        <v>28</v>
      </c>
    </row>
    <row r="18" spans="2:11" ht="13.15" customHeight="1">
      <c r="B18" s="32" t="s">
        <v>29</v>
      </c>
      <c r="C18" s="41"/>
      <c r="D18" s="33">
        <v>209875824.83866698</v>
      </c>
      <c r="E18" s="20"/>
      <c r="F18" s="35">
        <v>-0.8055616078558161</v>
      </c>
      <c r="G18" s="36">
        <v>-1.585085686758068</v>
      </c>
      <c r="H18" s="37">
        <v>1.2439291988303689</v>
      </c>
      <c r="J18" s="38" t="s">
        <v>30</v>
      </c>
      <c r="K18" s="43" t="s">
        <v>31</v>
      </c>
    </row>
    <row r="19" spans="2:11" ht="13.15" customHeight="1">
      <c r="B19" s="32" t="s">
        <v>32</v>
      </c>
      <c r="C19" s="41"/>
      <c r="D19" s="33">
        <v>17026252.524881002</v>
      </c>
      <c r="E19" s="20"/>
      <c r="F19" s="35">
        <v>-1.2045985528941887</v>
      </c>
      <c r="G19" s="36">
        <v>6.6097338557446417</v>
      </c>
      <c r="H19" s="37">
        <v>12.189730685667548</v>
      </c>
      <c r="J19" s="38" t="s">
        <v>33</v>
      </c>
      <c r="K19" s="30" t="s">
        <v>34</v>
      </c>
    </row>
    <row r="20" spans="2:11" ht="13.15" customHeight="1">
      <c r="B20" s="32" t="s">
        <v>35</v>
      </c>
      <c r="C20" s="41"/>
      <c r="D20" s="33">
        <v>60342322.935789004</v>
      </c>
      <c r="E20" s="20"/>
      <c r="F20" s="35">
        <v>0.29086825464329025</v>
      </c>
      <c r="G20" s="36">
        <v>-2.1942442763166117</v>
      </c>
      <c r="H20" s="37">
        <v>-3.7676073756587423</v>
      </c>
      <c r="J20" s="38" t="s">
        <v>36</v>
      </c>
      <c r="K20" s="43" t="s">
        <v>37</v>
      </c>
    </row>
    <row r="21" spans="2:11" ht="13.15" customHeight="1">
      <c r="B21" s="32" t="s">
        <v>38</v>
      </c>
      <c r="C21" s="41"/>
      <c r="D21" s="33">
        <v>13261236.933796</v>
      </c>
      <c r="E21" s="20"/>
      <c r="F21" s="35">
        <v>-0.23425227925695069</v>
      </c>
      <c r="G21" s="36">
        <v>-0.70501375626364626</v>
      </c>
      <c r="H21" s="37">
        <v>8.0756621714577204</v>
      </c>
      <c r="J21" s="38" t="s">
        <v>39</v>
      </c>
      <c r="K21" s="43" t="s">
        <v>40</v>
      </c>
    </row>
    <row r="22" spans="2:11" ht="13.9" customHeight="1">
      <c r="B22" s="32" t="s">
        <v>41</v>
      </c>
      <c r="C22" s="19"/>
      <c r="D22" s="33">
        <v>36309432.766971</v>
      </c>
      <c r="E22" s="20"/>
      <c r="F22" s="35">
        <v>0.46939332872209227</v>
      </c>
      <c r="G22" s="36">
        <v>1.649222872200945</v>
      </c>
      <c r="H22" s="37">
        <v>4.1329620088246068</v>
      </c>
      <c r="J22" s="38" t="s">
        <v>42</v>
      </c>
      <c r="K22" s="30" t="s">
        <v>43</v>
      </c>
    </row>
    <row r="23" spans="2:11" ht="13.15" customHeight="1">
      <c r="B23" s="44" t="s">
        <v>44</v>
      </c>
      <c r="C23" s="19"/>
      <c r="D23" s="33">
        <v>35927154.017438002</v>
      </c>
      <c r="E23" s="20"/>
      <c r="F23" s="35">
        <v>0.46140924541357148</v>
      </c>
      <c r="G23" s="36">
        <v>1.9772886119241082</v>
      </c>
      <c r="H23" s="37">
        <v>4.4488780922724329</v>
      </c>
      <c r="J23" s="38" t="s">
        <v>45</v>
      </c>
      <c r="K23" s="30">
        <v>5001</v>
      </c>
    </row>
    <row r="24" spans="2:11" ht="13.15" customHeight="1">
      <c r="B24" s="45" t="s">
        <v>46</v>
      </c>
      <c r="C24" s="19"/>
      <c r="D24" s="46">
        <v>382278.74953299999</v>
      </c>
      <c r="E24" s="20"/>
      <c r="F24" s="47">
        <v>1.2254566987318198</v>
      </c>
      <c r="G24" s="48">
        <v>-21.94896872619076</v>
      </c>
      <c r="H24" s="49">
        <v>-18.915768955460592</v>
      </c>
      <c r="J24" s="38" t="s">
        <v>47</v>
      </c>
      <c r="K24" s="30">
        <v>3200</v>
      </c>
    </row>
    <row r="25" spans="2:11" ht="9" customHeight="1">
      <c r="B25" s="19"/>
      <c r="C25" s="19"/>
      <c r="D25" s="20"/>
      <c r="E25" s="20"/>
      <c r="F25" s="21"/>
      <c r="G25" s="21"/>
      <c r="H25" s="21"/>
      <c r="J25" s="38"/>
      <c r="K25" s="30"/>
    </row>
    <row r="26" spans="2:11" ht="13.15" customHeight="1">
      <c r="B26" s="22" t="s">
        <v>48</v>
      </c>
      <c r="C26" s="23"/>
      <c r="D26" s="24">
        <v>275019585.23553997</v>
      </c>
      <c r="E26" s="34"/>
      <c r="F26" s="26">
        <v>-0.28815239909733387</v>
      </c>
      <c r="G26" s="27">
        <v>-0.2532063862906187</v>
      </c>
      <c r="H26" s="28">
        <v>2.1215963075910622</v>
      </c>
      <c r="J26" s="38" t="s">
        <v>19</v>
      </c>
      <c r="K26" s="30" t="s">
        <v>17</v>
      </c>
    </row>
    <row r="27" spans="2:11" ht="13.15" customHeight="1">
      <c r="B27" s="50" t="s">
        <v>49</v>
      </c>
      <c r="C27" s="23"/>
      <c r="D27" s="51">
        <v>147407831.30201098</v>
      </c>
      <c r="E27" s="34"/>
      <c r="F27" s="52">
        <v>-0.56788027414449049</v>
      </c>
      <c r="G27" s="53">
        <v>-1.2091930093012455</v>
      </c>
      <c r="H27" s="54">
        <v>2.0091903923345624</v>
      </c>
      <c r="J27" s="38" t="s">
        <v>50</v>
      </c>
      <c r="K27" s="30" t="s">
        <v>51</v>
      </c>
    </row>
    <row r="28" spans="2:11" ht="13.15" customHeight="1">
      <c r="B28" s="50" t="s">
        <v>52</v>
      </c>
      <c r="C28" s="23"/>
      <c r="D28" s="51">
        <v>124743173.81968901</v>
      </c>
      <c r="E28" s="34"/>
      <c r="F28" s="52">
        <v>0.23742730070850049</v>
      </c>
      <c r="G28" s="53">
        <v>0.86624108619812634</v>
      </c>
      <c r="H28" s="54">
        <v>2.0914007913756252</v>
      </c>
      <c r="J28" s="38" t="s">
        <v>53</v>
      </c>
      <c r="K28" s="30" t="s">
        <v>54</v>
      </c>
    </row>
    <row r="29" spans="2:11" ht="13.15" customHeight="1">
      <c r="B29" s="50" t="s">
        <v>55</v>
      </c>
      <c r="C29" s="23"/>
      <c r="D29" s="51">
        <v>31303082.609878998</v>
      </c>
      <c r="E29" s="34"/>
      <c r="F29" s="52">
        <v>-4.5194319808562214E-2</v>
      </c>
      <c r="G29" s="53">
        <v>-0.42017509068256775</v>
      </c>
      <c r="H29" s="54">
        <v>2.5988235721067916</v>
      </c>
      <c r="J29" s="38" t="s">
        <v>56</v>
      </c>
      <c r="K29" s="30" t="s">
        <v>57</v>
      </c>
    </row>
    <row r="30" spans="2:11" ht="13.15" customHeight="1">
      <c r="B30" s="50" t="s">
        <v>58</v>
      </c>
      <c r="C30" s="23"/>
      <c r="D30" s="51">
        <v>93440091.209810004</v>
      </c>
      <c r="E30" s="34"/>
      <c r="F30" s="52">
        <v>0.33246524636850694</v>
      </c>
      <c r="G30" s="53">
        <v>1.3046641869915938</v>
      </c>
      <c r="H30" s="54">
        <v>1.9225311294699139</v>
      </c>
      <c r="J30" s="38" t="s">
        <v>59</v>
      </c>
      <c r="K30" s="30" t="s">
        <v>60</v>
      </c>
    </row>
    <row r="31" spans="2:11" ht="13.15" customHeight="1">
      <c r="B31" s="50" t="s">
        <v>61</v>
      </c>
      <c r="C31" s="23"/>
      <c r="D31" s="51">
        <v>2868580.1138399998</v>
      </c>
      <c r="E31" s="34"/>
      <c r="F31" s="52">
        <v>-7.9680005248737515</v>
      </c>
      <c r="G31" s="53">
        <v>1.2291388867948081</v>
      </c>
      <c r="H31" s="54">
        <v>9.7475375434084555</v>
      </c>
      <c r="J31" s="38" t="s">
        <v>62</v>
      </c>
      <c r="K31" s="30" t="s">
        <v>63</v>
      </c>
    </row>
    <row r="32" spans="2:11" ht="13.15" customHeight="1">
      <c r="B32" s="55" t="s">
        <v>64</v>
      </c>
      <c r="C32" s="23"/>
      <c r="D32" s="46">
        <v>7006606.621398</v>
      </c>
      <c r="E32" s="34"/>
      <c r="F32" s="47">
        <v>-0.57903122455149814</v>
      </c>
      <c r="G32" s="48">
        <v>1.94973049523762</v>
      </c>
      <c r="H32" s="49">
        <v>2.8644246183386275</v>
      </c>
      <c r="J32" s="56" t="s">
        <v>65</v>
      </c>
      <c r="K32" s="30" t="s">
        <v>66</v>
      </c>
    </row>
    <row r="33" spans="2:11" ht="9" customHeight="1">
      <c r="B33" s="57"/>
      <c r="C33" s="23"/>
      <c r="D33" s="25"/>
      <c r="E33" s="34"/>
      <c r="F33" s="58"/>
      <c r="G33" s="58"/>
      <c r="H33" s="58"/>
      <c r="J33" s="38"/>
      <c r="K33" s="30"/>
    </row>
    <row r="34" spans="2:11" ht="13.9" customHeight="1">
      <c r="B34" s="22" t="s">
        <v>67</v>
      </c>
      <c r="C34" s="59"/>
      <c r="D34" s="24">
        <v>57223159.690853</v>
      </c>
      <c r="E34" s="25"/>
      <c r="F34" s="27">
        <v>1.3955435002302219</v>
      </c>
      <c r="G34" s="27">
        <v>5.2843706822870065</v>
      </c>
      <c r="H34" s="28">
        <v>7.8415933293552538</v>
      </c>
      <c r="J34" s="42" t="s">
        <v>24</v>
      </c>
      <c r="K34" s="43" t="s">
        <v>25</v>
      </c>
    </row>
    <row r="35" spans="2:11" ht="13.15" customHeight="1">
      <c r="B35" s="60" t="s">
        <v>68</v>
      </c>
      <c r="C35" s="59"/>
      <c r="D35" s="51">
        <v>10442001.264994999</v>
      </c>
      <c r="E35" s="25"/>
      <c r="F35" s="53">
        <v>13.182486538575434</v>
      </c>
      <c r="G35" s="53">
        <v>31.53309873737274</v>
      </c>
      <c r="H35" s="54">
        <v>35.89559228476611</v>
      </c>
      <c r="J35" s="38" t="s">
        <v>69</v>
      </c>
      <c r="K35" s="43" t="s">
        <v>70</v>
      </c>
    </row>
    <row r="36" spans="2:11" ht="13.15" customHeight="1">
      <c r="B36" s="60" t="s">
        <v>71</v>
      </c>
      <c r="C36" s="59"/>
      <c r="D36" s="51">
        <v>3576.7674729999999</v>
      </c>
      <c r="E36" s="25"/>
      <c r="F36" s="53">
        <v>-10.61697753998858</v>
      </c>
      <c r="G36" s="53">
        <v>-15.534039993477867</v>
      </c>
      <c r="H36" s="54">
        <v>-1.4459528873007021</v>
      </c>
      <c r="J36" s="38" t="s">
        <v>72</v>
      </c>
      <c r="K36" s="30" t="s">
        <v>22</v>
      </c>
    </row>
    <row r="37" spans="2:11" ht="13.15" customHeight="1">
      <c r="B37" s="60" t="s">
        <v>73</v>
      </c>
      <c r="C37" s="59"/>
      <c r="D37" s="51">
        <v>0</v>
      </c>
      <c r="E37" s="25"/>
      <c r="F37" s="53" t="s">
        <v>74</v>
      </c>
      <c r="G37" s="53" t="s">
        <v>74</v>
      </c>
      <c r="H37" s="54" t="s">
        <v>74</v>
      </c>
      <c r="J37" s="38" t="s">
        <v>75</v>
      </c>
      <c r="K37" s="30" t="s">
        <v>22</v>
      </c>
    </row>
    <row r="38" spans="2:11" ht="13.15" customHeight="1">
      <c r="B38" s="60" t="s">
        <v>76</v>
      </c>
      <c r="C38" s="59"/>
      <c r="D38" s="51">
        <v>35114409.960620001</v>
      </c>
      <c r="E38" s="25"/>
      <c r="F38" s="53">
        <v>-0.73497933806059179</v>
      </c>
      <c r="G38" s="53">
        <v>7.4376513060551304</v>
      </c>
      <c r="H38" s="54">
        <v>9.8278446975971647</v>
      </c>
      <c r="J38" s="38" t="s">
        <v>77</v>
      </c>
      <c r="K38" s="43">
        <v>1350</v>
      </c>
    </row>
    <row r="39" spans="2:11" ht="13.15" customHeight="1">
      <c r="B39" s="61" t="s">
        <v>78</v>
      </c>
      <c r="C39" s="59"/>
      <c r="D39" s="62">
        <v>11663171.697764998</v>
      </c>
      <c r="E39" s="25"/>
      <c r="F39" s="63">
        <v>-1.4215502703326568</v>
      </c>
      <c r="G39" s="63">
        <v>-15.019974011331445</v>
      </c>
      <c r="H39" s="64">
        <v>-12.97787315206482</v>
      </c>
      <c r="J39" s="38" t="s">
        <v>79</v>
      </c>
      <c r="K39" s="43">
        <v>1360</v>
      </c>
    </row>
    <row r="40" spans="2:11" ht="9" customHeight="1">
      <c r="B40" s="57"/>
      <c r="C40" s="23"/>
      <c r="D40" s="25"/>
      <c r="E40" s="34"/>
      <c r="F40" s="58"/>
      <c r="G40" s="58"/>
      <c r="H40" s="58"/>
      <c r="J40" s="38"/>
      <c r="K40" s="30"/>
    </row>
    <row r="41" spans="2:11" ht="12.75" customHeight="1">
      <c r="B41" s="22" t="s">
        <v>80</v>
      </c>
      <c r="C41" s="59"/>
      <c r="D41" s="24">
        <v>2358268.3690940002</v>
      </c>
      <c r="E41" s="25"/>
      <c r="F41" s="26">
        <v>-14.624387391017413</v>
      </c>
      <c r="G41" s="27">
        <v>110.26820616996096</v>
      </c>
      <c r="H41" s="28">
        <v>78.112317747987319</v>
      </c>
      <c r="J41" s="38" t="s">
        <v>81</v>
      </c>
      <c r="K41" s="30" t="s">
        <v>82</v>
      </c>
    </row>
    <row r="42" spans="2:11" ht="13.9" customHeight="1">
      <c r="B42" s="55" t="s">
        <v>83</v>
      </c>
      <c r="C42" s="23"/>
      <c r="D42" s="46">
        <v>31015346.101229999</v>
      </c>
      <c r="E42" s="25"/>
      <c r="F42" s="47">
        <v>-3.8848319017407373</v>
      </c>
      <c r="G42" s="48">
        <v>-19.603401077013579</v>
      </c>
      <c r="H42" s="49">
        <v>-15.114993639867432</v>
      </c>
      <c r="J42" s="38" t="s">
        <v>84</v>
      </c>
      <c r="K42" s="30" t="s">
        <v>85</v>
      </c>
    </row>
    <row r="43" spans="2:11" ht="9" customHeight="1">
      <c r="B43" s="65"/>
      <c r="C43" s="65"/>
      <c r="D43" s="66"/>
      <c r="E43" s="66"/>
      <c r="F43" s="67"/>
      <c r="G43" s="67"/>
      <c r="H43" s="67"/>
      <c r="J43" s="38"/>
      <c r="K43" s="30"/>
    </row>
    <row r="44" spans="2:11" ht="13.9" customHeight="1">
      <c r="B44" s="22" t="s">
        <v>86</v>
      </c>
      <c r="C44" s="23"/>
      <c r="D44" s="24">
        <v>209875824.83866698</v>
      </c>
      <c r="E44" s="25"/>
      <c r="F44" s="27">
        <v>-0.8055616078558161</v>
      </c>
      <c r="G44" s="27">
        <v>-1.585085686758068</v>
      </c>
      <c r="H44" s="27">
        <v>1.2439291988303689</v>
      </c>
      <c r="J44" s="38" t="s">
        <v>30</v>
      </c>
      <c r="K44" s="43" t="s">
        <v>31</v>
      </c>
    </row>
    <row r="45" spans="2:11" ht="13.15" customHeight="1">
      <c r="B45" s="68" t="s">
        <v>87</v>
      </c>
      <c r="C45" s="23"/>
      <c r="D45" s="33">
        <v>209875824.83866698</v>
      </c>
      <c r="E45" s="25"/>
      <c r="F45" s="36">
        <v>-0.8055616078558161</v>
      </c>
      <c r="G45" s="36">
        <v>-1.585085686758068</v>
      </c>
      <c r="H45" s="36">
        <v>1.2439291988303689</v>
      </c>
      <c r="J45" s="38" t="s">
        <v>88</v>
      </c>
      <c r="K45" s="43" t="s">
        <v>31</v>
      </c>
    </row>
    <row r="46" spans="2:11" ht="13.15" customHeight="1">
      <c r="B46" s="60" t="s">
        <v>89</v>
      </c>
      <c r="C46" s="59"/>
      <c r="D46" s="51">
        <v>88963305.891984001</v>
      </c>
      <c r="E46" s="69"/>
      <c r="F46" s="53">
        <v>0.29119966926783947</v>
      </c>
      <c r="G46" s="53">
        <v>-2.4103324768976857</v>
      </c>
      <c r="H46" s="53">
        <v>4.787240796391762</v>
      </c>
      <c r="J46" s="38" t="s">
        <v>90</v>
      </c>
      <c r="K46" s="30" t="s">
        <v>91</v>
      </c>
    </row>
    <row r="47" spans="2:11" ht="13.15" customHeight="1">
      <c r="B47" s="60" t="s">
        <v>92</v>
      </c>
      <c r="C47" s="59"/>
      <c r="D47" s="51">
        <v>68448924.760876998</v>
      </c>
      <c r="E47" s="69"/>
      <c r="F47" s="53">
        <v>0.24385309408733483</v>
      </c>
      <c r="G47" s="53">
        <v>-3.8793490906552228</v>
      </c>
      <c r="H47" s="53">
        <v>3.8204037628159742</v>
      </c>
      <c r="J47" s="38" t="s">
        <v>93</v>
      </c>
      <c r="K47" s="30" t="s">
        <v>94</v>
      </c>
    </row>
    <row r="48" spans="2:11" ht="13.15" customHeight="1">
      <c r="B48" s="60" t="s">
        <v>95</v>
      </c>
      <c r="C48" s="59"/>
      <c r="D48" s="51">
        <v>51404839.308403999</v>
      </c>
      <c r="E48" s="69"/>
      <c r="F48" s="53">
        <v>0.30632323936447226</v>
      </c>
      <c r="G48" s="53">
        <v>-4.7241578857633924</v>
      </c>
      <c r="H48" s="53">
        <v>4.2476070395858319</v>
      </c>
      <c r="J48" s="38" t="s">
        <v>96</v>
      </c>
      <c r="K48" s="30" t="s">
        <v>97</v>
      </c>
    </row>
    <row r="49" spans="2:11" ht="13.15" customHeight="1">
      <c r="B49" s="60" t="s">
        <v>98</v>
      </c>
      <c r="C49" s="59"/>
      <c r="D49" s="51">
        <v>16667433.46356</v>
      </c>
      <c r="E49" s="69"/>
      <c r="F49" s="53">
        <v>-1.2460762922735962</v>
      </c>
      <c r="G49" s="53">
        <v>-1.9990663967756399</v>
      </c>
      <c r="H49" s="53">
        <v>1.3814246787298095</v>
      </c>
      <c r="J49" s="38" t="s">
        <v>99</v>
      </c>
      <c r="K49" s="30" t="s">
        <v>100</v>
      </c>
    </row>
    <row r="50" spans="2:11" ht="13.15" customHeight="1">
      <c r="B50" s="61" t="s">
        <v>101</v>
      </c>
      <c r="C50" s="59"/>
      <c r="D50" s="62">
        <v>120912518.94668299</v>
      </c>
      <c r="E50" s="69"/>
      <c r="F50" s="63">
        <v>-1.5973257471092672</v>
      </c>
      <c r="G50" s="63">
        <v>-0.96892905789513684</v>
      </c>
      <c r="H50" s="63">
        <v>-1.2138156579000317</v>
      </c>
      <c r="J50" s="38" t="s">
        <v>102</v>
      </c>
      <c r="K50" s="30" t="s">
        <v>103</v>
      </c>
    </row>
    <row r="51" spans="2:11" ht="9" customHeight="1">
      <c r="B51" s="23"/>
      <c r="C51" s="23"/>
      <c r="D51" s="25"/>
      <c r="E51" s="25"/>
      <c r="F51" s="58"/>
      <c r="G51" s="58"/>
      <c r="H51" s="58"/>
      <c r="J51" s="38"/>
      <c r="K51" s="30"/>
    </row>
    <row r="52" spans="2:11">
      <c r="B52" s="22" t="s">
        <v>104</v>
      </c>
      <c r="C52" s="23"/>
      <c r="D52" s="24">
        <v>9670771.9697830006</v>
      </c>
      <c r="E52" s="25"/>
      <c r="F52" s="26">
        <v>14.7087368380973</v>
      </c>
      <c r="G52" s="27">
        <v>66.187343933846691</v>
      </c>
      <c r="H52" s="28">
        <v>44.943468482217909</v>
      </c>
      <c r="J52" s="38" t="s">
        <v>105</v>
      </c>
      <c r="K52" s="30" t="s">
        <v>106</v>
      </c>
    </row>
    <row r="53" spans="2:11" ht="13.9" customHeight="1">
      <c r="B53" s="32" t="s">
        <v>107</v>
      </c>
      <c r="C53" s="23"/>
      <c r="D53" s="33">
        <v>32080584.394834001</v>
      </c>
      <c r="E53" s="25"/>
      <c r="F53" s="35">
        <v>-3.5621950076841431</v>
      </c>
      <c r="G53" s="36">
        <v>-18.902720566165474</v>
      </c>
      <c r="H53" s="37">
        <v>-17.632760099733783</v>
      </c>
      <c r="J53" s="38" t="s">
        <v>108</v>
      </c>
      <c r="K53" s="30" t="s">
        <v>109</v>
      </c>
    </row>
    <row r="54" spans="2:11" ht="13.9" customHeight="1">
      <c r="B54" s="55" t="s">
        <v>110</v>
      </c>
      <c r="C54" s="59"/>
      <c r="D54" s="46">
        <v>2872280.5083539998</v>
      </c>
      <c r="E54" s="25"/>
      <c r="F54" s="47">
        <v>0.27269240181119769</v>
      </c>
      <c r="G54" s="48">
        <v>-9.0637645029980884</v>
      </c>
      <c r="H54" s="49">
        <v>-12.144643288336832</v>
      </c>
      <c r="J54" s="38" t="s">
        <v>111</v>
      </c>
      <c r="K54" s="43" t="s">
        <v>112</v>
      </c>
    </row>
    <row r="55" spans="2:11" ht="6" customHeight="1">
      <c r="B55" s="23"/>
      <c r="C55" s="23"/>
      <c r="D55" s="70"/>
      <c r="E55" s="71"/>
      <c r="F55" s="72"/>
      <c r="G55" s="72"/>
      <c r="H55" s="72"/>
      <c r="J55" s="38"/>
      <c r="K55" s="30"/>
    </row>
    <row r="56" spans="2:11" ht="12" customHeight="1">
      <c r="B56" s="300" t="s">
        <v>113</v>
      </c>
      <c r="C56" s="301"/>
      <c r="D56" s="301"/>
      <c r="E56" s="301"/>
      <c r="F56" s="301"/>
      <c r="G56" s="301"/>
      <c r="H56" s="302"/>
      <c r="J56" s="38"/>
      <c r="K56" s="30"/>
    </row>
    <row r="57" spans="2:11" ht="6" customHeight="1">
      <c r="B57" s="73"/>
      <c r="C57" s="59"/>
      <c r="D57" s="74"/>
      <c r="E57" s="69"/>
      <c r="F57" s="75"/>
      <c r="G57" s="75"/>
      <c r="H57" s="75"/>
      <c r="J57" s="38"/>
      <c r="K57" s="30"/>
    </row>
    <row r="58" spans="2:11" ht="4.9000000000000004" customHeight="1">
      <c r="B58" s="73"/>
      <c r="C58" s="59"/>
      <c r="D58" s="74"/>
      <c r="E58" s="69"/>
      <c r="F58" s="75"/>
      <c r="G58" s="75"/>
      <c r="H58" s="75"/>
      <c r="J58" s="38"/>
      <c r="K58" s="30"/>
    </row>
    <row r="59" spans="2:11" ht="13.15" customHeight="1">
      <c r="B59" s="76" t="s">
        <v>114</v>
      </c>
      <c r="C59" s="59"/>
      <c r="D59" s="77">
        <v>81156059.352045998</v>
      </c>
      <c r="E59" s="69"/>
      <c r="F59" s="78">
        <v>0.18442011410837991</v>
      </c>
      <c r="G59" s="78">
        <v>2.0063514090410708</v>
      </c>
      <c r="H59" s="78">
        <v>7.1836208086394651</v>
      </c>
      <c r="J59" s="38" t="s">
        <v>115</v>
      </c>
      <c r="K59" s="30" t="s">
        <v>116</v>
      </c>
    </row>
    <row r="60" spans="2:11" ht="13.15" customHeight="1">
      <c r="B60" s="50" t="s">
        <v>117</v>
      </c>
      <c r="C60" s="59"/>
      <c r="D60" s="79">
        <v>12818786.447881</v>
      </c>
      <c r="E60" s="69"/>
      <c r="F60" s="80">
        <v>-4.5740407420337119</v>
      </c>
      <c r="G60" s="80">
        <v>-7.3160669107648424</v>
      </c>
      <c r="H60" s="80">
        <v>2.5472197241239658</v>
      </c>
      <c r="J60" s="38" t="s">
        <v>118</v>
      </c>
      <c r="K60" s="30" t="s">
        <v>119</v>
      </c>
    </row>
    <row r="61" spans="2:11" ht="13.15" customHeight="1">
      <c r="B61" s="81" t="s">
        <v>120</v>
      </c>
      <c r="C61" s="59"/>
      <c r="D61" s="82">
        <v>9846706.1140619982</v>
      </c>
      <c r="E61" s="69"/>
      <c r="F61" s="83">
        <v>0.23204892729693966</v>
      </c>
      <c r="G61" s="83">
        <v>-0.52078054961522213</v>
      </c>
      <c r="H61" s="83">
        <v>1.4009242561366917</v>
      </c>
      <c r="J61" s="38" t="s">
        <v>121</v>
      </c>
      <c r="K61" s="30" t="s">
        <v>122</v>
      </c>
    </row>
    <row r="62" spans="2:11" ht="9" customHeight="1">
      <c r="B62" s="73"/>
      <c r="C62" s="59"/>
      <c r="D62" s="74"/>
      <c r="E62" s="69"/>
      <c r="F62" s="75"/>
      <c r="G62" s="75"/>
      <c r="H62" s="75"/>
      <c r="J62" s="38"/>
      <c r="K62" s="30"/>
    </row>
    <row r="63" spans="2:11" ht="13.15" customHeight="1">
      <c r="B63" s="84" t="s">
        <v>123</v>
      </c>
      <c r="C63" s="59"/>
      <c r="D63" s="85">
        <v>6543775.6003940003</v>
      </c>
      <c r="E63" s="69"/>
      <c r="F63" s="78">
        <v>4.3798664330200587</v>
      </c>
      <c r="G63" s="78">
        <v>0.85109348181191513</v>
      </c>
      <c r="H63" s="78">
        <v>1.925677901429546</v>
      </c>
      <c r="J63" s="38" t="s">
        <v>124</v>
      </c>
      <c r="K63" s="43">
        <v>9910</v>
      </c>
    </row>
    <row r="64" spans="2:11" ht="13.15" customHeight="1">
      <c r="B64" s="86" t="s">
        <v>125</v>
      </c>
      <c r="C64" s="59"/>
      <c r="D64" s="79">
        <v>6543775.6003940003</v>
      </c>
      <c r="E64" s="69"/>
      <c r="F64" s="80">
        <v>4.3798664330200587</v>
      </c>
      <c r="G64" s="80">
        <v>0.85109348181191513</v>
      </c>
      <c r="H64" s="80">
        <v>1.925677901429546</v>
      </c>
      <c r="J64" s="38" t="s">
        <v>126</v>
      </c>
      <c r="K64" s="30" t="s">
        <v>127</v>
      </c>
    </row>
    <row r="65" spans="2:11" ht="13.15" customHeight="1">
      <c r="B65" s="86" t="s">
        <v>128</v>
      </c>
      <c r="C65" s="59"/>
      <c r="D65" s="79">
        <v>16472626.644553</v>
      </c>
      <c r="E65" s="69"/>
      <c r="F65" s="80">
        <v>-0.5478782666476274</v>
      </c>
      <c r="G65" s="80">
        <v>-3.5170489605810471</v>
      </c>
      <c r="H65" s="80">
        <v>2.0022176241721721</v>
      </c>
      <c r="J65" s="38" t="s">
        <v>129</v>
      </c>
      <c r="K65" s="30" t="s">
        <v>130</v>
      </c>
    </row>
    <row r="66" spans="2:11" ht="13.15" customHeight="1">
      <c r="B66" s="86" t="s">
        <v>131</v>
      </c>
      <c r="C66" s="59"/>
      <c r="D66" s="79">
        <v>252277246.76856199</v>
      </c>
      <c r="E66" s="69"/>
      <c r="F66" s="80">
        <v>-0.2445998509379908</v>
      </c>
      <c r="G66" s="80">
        <v>8.5555794441937616E-2</v>
      </c>
      <c r="H66" s="80">
        <v>2.5370160052133142</v>
      </c>
      <c r="J66" s="38" t="s">
        <v>132</v>
      </c>
      <c r="K66" s="30" t="s">
        <v>133</v>
      </c>
    </row>
    <row r="67" spans="2:11" ht="13.15" customHeight="1">
      <c r="B67" s="86" t="s">
        <v>134</v>
      </c>
      <c r="C67" s="59"/>
      <c r="D67" s="79">
        <v>8597325.3578239996</v>
      </c>
      <c r="E67" s="69"/>
      <c r="F67" s="80">
        <v>-2.1946631868888304</v>
      </c>
      <c r="G67" s="80">
        <v>-4.443672390610204</v>
      </c>
      <c r="H67" s="80">
        <v>-2.1431123663867426</v>
      </c>
      <c r="J67" s="38" t="s">
        <v>135</v>
      </c>
      <c r="K67" s="30" t="s">
        <v>136</v>
      </c>
    </row>
    <row r="68" spans="2:11" ht="13.15" customHeight="1">
      <c r="B68" s="87" t="s">
        <v>137</v>
      </c>
      <c r="C68" s="59"/>
      <c r="D68" s="82">
        <v>14398327.050549999</v>
      </c>
      <c r="E68" s="69"/>
      <c r="F68" s="83">
        <v>-1.8143963334169077E-2</v>
      </c>
      <c r="G68" s="83">
        <v>-3.318703828652783</v>
      </c>
      <c r="H68" s="83">
        <v>-1.6187671379005943</v>
      </c>
      <c r="J68" s="38" t="s">
        <v>138</v>
      </c>
      <c r="K68" s="30" t="s">
        <v>139</v>
      </c>
    </row>
    <row r="69" spans="2:11" ht="6" customHeight="1"/>
    <row r="70" spans="2:11" ht="13.15" customHeight="1">
      <c r="B70" s="88" t="s">
        <v>140</v>
      </c>
      <c r="D70" s="89"/>
      <c r="E70" s="89"/>
      <c r="F70" s="90"/>
      <c r="G70" s="90"/>
      <c r="H70" s="90"/>
    </row>
    <row r="71" spans="2:11" ht="13.15" customHeight="1">
      <c r="B71" s="88" t="s">
        <v>141</v>
      </c>
      <c r="D71" s="89"/>
      <c r="E71" s="89"/>
      <c r="F71" s="90"/>
      <c r="G71" s="90"/>
      <c r="H71" s="90"/>
    </row>
    <row r="72" spans="2:11" ht="13.15" customHeight="1">
      <c r="B72" s="88" t="s">
        <v>142</v>
      </c>
      <c r="D72" s="89"/>
      <c r="E72" s="89"/>
      <c r="F72" s="90"/>
      <c r="G72" s="90"/>
      <c r="H72" s="90"/>
    </row>
    <row r="73" spans="2:11" ht="13.15" customHeight="1">
      <c r="B73" s="88" t="s">
        <v>143</v>
      </c>
      <c r="D73" s="89"/>
      <c r="E73" s="89"/>
      <c r="F73" s="90"/>
      <c r="G73" s="90"/>
      <c r="H73" s="90"/>
    </row>
    <row r="74" spans="2:11" ht="13.15" customHeight="1">
      <c r="B74" s="88" t="s">
        <v>144</v>
      </c>
      <c r="D74" s="89"/>
      <c r="E74" s="89"/>
      <c r="F74" s="90"/>
      <c r="G74" s="90"/>
      <c r="H74" s="90"/>
    </row>
    <row r="75" spans="2:11" ht="13.15" customHeight="1">
      <c r="B75" s="88" t="s">
        <v>145</v>
      </c>
      <c r="D75" s="89"/>
      <c r="E75" s="89"/>
      <c r="F75" s="90"/>
      <c r="G75" s="90"/>
      <c r="H75" s="90"/>
    </row>
    <row r="76" spans="2:11" ht="13.15" customHeight="1">
      <c r="B76" s="88" t="s">
        <v>146</v>
      </c>
      <c r="D76" s="89"/>
      <c r="E76" s="89"/>
      <c r="F76" s="90"/>
      <c r="G76" s="90"/>
      <c r="H76" s="90"/>
    </row>
    <row r="77" spans="2:11" ht="13.15" customHeight="1">
      <c r="B77" s="88" t="s">
        <v>147</v>
      </c>
      <c r="D77" s="89"/>
      <c r="E77" s="89"/>
      <c r="F77" s="90"/>
      <c r="G77" s="90"/>
      <c r="H77" s="90"/>
    </row>
    <row r="78" spans="2:11" ht="13.15" customHeight="1">
      <c r="B78" s="88" t="s">
        <v>148</v>
      </c>
      <c r="D78" s="89"/>
      <c r="E78" s="89"/>
      <c r="F78" s="90"/>
      <c r="G78" s="90"/>
      <c r="H78" s="90"/>
    </row>
    <row r="79" spans="2:11" ht="13.15" customHeight="1">
      <c r="B79" s="88" t="s">
        <v>149</v>
      </c>
      <c r="D79" s="89"/>
      <c r="E79" s="89"/>
      <c r="F79" s="90"/>
      <c r="G79" s="90"/>
      <c r="H79" s="90"/>
    </row>
    <row r="80" spans="2:11" ht="13.15" customHeight="1">
      <c r="B80" s="88" t="s">
        <v>150</v>
      </c>
    </row>
    <row r="81" spans="2:2" ht="13.15" customHeight="1">
      <c r="B81" s="88" t="s">
        <v>151</v>
      </c>
    </row>
    <row r="82" spans="2:2">
      <c r="B82" s="88" t="s">
        <v>152</v>
      </c>
    </row>
    <row r="83" spans="2:2">
      <c r="B83" s="88" t="s">
        <v>153</v>
      </c>
    </row>
    <row r="85" spans="2:2">
      <c r="B85" s="2" t="s">
        <v>154</v>
      </c>
    </row>
    <row r="86" spans="2:2">
      <c r="B86" s="91" t="s">
        <v>155</v>
      </c>
    </row>
  </sheetData>
  <mergeCells count="6">
    <mergeCell ref="B56:H56"/>
    <mergeCell ref="B3:H3"/>
    <mergeCell ref="B4:H4"/>
    <mergeCell ref="B5:H5"/>
    <mergeCell ref="B7:H7"/>
    <mergeCell ref="F9:H9"/>
  </mergeCells>
  <conditionalFormatting sqref="F10">
    <cfRule type="cellIs" dxfId="53" priority="1" operator="notEqual">
      <formula>"mes anterior"</formula>
    </cfRule>
  </conditionalFormatting>
  <hyperlinks>
    <hyperlink ref="H1" location="'Índice '!A1" tooltip="Ir al Índice" display="Volver" xr:uid="{F8CE322B-1427-4040-B12A-9B9DB502096D}"/>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AB217-EC31-435C-B5FB-5A2BB5B9304B}">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140625" bestFit="1" customWidth="1"/>
    <col min="2" max="2" width="34.85546875" style="88" customWidth="1"/>
    <col min="3" max="3" width="16.28515625" style="88" customWidth="1"/>
    <col min="4" max="5" width="14.7109375" style="88" customWidth="1"/>
    <col min="6" max="6" width="18" style="88" customWidth="1"/>
    <col min="7" max="13" width="14.7109375" style="88" customWidth="1"/>
    <col min="14" max="14" width="20.42578125" style="88" customWidth="1"/>
    <col min="15" max="15" width="1.140625" style="88" customWidth="1"/>
    <col min="16" max="16" width="17.28515625" style="88" customWidth="1"/>
    <col min="17" max="17" width="18.42578125" style="88" customWidth="1"/>
    <col min="18" max="19" width="14.7109375" style="88" customWidth="1"/>
    <col min="20" max="16384" width="10.28515625" style="88"/>
  </cols>
  <sheetData>
    <row r="1" spans="1:19" customFormat="1"/>
    <row r="2" spans="1:19" s="38" customFormat="1" ht="36" hidden="1" outlineLevel="1">
      <c r="A2"/>
      <c r="B2" s="181"/>
      <c r="C2" s="38" t="s">
        <v>395</v>
      </c>
      <c r="D2" s="29" t="s">
        <v>16</v>
      </c>
      <c r="E2" s="182" t="s">
        <v>19</v>
      </c>
      <c r="F2" s="182" t="s">
        <v>21</v>
      </c>
      <c r="G2" s="29" t="s">
        <v>50</v>
      </c>
      <c r="H2" s="182" t="s">
        <v>471</v>
      </c>
      <c r="I2" s="29" t="s">
        <v>56</v>
      </c>
      <c r="J2" s="29" t="s">
        <v>472</v>
      </c>
      <c r="K2" s="29" t="s">
        <v>473</v>
      </c>
      <c r="L2" s="38" t="s">
        <v>59</v>
      </c>
      <c r="M2" s="217" t="s">
        <v>476</v>
      </c>
      <c r="N2" s="182" t="s">
        <v>440</v>
      </c>
      <c r="P2" s="29" t="s">
        <v>115</v>
      </c>
      <c r="Q2" s="182" t="s">
        <v>448</v>
      </c>
      <c r="R2" s="29" t="s">
        <v>126</v>
      </c>
      <c r="S2" s="29" t="s">
        <v>129</v>
      </c>
    </row>
    <row r="3" spans="1:19" ht="20.45" customHeight="1" collapsed="1" thickBot="1">
      <c r="B3" s="184" t="s">
        <v>400</v>
      </c>
      <c r="C3" s="99"/>
      <c r="D3" s="99"/>
      <c r="E3" s="99"/>
      <c r="F3" s="99"/>
      <c r="S3" s="185" t="s">
        <v>0</v>
      </c>
    </row>
    <row r="4" spans="1:19" ht="17.45" customHeight="1">
      <c r="B4" s="285" t="s">
        <v>834</v>
      </c>
      <c r="C4" s="286"/>
      <c r="D4" s="286"/>
      <c r="E4" s="286"/>
      <c r="F4" s="286"/>
      <c r="G4" s="286"/>
      <c r="H4" s="286"/>
      <c r="I4" s="286"/>
      <c r="J4" s="286"/>
      <c r="K4" s="286"/>
      <c r="L4" s="286"/>
      <c r="M4" s="286"/>
      <c r="N4" s="286"/>
      <c r="O4" s="286"/>
      <c r="P4" s="286"/>
      <c r="Q4" s="286"/>
      <c r="R4" s="286"/>
      <c r="S4" s="287"/>
    </row>
    <row r="5" spans="1:19" ht="22.5" customHeight="1" thickBot="1">
      <c r="B5" s="321" t="s">
        <v>835</v>
      </c>
      <c r="C5" s="322"/>
      <c r="D5" s="322"/>
      <c r="E5" s="322"/>
      <c r="F5" s="322"/>
      <c r="G5" s="322"/>
      <c r="H5" s="322"/>
      <c r="I5" s="322"/>
      <c r="J5" s="322"/>
      <c r="K5" s="322"/>
      <c r="L5" s="322"/>
      <c r="M5" s="322"/>
      <c r="N5" s="322"/>
      <c r="O5" s="322"/>
      <c r="P5" s="322"/>
      <c r="Q5" s="322"/>
      <c r="R5" s="322"/>
      <c r="S5" s="323"/>
    </row>
    <row r="6" spans="1:19">
      <c r="B6" s="214"/>
      <c r="C6" s="214"/>
      <c r="D6" s="214"/>
      <c r="E6" s="214"/>
      <c r="F6" s="214"/>
      <c r="G6" s="214"/>
      <c r="H6" s="214"/>
      <c r="I6" s="214"/>
      <c r="J6" s="214"/>
      <c r="K6" s="214"/>
      <c r="L6" s="214"/>
      <c r="M6" s="214"/>
      <c r="N6" s="214"/>
      <c r="O6" s="214"/>
      <c r="P6" s="214"/>
      <c r="Q6" s="214"/>
      <c r="R6" s="214"/>
      <c r="S6" s="214"/>
    </row>
    <row r="7" spans="1:19" ht="15.75" customHeight="1">
      <c r="B7" s="214"/>
      <c r="C7" s="214"/>
      <c r="D7" s="214"/>
      <c r="E7" s="214"/>
      <c r="F7" s="214"/>
      <c r="G7" s="214"/>
      <c r="H7" s="214"/>
      <c r="I7" s="214"/>
      <c r="J7" s="214"/>
      <c r="K7" s="214"/>
      <c r="L7" s="214"/>
      <c r="M7" s="214"/>
      <c r="N7" s="214"/>
      <c r="O7" s="214"/>
      <c r="P7" s="214"/>
      <c r="Q7" s="214"/>
      <c r="R7" s="214"/>
      <c r="S7" s="214"/>
    </row>
    <row r="8" spans="1:19" ht="13.15" customHeight="1">
      <c r="B8" s="370" t="s">
        <v>403</v>
      </c>
      <c r="C8" s="392" t="s">
        <v>404</v>
      </c>
      <c r="D8" s="365" t="s">
        <v>308</v>
      </c>
      <c r="E8" s="366"/>
      <c r="F8" s="397"/>
      <c r="G8" s="360" t="s">
        <v>309</v>
      </c>
      <c r="H8" s="361"/>
      <c r="I8" s="361"/>
      <c r="J8" s="361"/>
      <c r="K8" s="361"/>
      <c r="L8" s="361"/>
      <c r="M8" s="362"/>
      <c r="N8" s="392" t="s">
        <v>451</v>
      </c>
      <c r="O8" s="234"/>
      <c r="P8" s="392" t="s">
        <v>114</v>
      </c>
      <c r="Q8" s="392" t="s">
        <v>123</v>
      </c>
      <c r="R8" s="392" t="s">
        <v>836</v>
      </c>
      <c r="S8" s="392" t="s">
        <v>128</v>
      </c>
    </row>
    <row r="9" spans="1:19" ht="13.15" customHeight="1">
      <c r="B9" s="371"/>
      <c r="C9" s="393"/>
      <c r="D9" s="324" t="s">
        <v>413</v>
      </c>
      <c r="E9" s="324" t="s">
        <v>837</v>
      </c>
      <c r="F9" s="324" t="s">
        <v>414</v>
      </c>
      <c r="G9" s="313" t="s">
        <v>838</v>
      </c>
      <c r="H9" s="360" t="s">
        <v>839</v>
      </c>
      <c r="I9" s="361"/>
      <c r="J9" s="361"/>
      <c r="K9" s="361"/>
      <c r="L9" s="362"/>
      <c r="M9" s="313" t="s">
        <v>517</v>
      </c>
      <c r="N9" s="393"/>
      <c r="O9" s="234"/>
      <c r="P9" s="393"/>
      <c r="Q9" s="393"/>
      <c r="R9" s="393"/>
      <c r="S9" s="393"/>
    </row>
    <row r="10" spans="1:19" ht="14.25" customHeight="1">
      <c r="B10" s="371"/>
      <c r="C10" s="393"/>
      <c r="D10" s="325"/>
      <c r="E10" s="325"/>
      <c r="F10" s="325"/>
      <c r="G10" s="319"/>
      <c r="H10" s="316" t="s">
        <v>413</v>
      </c>
      <c r="I10" s="390" t="s">
        <v>515</v>
      </c>
      <c r="J10" s="396"/>
      <c r="K10" s="396"/>
      <c r="L10" s="316" t="s">
        <v>516</v>
      </c>
      <c r="M10" s="319"/>
      <c r="N10" s="393"/>
      <c r="O10" s="234"/>
      <c r="P10" s="393"/>
      <c r="Q10" s="393"/>
      <c r="R10" s="393"/>
      <c r="S10" s="393"/>
    </row>
    <row r="11" spans="1:19" ht="14.25" customHeight="1">
      <c r="B11" s="371"/>
      <c r="C11" s="393"/>
      <c r="D11" s="325"/>
      <c r="E11" s="325"/>
      <c r="F11" s="325"/>
      <c r="G11" s="319"/>
      <c r="H11" s="395"/>
      <c r="I11" s="316" t="s">
        <v>413</v>
      </c>
      <c r="J11" s="313" t="s">
        <v>511</v>
      </c>
      <c r="K11" s="313" t="s">
        <v>512</v>
      </c>
      <c r="L11" s="317"/>
      <c r="M11" s="319"/>
      <c r="N11" s="393"/>
      <c r="O11" s="234"/>
      <c r="P11" s="393"/>
      <c r="Q11" s="393"/>
      <c r="R11" s="393"/>
      <c r="S11" s="393"/>
    </row>
    <row r="12" spans="1:19" ht="27" customHeight="1">
      <c r="B12" s="372"/>
      <c r="C12" s="394"/>
      <c r="D12" s="326"/>
      <c r="E12" s="326"/>
      <c r="F12" s="326"/>
      <c r="G12" s="320"/>
      <c r="H12" s="367"/>
      <c r="I12" s="318"/>
      <c r="J12" s="320"/>
      <c r="K12" s="320"/>
      <c r="L12" s="318"/>
      <c r="M12" s="320"/>
      <c r="N12" s="394"/>
      <c r="O12" s="234"/>
      <c r="P12" s="394"/>
      <c r="Q12" s="394"/>
      <c r="R12" s="394"/>
      <c r="S12" s="394"/>
    </row>
    <row r="13" spans="1:19" ht="13.5" thickBot="1">
      <c r="P13" s="214"/>
      <c r="Q13" s="214"/>
      <c r="R13" s="214"/>
      <c r="S13" s="214"/>
    </row>
    <row r="14" spans="1:19">
      <c r="B14" s="188" t="s">
        <v>415</v>
      </c>
      <c r="C14" s="235">
        <v>1.4687736377156835</v>
      </c>
      <c r="D14" s="235">
        <v>-0.95538205082168215</v>
      </c>
      <c r="E14" s="235">
        <v>-0.95538205082168215</v>
      </c>
      <c r="F14" s="235" t="s">
        <v>74</v>
      </c>
      <c r="G14" s="235">
        <v>0.13976236391493282</v>
      </c>
      <c r="H14" s="235">
        <v>0.13413282567064427</v>
      </c>
      <c r="I14" s="235">
        <v>-0.47458032136309958</v>
      </c>
      <c r="J14" s="235">
        <v>-0.85993744927029192</v>
      </c>
      <c r="K14" s="235">
        <v>-0.22139961556092563</v>
      </c>
      <c r="L14" s="235">
        <v>0.21320420559933134</v>
      </c>
      <c r="M14" s="235">
        <v>-100</v>
      </c>
      <c r="N14" s="235">
        <v>-1.0680645758856817</v>
      </c>
      <c r="O14" s="236"/>
      <c r="P14" s="235">
        <v>0.31264978926828485</v>
      </c>
      <c r="Q14" s="235">
        <v>-1.9582615445576916</v>
      </c>
      <c r="R14" s="235">
        <v>-1.9582615445576916</v>
      </c>
      <c r="S14" s="235">
        <v>-5.7443949080814729</v>
      </c>
    </row>
    <row r="15" spans="1:19">
      <c r="B15" s="191" t="s">
        <v>416</v>
      </c>
      <c r="C15" s="237">
        <v>2.2865670260528286</v>
      </c>
      <c r="D15" s="237">
        <v>3.0633750937446158</v>
      </c>
      <c r="E15" s="237">
        <v>3.0633750937446158</v>
      </c>
      <c r="F15" s="237" t="s">
        <v>74</v>
      </c>
      <c r="G15" s="237">
        <v>3.0633750937446158</v>
      </c>
      <c r="H15" s="237" t="s">
        <v>74</v>
      </c>
      <c r="I15" s="237" t="s">
        <v>74</v>
      </c>
      <c r="J15" s="237" t="s">
        <v>74</v>
      </c>
      <c r="K15" s="237" t="s">
        <v>74</v>
      </c>
      <c r="L15" s="237" t="s">
        <v>74</v>
      </c>
      <c r="M15" s="237" t="s">
        <v>74</v>
      </c>
      <c r="N15" s="237">
        <v>5.4766713865237717</v>
      </c>
      <c r="O15" s="236"/>
      <c r="P15" s="237">
        <v>-0.19818547914133336</v>
      </c>
      <c r="Q15" s="237">
        <v>20.336521782169115</v>
      </c>
      <c r="R15" s="237">
        <v>20.336521782169115</v>
      </c>
      <c r="S15" s="237">
        <v>0.78875127841610271</v>
      </c>
    </row>
    <row r="16" spans="1:19">
      <c r="B16" s="191" t="s">
        <v>417</v>
      </c>
      <c r="C16" s="237">
        <v>2.7395870561995053</v>
      </c>
      <c r="D16" s="237">
        <v>1.8719718271477386</v>
      </c>
      <c r="E16" s="237">
        <v>1.8719718271477386</v>
      </c>
      <c r="F16" s="237" t="s">
        <v>74</v>
      </c>
      <c r="G16" s="237">
        <v>2.0340308092679189</v>
      </c>
      <c r="H16" s="237">
        <v>1.5815354047843608</v>
      </c>
      <c r="I16" s="237">
        <v>0.32227819000571989</v>
      </c>
      <c r="J16" s="237">
        <v>0.29383255165719291</v>
      </c>
      <c r="K16" s="237">
        <v>2.4538481356595456</v>
      </c>
      <c r="L16" s="237">
        <v>1.6667815501165841</v>
      </c>
      <c r="M16" s="237" t="s">
        <v>74</v>
      </c>
      <c r="N16" s="237">
        <v>-1.0535969290015559</v>
      </c>
      <c r="O16" s="236"/>
      <c r="P16" s="237">
        <v>4.655019197000323</v>
      </c>
      <c r="Q16" s="237">
        <v>4.2913043173169321</v>
      </c>
      <c r="R16" s="237">
        <v>4.2913043173169321</v>
      </c>
      <c r="S16" s="237">
        <v>2.4301088365823218</v>
      </c>
    </row>
    <row r="17" spans="2:19">
      <c r="B17" s="191" t="s">
        <v>418</v>
      </c>
      <c r="C17" s="237">
        <v>0.97551403827801808</v>
      </c>
      <c r="D17" s="237">
        <v>-0.86971358904810503</v>
      </c>
      <c r="E17" s="237">
        <v>-0.86971358904810503</v>
      </c>
      <c r="F17" s="237" t="s">
        <v>74</v>
      </c>
      <c r="G17" s="237">
        <v>-2.0147011499913638</v>
      </c>
      <c r="H17" s="237">
        <v>-4.9330416648741895E-2</v>
      </c>
      <c r="I17" s="237">
        <v>-0.30480419208865589</v>
      </c>
      <c r="J17" s="237">
        <v>-0.68539414273458088</v>
      </c>
      <c r="K17" s="237">
        <v>0.18431986004761886</v>
      </c>
      <c r="L17" s="237">
        <v>5.3301768296642009E-2</v>
      </c>
      <c r="M17" s="237">
        <v>12.198771297886235</v>
      </c>
      <c r="N17" s="237">
        <v>-1.1642420244026117</v>
      </c>
      <c r="O17" s="236"/>
      <c r="P17" s="237">
        <v>1.4229756087479883</v>
      </c>
      <c r="Q17" s="237">
        <v>0.40200048855344028</v>
      </c>
      <c r="R17" s="237">
        <v>0.40200048855344028</v>
      </c>
      <c r="S17" s="237">
        <v>0.39647475696841922</v>
      </c>
    </row>
    <row r="18" spans="2:19">
      <c r="B18" s="191" t="s">
        <v>419</v>
      </c>
      <c r="C18" s="237">
        <v>-1.6654522369432536</v>
      </c>
      <c r="D18" s="237">
        <v>-1.5372592113135837E-2</v>
      </c>
      <c r="E18" s="237">
        <v>-1.5019053361970233E-2</v>
      </c>
      <c r="F18" s="237">
        <v>-0.35136763889021194</v>
      </c>
      <c r="G18" s="237">
        <v>0.44932236215278615</v>
      </c>
      <c r="H18" s="237">
        <v>0.48901939757467872</v>
      </c>
      <c r="I18" s="237">
        <v>0.23244875280977614</v>
      </c>
      <c r="J18" s="237">
        <v>-4.6721992785259285E-2</v>
      </c>
      <c r="K18" s="237">
        <v>0.49787712228980641</v>
      </c>
      <c r="L18" s="237">
        <v>0.54228252264567001</v>
      </c>
      <c r="M18" s="237">
        <v>-18.287319504291094</v>
      </c>
      <c r="N18" s="237">
        <v>-1.5748655206647044</v>
      </c>
      <c r="O18" s="236"/>
      <c r="P18" s="237">
        <v>-0.1814654784858547</v>
      </c>
      <c r="Q18" s="237">
        <v>1.6928974728488748</v>
      </c>
      <c r="R18" s="237">
        <v>1.6928974728488748</v>
      </c>
      <c r="S18" s="237">
        <v>-2.2998194770773934</v>
      </c>
    </row>
    <row r="19" spans="2:19">
      <c r="B19" s="191" t="s">
        <v>420</v>
      </c>
      <c r="C19" s="237">
        <v>0.31145951930933397</v>
      </c>
      <c r="D19" s="237">
        <v>-0.93430301115680359</v>
      </c>
      <c r="E19" s="237">
        <v>-0.93430301115680359</v>
      </c>
      <c r="F19" s="237" t="s">
        <v>74</v>
      </c>
      <c r="G19" s="237">
        <v>-2.5445321536950591</v>
      </c>
      <c r="H19" s="237">
        <v>0.81485693866172715</v>
      </c>
      <c r="I19" s="237">
        <v>-0.20674984498978691</v>
      </c>
      <c r="J19" s="237">
        <v>-0.23448775085092965</v>
      </c>
      <c r="K19" s="237">
        <v>0.1871888582247051</v>
      </c>
      <c r="L19" s="237">
        <v>0.97599857870682905</v>
      </c>
      <c r="M19" s="237">
        <v>-7.3318859968207919</v>
      </c>
      <c r="N19" s="237">
        <v>-0.93085956881839593</v>
      </c>
      <c r="O19" s="236"/>
      <c r="P19" s="237">
        <v>-1.1953579278386395</v>
      </c>
      <c r="Q19" s="237">
        <v>3.2621870418788088</v>
      </c>
      <c r="R19" s="237">
        <v>3.2621870418788088</v>
      </c>
      <c r="S19" s="237">
        <v>0.11709180834542014</v>
      </c>
    </row>
    <row r="20" spans="2:19">
      <c r="B20" s="191" t="s">
        <v>421</v>
      </c>
      <c r="C20" s="237">
        <v>1.3126962764513141</v>
      </c>
      <c r="D20" s="237">
        <v>0.51771804401242894</v>
      </c>
      <c r="E20" s="237">
        <v>0.51771804401242894</v>
      </c>
      <c r="F20" s="237" t="s">
        <v>74</v>
      </c>
      <c r="G20" s="237">
        <v>-0.32139926662731749</v>
      </c>
      <c r="H20" s="237">
        <v>0.53187460696842703</v>
      </c>
      <c r="I20" s="237">
        <v>0.52508597780906963</v>
      </c>
      <c r="J20" s="237">
        <v>1.7112291940844846</v>
      </c>
      <c r="K20" s="237">
        <v>0.19254024525592503</v>
      </c>
      <c r="L20" s="237">
        <v>0.56831610308489544</v>
      </c>
      <c r="M20" s="237" t="s">
        <v>74</v>
      </c>
      <c r="N20" s="237">
        <v>2.587906907570324</v>
      </c>
      <c r="O20" s="236"/>
      <c r="P20" s="237">
        <v>1.0383371517367117</v>
      </c>
      <c r="Q20" s="237">
        <v>3.1176711330070868</v>
      </c>
      <c r="R20" s="237">
        <v>3.1176711330070868</v>
      </c>
      <c r="S20" s="237">
        <v>1.4021380287657828</v>
      </c>
    </row>
    <row r="21" spans="2:19">
      <c r="B21" s="191" t="s">
        <v>422</v>
      </c>
      <c r="C21" s="237">
        <v>-4.6021358312669687</v>
      </c>
      <c r="D21" s="237">
        <v>-0.4465930463751025</v>
      </c>
      <c r="E21" s="237">
        <v>-0.4465930463751025</v>
      </c>
      <c r="F21" s="237" t="s">
        <v>74</v>
      </c>
      <c r="G21" s="237">
        <v>-0.77406934319363963</v>
      </c>
      <c r="H21" s="237">
        <v>1.7040461293730247</v>
      </c>
      <c r="I21" s="237">
        <v>1.0102291327344162</v>
      </c>
      <c r="J21" s="237">
        <v>1.0404272747051488</v>
      </c>
      <c r="K21" s="237">
        <v>-0.69302349881836312</v>
      </c>
      <c r="L21" s="237">
        <v>3.6998994453453347</v>
      </c>
      <c r="M21" s="237" t="s">
        <v>74</v>
      </c>
      <c r="N21" s="237">
        <v>0.98321008719102554</v>
      </c>
      <c r="O21" s="236"/>
      <c r="P21" s="237">
        <v>-1.978896719631019</v>
      </c>
      <c r="Q21" s="237">
        <v>6.5925415663260525</v>
      </c>
      <c r="R21" s="237">
        <v>6.5925415663260525</v>
      </c>
      <c r="S21" s="237">
        <v>2.0667022287249708</v>
      </c>
    </row>
    <row r="22" spans="2:19">
      <c r="B22" s="191" t="s">
        <v>423</v>
      </c>
      <c r="C22" s="237">
        <v>2.093499826397013</v>
      </c>
      <c r="D22" s="237">
        <v>0.63978194506031516</v>
      </c>
      <c r="E22" s="237">
        <v>0.63979691110938464</v>
      </c>
      <c r="F22" s="237">
        <v>0.59297592675837107</v>
      </c>
      <c r="G22" s="237">
        <v>0.40368831682064454</v>
      </c>
      <c r="H22" s="237">
        <v>0.58162471154943274</v>
      </c>
      <c r="I22" s="237">
        <v>0.25442103375827785</v>
      </c>
      <c r="J22" s="237">
        <v>0.27309568306845039</v>
      </c>
      <c r="K22" s="237">
        <v>2.920501549766567E-2</v>
      </c>
      <c r="L22" s="237">
        <v>0.70848186862426255</v>
      </c>
      <c r="M22" s="237">
        <v>1932.8686667171412</v>
      </c>
      <c r="N22" s="237">
        <v>1.6788785962817118E-2</v>
      </c>
      <c r="O22" s="238"/>
      <c r="P22" s="237">
        <v>1.6648763916941411</v>
      </c>
      <c r="Q22" s="237">
        <v>1.6266091979262236</v>
      </c>
      <c r="R22" s="237">
        <v>1.6266091979262236</v>
      </c>
      <c r="S22" s="237">
        <v>-0.55798957920469616</v>
      </c>
    </row>
    <row r="23" spans="2:19">
      <c r="B23" s="191" t="s">
        <v>424</v>
      </c>
      <c r="C23" s="237">
        <v>-2.3888030866274277</v>
      </c>
      <c r="D23" s="237">
        <v>-0.26093739474967576</v>
      </c>
      <c r="E23" s="237">
        <v>-0.26093739474967576</v>
      </c>
      <c r="F23" s="237" t="s">
        <v>74</v>
      </c>
      <c r="G23" s="237">
        <v>-3.9427918587562778</v>
      </c>
      <c r="H23" s="237">
        <v>-0.26074543934657723</v>
      </c>
      <c r="I23" s="237">
        <v>-0.24235651836496727</v>
      </c>
      <c r="J23" s="237">
        <v>-0.44676093954610652</v>
      </c>
      <c r="K23" s="237">
        <v>-0.22712648350910666</v>
      </c>
      <c r="L23" s="237">
        <v>-2.0997949469795363</v>
      </c>
      <c r="M23" s="237" t="s">
        <v>74</v>
      </c>
      <c r="N23" s="237">
        <v>1.799945802054147</v>
      </c>
      <c r="O23" s="238"/>
      <c r="P23" s="237">
        <v>-0.54869713475873294</v>
      </c>
      <c r="Q23" s="237">
        <v>4.3759050701309885</v>
      </c>
      <c r="R23" s="237">
        <v>4.3759050701309885</v>
      </c>
      <c r="S23" s="237">
        <v>2.534381132700759</v>
      </c>
    </row>
    <row r="24" spans="2:19">
      <c r="B24" s="191" t="s">
        <v>425</v>
      </c>
      <c r="C24" s="237">
        <v>0.70740544240098668</v>
      </c>
      <c r="D24" s="237">
        <v>-0.47449742265046674</v>
      </c>
      <c r="E24" s="237">
        <v>-0.50084602494402497</v>
      </c>
      <c r="F24" s="237">
        <v>4.3902010851453435</v>
      </c>
      <c r="G24" s="237">
        <v>-0.91699610147795663</v>
      </c>
      <c r="H24" s="237">
        <v>-0.24236377080012009</v>
      </c>
      <c r="I24" s="237">
        <v>-0.2247395147076813</v>
      </c>
      <c r="J24" s="237">
        <v>-0.20662214691911562</v>
      </c>
      <c r="K24" s="237">
        <v>-0.34178002405096164</v>
      </c>
      <c r="L24" s="237">
        <v>-0.24832142016399844</v>
      </c>
      <c r="M24" s="237">
        <v>70.337575277596514</v>
      </c>
      <c r="N24" s="237">
        <v>-1.5226116168696564</v>
      </c>
      <c r="O24" s="236"/>
      <c r="P24" s="237">
        <v>-0.32646855546183512</v>
      </c>
      <c r="Q24" s="237">
        <v>12.746800364846782</v>
      </c>
      <c r="R24" s="237">
        <v>12.746800364846782</v>
      </c>
      <c r="S24" s="237">
        <v>9.2649824767929823E-2</v>
      </c>
    </row>
    <row r="25" spans="2:19">
      <c r="B25" s="191" t="s">
        <v>426</v>
      </c>
      <c r="C25" s="237">
        <v>-2.3997435021677438</v>
      </c>
      <c r="D25" s="237">
        <v>-1.3464567467125357</v>
      </c>
      <c r="E25" s="237">
        <v>-1.3464567467125357</v>
      </c>
      <c r="F25" s="237" t="s">
        <v>74</v>
      </c>
      <c r="G25" s="237">
        <v>-1.864969258015331</v>
      </c>
      <c r="H25" s="237">
        <v>0.2687071130954104</v>
      </c>
      <c r="I25" s="237">
        <v>-0.5949473047521121</v>
      </c>
      <c r="J25" s="237">
        <v>-0.89464047893032528</v>
      </c>
      <c r="K25" s="237">
        <v>0.18106741003614452</v>
      </c>
      <c r="L25" s="237">
        <v>0.58039871168536805</v>
      </c>
      <c r="M25" s="237" t="s">
        <v>74</v>
      </c>
      <c r="N25" s="237">
        <v>0.4585217574012953</v>
      </c>
      <c r="O25" s="236"/>
      <c r="P25" s="237">
        <v>-0.58599012076663204</v>
      </c>
      <c r="Q25" s="237">
        <v>0.21631500449104574</v>
      </c>
      <c r="R25" s="237">
        <v>0.21631500449104574</v>
      </c>
      <c r="S25" s="237">
        <v>-2.4669334600508739</v>
      </c>
    </row>
    <row r="26" spans="2:19">
      <c r="B26" s="191" t="s">
        <v>427</v>
      </c>
      <c r="C26" s="237">
        <v>0.43431646587474171</v>
      </c>
      <c r="D26" s="237">
        <v>0.1952999749825011</v>
      </c>
      <c r="E26" s="237">
        <v>0.1952999749825011</v>
      </c>
      <c r="F26" s="237" t="s">
        <v>74</v>
      </c>
      <c r="G26" s="237">
        <v>0.1952999749825011</v>
      </c>
      <c r="H26" s="237" t="s">
        <v>74</v>
      </c>
      <c r="I26" s="237" t="s">
        <v>74</v>
      </c>
      <c r="J26" s="237" t="s">
        <v>74</v>
      </c>
      <c r="K26" s="237" t="s">
        <v>74</v>
      </c>
      <c r="L26" s="237" t="s">
        <v>74</v>
      </c>
      <c r="M26" s="237" t="s">
        <v>74</v>
      </c>
      <c r="N26" s="237">
        <v>0.19529749751437292</v>
      </c>
      <c r="O26" s="236"/>
      <c r="P26" s="237" t="s">
        <v>74</v>
      </c>
      <c r="Q26" s="237" t="s">
        <v>74</v>
      </c>
      <c r="R26" s="237" t="s">
        <v>74</v>
      </c>
      <c r="S26" s="237" t="s">
        <v>74</v>
      </c>
    </row>
    <row r="27" spans="2:19">
      <c r="B27" s="191" t="s">
        <v>428</v>
      </c>
      <c r="C27" s="237">
        <v>0.60481639926901842</v>
      </c>
      <c r="D27" s="237">
        <v>0.56681662954484868</v>
      </c>
      <c r="E27" s="237">
        <v>0.56681662954484868</v>
      </c>
      <c r="F27" s="237" t="s">
        <v>74</v>
      </c>
      <c r="G27" s="237">
        <v>0.56681662954484868</v>
      </c>
      <c r="H27" s="237" t="s">
        <v>74</v>
      </c>
      <c r="I27" s="237" t="s">
        <v>74</v>
      </c>
      <c r="J27" s="237" t="s">
        <v>74</v>
      </c>
      <c r="K27" s="237" t="s">
        <v>74</v>
      </c>
      <c r="L27" s="237" t="s">
        <v>74</v>
      </c>
      <c r="M27" s="237" t="s">
        <v>74</v>
      </c>
      <c r="N27" s="237">
        <v>-0.25154386125924744</v>
      </c>
      <c r="O27" s="236"/>
      <c r="P27" s="237">
        <v>-6.3500477990253472</v>
      </c>
      <c r="Q27" s="237" t="s">
        <v>74</v>
      </c>
      <c r="R27" s="237" t="s">
        <v>74</v>
      </c>
      <c r="S27" s="237">
        <v>-0.422604362389014</v>
      </c>
    </row>
    <row r="28" spans="2:19">
      <c r="B28" s="191" t="s">
        <v>429</v>
      </c>
      <c r="C28" s="237">
        <v>-10.741231999433827</v>
      </c>
      <c r="D28" s="237">
        <v>3.2345490934790271</v>
      </c>
      <c r="E28" s="237">
        <v>3.2345490934790271</v>
      </c>
      <c r="F28" s="237" t="s">
        <v>74</v>
      </c>
      <c r="G28" s="237">
        <v>3.9900945840694373</v>
      </c>
      <c r="H28" s="237">
        <v>-3.2771251193719184</v>
      </c>
      <c r="I28" s="237">
        <v>-3.2771251193719184</v>
      </c>
      <c r="J28" s="237">
        <v>-3.2771251193719184</v>
      </c>
      <c r="K28" s="237" t="s">
        <v>74</v>
      </c>
      <c r="L28" s="237" t="s">
        <v>74</v>
      </c>
      <c r="M28" s="237">
        <v>-1.1953515273562854</v>
      </c>
      <c r="N28" s="237">
        <v>3.8623744852921402</v>
      </c>
      <c r="O28" s="236"/>
      <c r="P28" s="237">
        <v>-3.2962220385880099</v>
      </c>
      <c r="Q28" s="237" t="s">
        <v>74</v>
      </c>
      <c r="R28" s="237" t="s">
        <v>74</v>
      </c>
      <c r="S28" s="237" t="s">
        <v>74</v>
      </c>
    </row>
    <row r="29" spans="2:19">
      <c r="B29" s="191" t="s">
        <v>430</v>
      </c>
      <c r="C29" s="237">
        <v>43.473551404619634</v>
      </c>
      <c r="D29" s="237">
        <v>-15.896821277750611</v>
      </c>
      <c r="E29" s="237">
        <v>-15.896821277750611</v>
      </c>
      <c r="F29" s="237" t="s">
        <v>74</v>
      </c>
      <c r="G29" s="237">
        <v>-15.896821277750611</v>
      </c>
      <c r="H29" s="237" t="s">
        <v>74</v>
      </c>
      <c r="I29" s="237" t="s">
        <v>74</v>
      </c>
      <c r="J29" s="237" t="s">
        <v>74</v>
      </c>
      <c r="K29" s="237" t="s">
        <v>74</v>
      </c>
      <c r="L29" s="237" t="s">
        <v>74</v>
      </c>
      <c r="M29" s="237" t="s">
        <v>74</v>
      </c>
      <c r="N29" s="237">
        <v>-67.678668786820737</v>
      </c>
      <c r="O29" s="236"/>
      <c r="P29" s="237">
        <v>-7.9848944088695601</v>
      </c>
      <c r="Q29" s="237" t="s">
        <v>74</v>
      </c>
      <c r="R29" s="237" t="s">
        <v>74</v>
      </c>
      <c r="S29" s="237" t="s">
        <v>74</v>
      </c>
    </row>
    <row r="30" spans="2:19" ht="13.5" thickBot="1">
      <c r="B30" s="193" t="s">
        <v>431</v>
      </c>
      <c r="C30" s="239">
        <v>1.1212459678882787</v>
      </c>
      <c r="D30" s="239">
        <v>-0.16930078045935787</v>
      </c>
      <c r="E30" s="239">
        <v>-0.16930078045935787</v>
      </c>
      <c r="F30" s="239" t="s">
        <v>74</v>
      </c>
      <c r="G30" s="239">
        <v>-0.59759767492523552</v>
      </c>
      <c r="H30" s="239">
        <v>-0.14853826663188133</v>
      </c>
      <c r="I30" s="239">
        <v>-0.24445265154220569</v>
      </c>
      <c r="J30" s="239">
        <v>-0.77199657978362624</v>
      </c>
      <c r="K30" s="239">
        <v>0.12357097373160982</v>
      </c>
      <c r="L30" s="239">
        <v>-0.11821349964086897</v>
      </c>
      <c r="M30" s="239">
        <v>16173.531967643927</v>
      </c>
      <c r="N30" s="239">
        <v>0.39609996432449796</v>
      </c>
      <c r="O30" s="236"/>
      <c r="P30" s="239">
        <v>-0.99761439154509168</v>
      </c>
      <c r="Q30" s="239">
        <v>4.3724796420678249</v>
      </c>
      <c r="R30" s="239">
        <v>4.3724796420678249</v>
      </c>
      <c r="S30" s="239">
        <v>-0.82528974428707258</v>
      </c>
    </row>
    <row r="31" spans="2:19" ht="13.5" thickBot="1">
      <c r="B31" s="195"/>
      <c r="C31" s="240"/>
      <c r="D31" s="240"/>
      <c r="E31" s="240"/>
      <c r="F31" s="240"/>
      <c r="G31" s="240"/>
      <c r="H31" s="240"/>
      <c r="I31" s="240"/>
      <c r="J31" s="240"/>
      <c r="K31" s="240"/>
      <c r="L31" s="240"/>
      <c r="M31" s="240"/>
      <c r="N31" s="240"/>
      <c r="P31" s="240"/>
      <c r="Q31" s="240"/>
      <c r="R31" s="240"/>
      <c r="S31" s="240"/>
    </row>
    <row r="32" spans="2:19" ht="13.5" thickBot="1">
      <c r="B32" s="197" t="s">
        <v>432</v>
      </c>
      <c r="C32" s="241">
        <v>0.37993184788774159</v>
      </c>
      <c r="D32" s="241">
        <v>-0.28435683719485877</v>
      </c>
      <c r="E32" s="241">
        <v>-0.28815239909733387</v>
      </c>
      <c r="F32" s="241">
        <v>3.2856482922690886</v>
      </c>
      <c r="G32" s="241">
        <v>-0.56788027414449049</v>
      </c>
      <c r="H32" s="241">
        <v>0.23742730070850049</v>
      </c>
      <c r="I32" s="241">
        <v>-4.5194319808562214E-2</v>
      </c>
      <c r="J32" s="241">
        <v>-0.1888243003086906</v>
      </c>
      <c r="K32" s="241">
        <v>8.5283678543354419E-2</v>
      </c>
      <c r="L32" s="241">
        <v>0.33246524636850694</v>
      </c>
      <c r="M32" s="241">
        <v>-7.9680005248737515</v>
      </c>
      <c r="N32" s="241">
        <v>-0.57903122455149814</v>
      </c>
      <c r="O32" s="242"/>
      <c r="P32" s="241">
        <v>0.18442011410837991</v>
      </c>
      <c r="Q32" s="241">
        <v>4.3798664330200587</v>
      </c>
      <c r="R32" s="241">
        <v>4.3798664330200587</v>
      </c>
      <c r="S32" s="241">
        <v>-0.5478782666476274</v>
      </c>
    </row>
    <row r="33" spans="2:19">
      <c r="B33" s="199"/>
      <c r="C33" s="199"/>
      <c r="D33" s="199"/>
      <c r="E33" s="199"/>
      <c r="F33" s="199"/>
      <c r="G33" s="243"/>
      <c r="H33" s="243"/>
      <c r="I33" s="243"/>
      <c r="J33" s="243"/>
      <c r="K33" s="243"/>
      <c r="L33" s="243"/>
      <c r="M33" s="243"/>
      <c r="N33" s="243"/>
      <c r="O33" s="243"/>
      <c r="P33" s="243"/>
      <c r="Q33" s="243"/>
      <c r="R33" s="243"/>
      <c r="S33" s="243"/>
    </row>
    <row r="34" spans="2:19">
      <c r="B34" s="88" t="s">
        <v>140</v>
      </c>
    </row>
    <row r="35" spans="2:19">
      <c r="B35" s="88" t="s">
        <v>840</v>
      </c>
    </row>
    <row r="36" spans="2:19">
      <c r="B36" s="88" t="s">
        <v>152</v>
      </c>
      <c r="G36" s="152"/>
      <c r="H36" s="152"/>
      <c r="I36" s="152"/>
      <c r="J36" s="152"/>
      <c r="K36" s="152"/>
      <c r="L36" s="152"/>
      <c r="M36" s="152"/>
      <c r="N36" s="152"/>
      <c r="O36" s="152"/>
      <c r="P36" s="152"/>
      <c r="Q36" s="152"/>
      <c r="R36" s="152"/>
      <c r="S36" s="152"/>
    </row>
    <row r="37" spans="2:19">
      <c r="B37" s="88" t="s">
        <v>153</v>
      </c>
    </row>
    <row r="38" spans="2:19">
      <c r="B38" s="88" t="s">
        <v>433</v>
      </c>
    </row>
    <row r="40" spans="2:19">
      <c r="B40" s="88" t="s">
        <v>154</v>
      </c>
    </row>
  </sheetData>
  <mergeCells count="23">
    <mergeCell ref="B4:S4"/>
    <mergeCell ref="B5:S5"/>
    <mergeCell ref="B8:B12"/>
    <mergeCell ref="C8:C12"/>
    <mergeCell ref="D8:F8"/>
    <mergeCell ref="G8:M8"/>
    <mergeCell ref="N8:N12"/>
    <mergeCell ref="P8:P12"/>
    <mergeCell ref="Q8:Q12"/>
    <mergeCell ref="R8:R12"/>
    <mergeCell ref="I11:I12"/>
    <mergeCell ref="J11:J12"/>
    <mergeCell ref="K11:K12"/>
    <mergeCell ref="S8:S12"/>
    <mergeCell ref="D9:D12"/>
    <mergeCell ref="E9:E12"/>
    <mergeCell ref="F9:F12"/>
    <mergeCell ref="G9:G12"/>
    <mergeCell ref="H9:L9"/>
    <mergeCell ref="M9:M12"/>
    <mergeCell ref="H10:H12"/>
    <mergeCell ref="I10:K10"/>
    <mergeCell ref="L10:L12"/>
  </mergeCells>
  <conditionalFormatting sqref="B14:B30">
    <cfRule type="cellIs" dxfId="23" priority="2" stopIfTrue="1" operator="equal">
      <formula>"División"</formula>
    </cfRule>
  </conditionalFormatting>
  <conditionalFormatting sqref="B32">
    <cfRule type="cellIs" dxfId="22" priority="1" operator="equal">
      <formula>"Sistema Bancario PRELIMINAR"</formula>
    </cfRule>
  </conditionalFormatting>
  <hyperlinks>
    <hyperlink ref="S3" location="'Índice '!A1" tooltip="Ir al Índice" display="Volver" xr:uid="{D5B76EFF-045A-438F-8296-04A7DD64C534}"/>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960E5-856C-4208-9128-4D2B5420E5E8}">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8.140625" bestFit="1" customWidth="1"/>
    <col min="2" max="2" width="34.85546875" style="88" customWidth="1"/>
    <col min="3" max="3" width="16.28515625" style="88" customWidth="1"/>
    <col min="4" max="5" width="14.7109375" style="88" customWidth="1"/>
    <col min="6" max="6" width="15.5703125" style="88" customWidth="1"/>
    <col min="7" max="13" width="14.7109375" style="88" customWidth="1"/>
    <col min="14" max="14" width="21.5703125" style="88" customWidth="1"/>
    <col min="15" max="15" width="1.140625" style="88" customWidth="1"/>
    <col min="16" max="16" width="17.28515625" style="88" customWidth="1"/>
    <col min="17" max="17" width="17.85546875" style="88" customWidth="1"/>
    <col min="18" max="19" width="14.7109375" style="88" customWidth="1"/>
    <col min="20" max="16384" width="10.28515625" style="88"/>
  </cols>
  <sheetData>
    <row r="1" spans="1:19" customFormat="1"/>
    <row r="2" spans="1:19" s="38" customFormat="1" ht="36" hidden="1" outlineLevel="1">
      <c r="A2"/>
      <c r="B2" s="181"/>
      <c r="C2" s="38" t="s">
        <v>395</v>
      </c>
      <c r="D2" s="29" t="s">
        <v>16</v>
      </c>
      <c r="E2" s="182" t="s">
        <v>19</v>
      </c>
      <c r="F2" s="182" t="s">
        <v>21</v>
      </c>
      <c r="G2" s="29" t="s">
        <v>50</v>
      </c>
      <c r="H2" s="182" t="s">
        <v>471</v>
      </c>
      <c r="I2" s="29" t="s">
        <v>56</v>
      </c>
      <c r="J2" s="29" t="s">
        <v>472</v>
      </c>
      <c r="K2" s="29" t="s">
        <v>473</v>
      </c>
      <c r="L2" s="38" t="s">
        <v>59</v>
      </c>
      <c r="M2" s="217" t="s">
        <v>476</v>
      </c>
      <c r="N2" s="182" t="s">
        <v>440</v>
      </c>
      <c r="P2" s="29" t="s">
        <v>115</v>
      </c>
      <c r="Q2" s="182" t="s">
        <v>448</v>
      </c>
      <c r="R2" s="29" t="s">
        <v>126</v>
      </c>
      <c r="S2" s="29" t="s">
        <v>129</v>
      </c>
    </row>
    <row r="3" spans="1:19" ht="27.6" customHeight="1" collapsed="1" thickBot="1">
      <c r="B3" s="184" t="s">
        <v>400</v>
      </c>
      <c r="C3" s="99"/>
      <c r="D3" s="99"/>
      <c r="E3" s="99"/>
      <c r="F3" s="99"/>
      <c r="S3" s="185" t="s">
        <v>0</v>
      </c>
    </row>
    <row r="4" spans="1:19" ht="17.45" customHeight="1">
      <c r="B4" s="285" t="s">
        <v>841</v>
      </c>
      <c r="C4" s="286"/>
      <c r="D4" s="286"/>
      <c r="E4" s="286"/>
      <c r="F4" s="286"/>
      <c r="G4" s="286"/>
      <c r="H4" s="286"/>
      <c r="I4" s="286"/>
      <c r="J4" s="286"/>
      <c r="K4" s="286"/>
      <c r="L4" s="286"/>
      <c r="M4" s="286"/>
      <c r="N4" s="286"/>
      <c r="O4" s="286"/>
      <c r="P4" s="286"/>
      <c r="Q4" s="286"/>
      <c r="R4" s="286"/>
      <c r="S4" s="287"/>
    </row>
    <row r="5" spans="1:19" ht="22.5" customHeight="1" thickBot="1">
      <c r="B5" s="321" t="s">
        <v>835</v>
      </c>
      <c r="C5" s="322"/>
      <c r="D5" s="322"/>
      <c r="E5" s="322"/>
      <c r="F5" s="322"/>
      <c r="G5" s="322"/>
      <c r="H5" s="322"/>
      <c r="I5" s="322"/>
      <c r="J5" s="322"/>
      <c r="K5" s="322"/>
      <c r="L5" s="322"/>
      <c r="M5" s="322"/>
      <c r="N5" s="322"/>
      <c r="O5" s="322"/>
      <c r="P5" s="322"/>
      <c r="Q5" s="322"/>
      <c r="R5" s="322"/>
      <c r="S5" s="323"/>
    </row>
    <row r="6" spans="1:19">
      <c r="B6" s="214"/>
      <c r="C6" s="214"/>
      <c r="D6" s="214"/>
      <c r="E6" s="214"/>
      <c r="F6" s="214"/>
      <c r="G6" s="214"/>
      <c r="H6" s="214"/>
      <c r="I6" s="214"/>
      <c r="J6" s="214"/>
      <c r="K6" s="214"/>
      <c r="L6" s="214"/>
      <c r="M6" s="214"/>
      <c r="N6" s="214"/>
      <c r="O6" s="214"/>
      <c r="P6" s="214"/>
      <c r="Q6" s="214"/>
      <c r="R6" s="214"/>
      <c r="S6" s="214"/>
    </row>
    <row r="7" spans="1:19" ht="15.75" customHeight="1">
      <c r="B7" s="214"/>
      <c r="C7" s="214"/>
      <c r="D7" s="214"/>
      <c r="E7" s="214"/>
      <c r="F7" s="214"/>
      <c r="G7" s="214"/>
      <c r="H7" s="214"/>
      <c r="I7" s="214"/>
      <c r="J7" s="214"/>
      <c r="K7" s="214"/>
      <c r="L7" s="214"/>
      <c r="M7" s="214"/>
      <c r="N7" s="214"/>
      <c r="O7" s="214"/>
      <c r="P7" s="214"/>
      <c r="Q7" s="214"/>
      <c r="R7" s="214"/>
      <c r="S7" s="214"/>
    </row>
    <row r="8" spans="1:19" ht="13.15" customHeight="1">
      <c r="B8" s="370" t="s">
        <v>403</v>
      </c>
      <c r="C8" s="392" t="s">
        <v>404</v>
      </c>
      <c r="D8" s="365" t="s">
        <v>308</v>
      </c>
      <c r="E8" s="366"/>
      <c r="F8" s="397"/>
      <c r="G8" s="327" t="s">
        <v>837</v>
      </c>
      <c r="H8" s="328"/>
      <c r="I8" s="328"/>
      <c r="J8" s="328"/>
      <c r="K8" s="328"/>
      <c r="L8" s="328"/>
      <c r="M8" s="329"/>
      <c r="N8" s="392" t="s">
        <v>451</v>
      </c>
      <c r="O8" s="234"/>
      <c r="P8" s="392" t="s">
        <v>460</v>
      </c>
      <c r="Q8" s="392" t="s">
        <v>123</v>
      </c>
      <c r="R8" s="392" t="s">
        <v>836</v>
      </c>
      <c r="S8" s="392" t="s">
        <v>463</v>
      </c>
    </row>
    <row r="9" spans="1:19" ht="13.15" customHeight="1">
      <c r="B9" s="371"/>
      <c r="C9" s="393"/>
      <c r="D9" s="324" t="s">
        <v>413</v>
      </c>
      <c r="E9" s="324" t="s">
        <v>837</v>
      </c>
      <c r="F9" s="324" t="s">
        <v>414</v>
      </c>
      <c r="G9" s="313" t="s">
        <v>838</v>
      </c>
      <c r="H9" s="360" t="s">
        <v>839</v>
      </c>
      <c r="I9" s="361"/>
      <c r="J9" s="361"/>
      <c r="K9" s="361"/>
      <c r="L9" s="362"/>
      <c r="M9" s="310" t="s">
        <v>517</v>
      </c>
      <c r="N9" s="393"/>
      <c r="O9" s="234"/>
      <c r="P9" s="393"/>
      <c r="Q9" s="393"/>
      <c r="R9" s="393"/>
      <c r="S9" s="393"/>
    </row>
    <row r="10" spans="1:19" ht="14.25" customHeight="1">
      <c r="B10" s="371"/>
      <c r="C10" s="393"/>
      <c r="D10" s="325"/>
      <c r="E10" s="325"/>
      <c r="F10" s="325"/>
      <c r="G10" s="319"/>
      <c r="H10" s="316" t="s">
        <v>413</v>
      </c>
      <c r="I10" s="390" t="s">
        <v>515</v>
      </c>
      <c r="J10" s="396"/>
      <c r="K10" s="396"/>
      <c r="L10" s="316" t="s">
        <v>516</v>
      </c>
      <c r="M10" s="343"/>
      <c r="N10" s="393"/>
      <c r="O10" s="234"/>
      <c r="P10" s="393"/>
      <c r="Q10" s="393"/>
      <c r="R10" s="393"/>
      <c r="S10" s="393"/>
    </row>
    <row r="11" spans="1:19" ht="14.25" customHeight="1">
      <c r="B11" s="371"/>
      <c r="C11" s="393"/>
      <c r="D11" s="325"/>
      <c r="E11" s="325"/>
      <c r="F11" s="325"/>
      <c r="G11" s="319"/>
      <c r="H11" s="395"/>
      <c r="I11" s="316" t="s">
        <v>413</v>
      </c>
      <c r="J11" s="313" t="s">
        <v>511</v>
      </c>
      <c r="K11" s="313" t="s">
        <v>512</v>
      </c>
      <c r="L11" s="398"/>
      <c r="M11" s="343"/>
      <c r="N11" s="393"/>
      <c r="O11" s="234"/>
      <c r="P11" s="393"/>
      <c r="Q11" s="393"/>
      <c r="R11" s="393"/>
      <c r="S11" s="393"/>
    </row>
    <row r="12" spans="1:19" ht="27" customHeight="1">
      <c r="B12" s="372"/>
      <c r="C12" s="394"/>
      <c r="D12" s="326"/>
      <c r="E12" s="326"/>
      <c r="F12" s="326"/>
      <c r="G12" s="320"/>
      <c r="H12" s="367"/>
      <c r="I12" s="318"/>
      <c r="J12" s="320"/>
      <c r="K12" s="320"/>
      <c r="L12" s="369"/>
      <c r="M12" s="344"/>
      <c r="N12" s="394"/>
      <c r="O12" s="234"/>
      <c r="P12" s="394"/>
      <c r="Q12" s="394"/>
      <c r="R12" s="394"/>
      <c r="S12" s="394"/>
    </row>
    <row r="13" spans="1:19" ht="13.5" thickBot="1">
      <c r="P13" s="214"/>
      <c r="Q13" s="214"/>
      <c r="R13" s="214"/>
      <c r="S13" s="214"/>
    </row>
    <row r="14" spans="1:19">
      <c r="B14" s="188" t="s">
        <v>415</v>
      </c>
      <c r="C14" s="235">
        <v>2.8023006267902817</v>
      </c>
      <c r="D14" s="235">
        <v>2.4034985317007305</v>
      </c>
      <c r="E14" s="235">
        <v>2.4034985317007305</v>
      </c>
      <c r="F14" s="235" t="s">
        <v>74</v>
      </c>
      <c r="G14" s="235">
        <v>1.9371259361694491</v>
      </c>
      <c r="H14" s="235">
        <v>3.8052894947774099</v>
      </c>
      <c r="I14" s="235">
        <v>0.7949868131014074</v>
      </c>
      <c r="J14" s="235">
        <v>2.2157548179129211E-2</v>
      </c>
      <c r="K14" s="235">
        <v>3.300971211240721</v>
      </c>
      <c r="L14" s="235">
        <v>4.2067870863108983</v>
      </c>
      <c r="M14" s="235" t="s">
        <v>74</v>
      </c>
      <c r="N14" s="235">
        <v>4.2092850275531513</v>
      </c>
      <c r="O14" s="236"/>
      <c r="P14" s="235">
        <v>15.189460023467836</v>
      </c>
      <c r="Q14" s="235">
        <v>-15.397304673005195</v>
      </c>
      <c r="R14" s="235">
        <v>-15.397304673005195</v>
      </c>
      <c r="S14" s="235">
        <v>-22.807060362574624</v>
      </c>
    </row>
    <row r="15" spans="1:19">
      <c r="B15" s="191" t="s">
        <v>416</v>
      </c>
      <c r="C15" s="237">
        <v>24.905357021103406</v>
      </c>
      <c r="D15" s="237">
        <v>19.792721900375536</v>
      </c>
      <c r="E15" s="237">
        <v>19.792721900375536</v>
      </c>
      <c r="F15" s="237" t="s">
        <v>74</v>
      </c>
      <c r="G15" s="237">
        <v>19.792721900375536</v>
      </c>
      <c r="H15" s="237" t="s">
        <v>74</v>
      </c>
      <c r="I15" s="237" t="s">
        <v>74</v>
      </c>
      <c r="J15" s="237" t="s">
        <v>74</v>
      </c>
      <c r="K15" s="237" t="s">
        <v>74</v>
      </c>
      <c r="L15" s="237" t="s">
        <v>74</v>
      </c>
      <c r="M15" s="237" t="s">
        <v>74</v>
      </c>
      <c r="N15" s="237">
        <v>68.742360192260847</v>
      </c>
      <c r="O15" s="236"/>
      <c r="P15" s="237">
        <v>66.430557956612816</v>
      </c>
      <c r="Q15" s="237">
        <v>-11.304942879643763</v>
      </c>
      <c r="R15" s="237">
        <v>-11.304942879643763</v>
      </c>
      <c r="S15" s="237">
        <v>-16.596910102456125</v>
      </c>
    </row>
    <row r="16" spans="1:19">
      <c r="B16" s="191" t="s">
        <v>417</v>
      </c>
      <c r="C16" s="237">
        <v>18.796234570066002</v>
      </c>
      <c r="D16" s="237">
        <v>5.658409503763588</v>
      </c>
      <c r="E16" s="237">
        <v>5.658409503763588</v>
      </c>
      <c r="F16" s="237" t="s">
        <v>74</v>
      </c>
      <c r="G16" s="237">
        <v>6.9546967955399843</v>
      </c>
      <c r="H16" s="237">
        <v>3.4024033604375949</v>
      </c>
      <c r="I16" s="237">
        <v>4.1224625218508981</v>
      </c>
      <c r="J16" s="237">
        <v>2.8983273453740543</v>
      </c>
      <c r="K16" s="237">
        <v>34.951035623816637</v>
      </c>
      <c r="L16" s="237">
        <v>3.3546578636896625</v>
      </c>
      <c r="M16" s="237" t="s">
        <v>74</v>
      </c>
      <c r="N16" s="237">
        <v>14.861335911830857</v>
      </c>
      <c r="O16" s="236"/>
      <c r="P16" s="237">
        <v>53.00508309469258</v>
      </c>
      <c r="Q16" s="237">
        <v>-3.2895193445141127</v>
      </c>
      <c r="R16" s="237">
        <v>-3.2895193445141127</v>
      </c>
      <c r="S16" s="237">
        <v>10.087504471900793</v>
      </c>
    </row>
    <row r="17" spans="2:19">
      <c r="B17" s="191" t="s">
        <v>418</v>
      </c>
      <c r="C17" s="237">
        <v>3.0361560983860305</v>
      </c>
      <c r="D17" s="237">
        <v>-0.36527141491350806</v>
      </c>
      <c r="E17" s="237">
        <v>-0.36527141491350806</v>
      </c>
      <c r="F17" s="237" t="s">
        <v>74</v>
      </c>
      <c r="G17" s="237">
        <v>-2.7598064480000399</v>
      </c>
      <c r="H17" s="237">
        <v>2.0357011559853673</v>
      </c>
      <c r="I17" s="237">
        <v>-0.40455080577357955</v>
      </c>
      <c r="J17" s="237">
        <v>-1.4454021856903536</v>
      </c>
      <c r="K17" s="237">
        <v>1.7732486096708782</v>
      </c>
      <c r="L17" s="237">
        <v>3.0463677670556666</v>
      </c>
      <c r="M17" s="237">
        <v>6.3332834487514429</v>
      </c>
      <c r="N17" s="237">
        <v>0.62960934347266151</v>
      </c>
      <c r="O17" s="236"/>
      <c r="P17" s="237">
        <v>5.0244925672580756</v>
      </c>
      <c r="Q17" s="237">
        <v>5.1659184655344026</v>
      </c>
      <c r="R17" s="237">
        <v>5.1659184655344026</v>
      </c>
      <c r="S17" s="237">
        <v>2.6043889098783479</v>
      </c>
    </row>
    <row r="18" spans="2:19">
      <c r="B18" s="191" t="s">
        <v>419</v>
      </c>
      <c r="C18" s="237">
        <v>2.000806580828304</v>
      </c>
      <c r="D18" s="237">
        <v>7.3201317333569227</v>
      </c>
      <c r="E18" s="237">
        <v>7.3207510516878509</v>
      </c>
      <c r="F18" s="237">
        <v>6.7327946939057917</v>
      </c>
      <c r="G18" s="237">
        <v>8.5350790760856796</v>
      </c>
      <c r="H18" s="237">
        <v>3.9204339965940984</v>
      </c>
      <c r="I18" s="237">
        <v>0.6039622371887795</v>
      </c>
      <c r="J18" s="237">
        <v>-1.4852449447170495</v>
      </c>
      <c r="K18" s="237">
        <v>2.5501285108374687</v>
      </c>
      <c r="L18" s="237">
        <v>4.6342964745205126</v>
      </c>
      <c r="M18" s="237">
        <v>28.834671188885803</v>
      </c>
      <c r="N18" s="237">
        <v>5.6487476234713609</v>
      </c>
      <c r="O18" s="236"/>
      <c r="P18" s="237">
        <v>13.065205944620876</v>
      </c>
      <c r="Q18" s="237">
        <v>-4.7452729593592258</v>
      </c>
      <c r="R18" s="237">
        <v>-4.7452729593592258</v>
      </c>
      <c r="S18" s="237">
        <v>23.903556873967055</v>
      </c>
    </row>
    <row r="19" spans="2:19">
      <c r="B19" s="191" t="s">
        <v>420</v>
      </c>
      <c r="C19" s="237">
        <v>-0.3734748847179728</v>
      </c>
      <c r="D19" s="237">
        <v>2.9857121810304736</v>
      </c>
      <c r="E19" s="237">
        <v>2.9857121810304736</v>
      </c>
      <c r="F19" s="237" t="s">
        <v>74</v>
      </c>
      <c r="G19" s="237">
        <v>0.49306549786728693</v>
      </c>
      <c r="H19" s="237">
        <v>5.5575435532295669</v>
      </c>
      <c r="I19" s="237">
        <v>0.8518136265121431</v>
      </c>
      <c r="J19" s="237">
        <v>0.43963685183631618</v>
      </c>
      <c r="K19" s="237">
        <v>3.931017896203961</v>
      </c>
      <c r="L19" s="237">
        <v>6.330953971615485</v>
      </c>
      <c r="M19" s="237">
        <v>-2.9986828133867944</v>
      </c>
      <c r="N19" s="237">
        <v>-9.1515431981046582</v>
      </c>
      <c r="O19" s="236"/>
      <c r="P19" s="237">
        <v>11.839376626638112</v>
      </c>
      <c r="Q19" s="237">
        <v>5.0453606900331565</v>
      </c>
      <c r="R19" s="237">
        <v>5.0453606900331565</v>
      </c>
      <c r="S19" s="237">
        <v>-4.9325203291714184</v>
      </c>
    </row>
    <row r="20" spans="2:19">
      <c r="B20" s="191" t="s">
        <v>421</v>
      </c>
      <c r="C20" s="237">
        <v>1.6551386707350284</v>
      </c>
      <c r="D20" s="237">
        <v>11.715795825028566</v>
      </c>
      <c r="E20" s="237">
        <v>11.715795825028566</v>
      </c>
      <c r="F20" s="237" t="s">
        <v>74</v>
      </c>
      <c r="G20" s="237">
        <v>-4.621621890593798</v>
      </c>
      <c r="H20" s="237">
        <v>12.036812447096692</v>
      </c>
      <c r="I20" s="237">
        <v>13.759063222291605</v>
      </c>
      <c r="J20" s="237">
        <v>18.295010291829023</v>
      </c>
      <c r="K20" s="237">
        <v>13.107854635959193</v>
      </c>
      <c r="L20" s="237">
        <v>3.6193957783592103</v>
      </c>
      <c r="M20" s="237" t="s">
        <v>74</v>
      </c>
      <c r="N20" s="237">
        <v>9.0849168830745093</v>
      </c>
      <c r="O20" s="236"/>
      <c r="P20" s="237">
        <v>10.65629147417035</v>
      </c>
      <c r="Q20" s="237">
        <v>2.8766980594035734</v>
      </c>
      <c r="R20" s="237">
        <v>2.8766980594035734</v>
      </c>
      <c r="S20" s="237">
        <v>-11.985674542890401</v>
      </c>
    </row>
    <row r="21" spans="2:19">
      <c r="B21" s="191" t="s">
        <v>422</v>
      </c>
      <c r="C21" s="237">
        <v>7.91173061196349</v>
      </c>
      <c r="D21" s="237">
        <v>7.0429207413640933</v>
      </c>
      <c r="E21" s="237">
        <v>7.0429207413640933</v>
      </c>
      <c r="F21" s="237" t="s">
        <v>74</v>
      </c>
      <c r="G21" s="237">
        <v>3.8513910119360082</v>
      </c>
      <c r="H21" s="237">
        <v>33.288328909357368</v>
      </c>
      <c r="I21" s="237">
        <v>35.223232664832373</v>
      </c>
      <c r="J21" s="237">
        <v>35.698187526255801</v>
      </c>
      <c r="K21" s="237">
        <v>19.704308403046877</v>
      </c>
      <c r="L21" s="237">
        <v>28.150279031321794</v>
      </c>
      <c r="M21" s="237" t="s">
        <v>74</v>
      </c>
      <c r="N21" s="237">
        <v>13.287890336987596</v>
      </c>
      <c r="O21" s="236"/>
      <c r="P21" s="237">
        <v>16.530058947751719</v>
      </c>
      <c r="Q21" s="237">
        <v>16.490496489617041</v>
      </c>
      <c r="R21" s="237">
        <v>16.490496489617041</v>
      </c>
      <c r="S21" s="237">
        <v>3.0616879859375308</v>
      </c>
    </row>
    <row r="22" spans="2:19">
      <c r="B22" s="191" t="s">
        <v>423</v>
      </c>
      <c r="C22" s="237">
        <v>-2.6039869860806788</v>
      </c>
      <c r="D22" s="237">
        <v>0.13701319492832364</v>
      </c>
      <c r="E22" s="237">
        <v>0.13310121616694262</v>
      </c>
      <c r="F22" s="237">
        <v>14.082529283226117</v>
      </c>
      <c r="G22" s="237">
        <v>-0.73404218256912734</v>
      </c>
      <c r="H22" s="237">
        <v>2.1622508045103439</v>
      </c>
      <c r="I22" s="237">
        <v>-0.97945804890794164</v>
      </c>
      <c r="J22" s="237">
        <v>-1.5531013246188796</v>
      </c>
      <c r="K22" s="237">
        <v>-0.4046785296358113</v>
      </c>
      <c r="L22" s="237">
        <v>3.4287832933560423</v>
      </c>
      <c r="M22" s="237">
        <v>-62.652742630622996</v>
      </c>
      <c r="N22" s="237">
        <v>-5.1631136428443707</v>
      </c>
      <c r="O22" s="238"/>
      <c r="P22" s="237">
        <v>4.1758540797241031</v>
      </c>
      <c r="Q22" s="237">
        <v>-0.23608167348025683</v>
      </c>
      <c r="R22" s="237">
        <v>-0.23608167348025683</v>
      </c>
      <c r="S22" s="237">
        <v>-1.7702785555536158</v>
      </c>
    </row>
    <row r="23" spans="2:19">
      <c r="B23" s="191" t="s">
        <v>424</v>
      </c>
      <c r="C23" s="237">
        <v>7.4110954760898302</v>
      </c>
      <c r="D23" s="237">
        <v>16.20357694386465</v>
      </c>
      <c r="E23" s="237">
        <v>16.20357694386465</v>
      </c>
      <c r="F23" s="237" t="s">
        <v>74</v>
      </c>
      <c r="G23" s="237">
        <v>-44.002506851379309</v>
      </c>
      <c r="H23" s="237">
        <v>16.209850478514095</v>
      </c>
      <c r="I23" s="237">
        <v>16.757523783513371</v>
      </c>
      <c r="J23" s="237">
        <v>22.741963092918578</v>
      </c>
      <c r="K23" s="237">
        <v>16.219794894543437</v>
      </c>
      <c r="L23" s="237">
        <v>-21.374079720052439</v>
      </c>
      <c r="M23" s="237" t="s">
        <v>74</v>
      </c>
      <c r="N23" s="237">
        <v>7.5057194520168133</v>
      </c>
      <c r="O23" s="238"/>
      <c r="P23" s="237">
        <v>-1.6489297556074947</v>
      </c>
      <c r="Q23" s="237">
        <v>0.72238446299994441</v>
      </c>
      <c r="R23" s="237">
        <v>0.72238446299994441</v>
      </c>
      <c r="S23" s="237">
        <v>-6.8314403270746773</v>
      </c>
    </row>
    <row r="24" spans="2:19">
      <c r="B24" s="191" t="s">
        <v>425</v>
      </c>
      <c r="C24" s="237">
        <v>-0.56518835801750755</v>
      </c>
      <c r="D24" s="237">
        <v>-1.9473731135477721</v>
      </c>
      <c r="E24" s="237">
        <v>-2.4091944318640039</v>
      </c>
      <c r="F24" s="237">
        <v>486.32053059603004</v>
      </c>
      <c r="G24" s="237">
        <v>-0.65486098943859894</v>
      </c>
      <c r="H24" s="237">
        <v>-3.8129879935904709</v>
      </c>
      <c r="I24" s="237">
        <v>-1.2259841479399547</v>
      </c>
      <c r="J24" s="237">
        <v>-3.3217257359701882</v>
      </c>
      <c r="K24" s="237">
        <v>3.926095297004442</v>
      </c>
      <c r="L24" s="237">
        <v>-4.657310881510468</v>
      </c>
      <c r="M24" s="237">
        <v>1353.2025786057097</v>
      </c>
      <c r="N24" s="237">
        <v>5.3432626419750031</v>
      </c>
      <c r="O24" s="236"/>
      <c r="P24" s="237">
        <v>3.6915470683717255</v>
      </c>
      <c r="Q24" s="237">
        <v>-3.4795557046555281</v>
      </c>
      <c r="R24" s="237">
        <v>-3.4795557046555281</v>
      </c>
      <c r="S24" s="237">
        <v>0.25457750727692513</v>
      </c>
    </row>
    <row r="25" spans="2:19">
      <c r="B25" s="191" t="s">
        <v>426</v>
      </c>
      <c r="C25" s="237">
        <v>-1.4613561367530461</v>
      </c>
      <c r="D25" s="237">
        <v>-1.0364491334241157</v>
      </c>
      <c r="E25" s="237">
        <v>-1.0364491334241157</v>
      </c>
      <c r="F25" s="237" t="s">
        <v>74</v>
      </c>
      <c r="G25" s="237">
        <v>-2.6616481758331836</v>
      </c>
      <c r="H25" s="237">
        <v>4.2712094198082315</v>
      </c>
      <c r="I25" s="237">
        <v>-3.7851586616386013</v>
      </c>
      <c r="J25" s="237">
        <v>-3.7464851286393666</v>
      </c>
      <c r="K25" s="237">
        <v>-1.9950144205331866</v>
      </c>
      <c r="L25" s="237">
        <v>7.4812471241655913</v>
      </c>
      <c r="M25" s="237" t="s">
        <v>74</v>
      </c>
      <c r="N25" s="237">
        <v>2.1148997394815625</v>
      </c>
      <c r="O25" s="236"/>
      <c r="P25" s="237">
        <v>14.325927028725269</v>
      </c>
      <c r="Q25" s="237">
        <v>8.1961675937736498</v>
      </c>
      <c r="R25" s="237">
        <v>8.1961675937736498</v>
      </c>
      <c r="S25" s="237">
        <v>-3.8114188288420157</v>
      </c>
    </row>
    <row r="26" spans="2:19">
      <c r="B26" s="191" t="s">
        <v>427</v>
      </c>
      <c r="C26" s="237">
        <v>12.641942158678106</v>
      </c>
      <c r="D26" s="237">
        <v>-4.2168789999844929</v>
      </c>
      <c r="E26" s="237">
        <v>-4.2168789999844929</v>
      </c>
      <c r="F26" s="237" t="s">
        <v>74</v>
      </c>
      <c r="G26" s="237">
        <v>-4.2168789999844929</v>
      </c>
      <c r="H26" s="237" t="s">
        <v>74</v>
      </c>
      <c r="I26" s="237" t="s">
        <v>74</v>
      </c>
      <c r="J26" s="237" t="s">
        <v>74</v>
      </c>
      <c r="K26" s="237" t="s">
        <v>74</v>
      </c>
      <c r="L26" s="237" t="s">
        <v>74</v>
      </c>
      <c r="M26" s="237" t="s">
        <v>74</v>
      </c>
      <c r="N26" s="237">
        <v>-4.2168790693891332</v>
      </c>
      <c r="O26" s="236"/>
      <c r="P26" s="237" t="s">
        <v>74</v>
      </c>
      <c r="Q26" s="237" t="s">
        <v>74</v>
      </c>
      <c r="R26" s="237" t="s">
        <v>74</v>
      </c>
      <c r="S26" s="237" t="s">
        <v>74</v>
      </c>
    </row>
    <row r="27" spans="2:19">
      <c r="B27" s="191" t="s">
        <v>428</v>
      </c>
      <c r="C27" s="237">
        <v>11.941111267361894</v>
      </c>
      <c r="D27" s="237">
        <v>-10.873283436051832</v>
      </c>
      <c r="E27" s="237">
        <v>-10.873283436051832</v>
      </c>
      <c r="F27" s="237" t="s">
        <v>74</v>
      </c>
      <c r="G27" s="237">
        <v>-10.873283436051832</v>
      </c>
      <c r="H27" s="237" t="s">
        <v>74</v>
      </c>
      <c r="I27" s="237" t="s">
        <v>74</v>
      </c>
      <c r="J27" s="237" t="s">
        <v>74</v>
      </c>
      <c r="K27" s="237" t="s">
        <v>74</v>
      </c>
      <c r="L27" s="237" t="s">
        <v>74</v>
      </c>
      <c r="M27" s="237" t="s">
        <v>74</v>
      </c>
      <c r="N27" s="237">
        <v>-3.1232022726959285</v>
      </c>
      <c r="O27" s="236"/>
      <c r="P27" s="237">
        <v>46.460161688609524</v>
      </c>
      <c r="Q27" s="237" t="s">
        <v>74</v>
      </c>
      <c r="R27" s="237" t="s">
        <v>74</v>
      </c>
      <c r="S27" s="237">
        <v>-0.52512092244776376</v>
      </c>
    </row>
    <row r="28" spans="2:19">
      <c r="B28" s="191" t="s">
        <v>429</v>
      </c>
      <c r="C28" s="237">
        <v>-3.6724838086389431</v>
      </c>
      <c r="D28" s="237">
        <v>18.516286876613044</v>
      </c>
      <c r="E28" s="237">
        <v>18.516286876613044</v>
      </c>
      <c r="F28" s="237" t="s">
        <v>74</v>
      </c>
      <c r="G28" s="237">
        <v>15.496192678654108</v>
      </c>
      <c r="H28" s="237">
        <v>-24.642100461067155</v>
      </c>
      <c r="I28" s="237">
        <v>-24.642100461067155</v>
      </c>
      <c r="J28" s="237">
        <v>-24.642100461067155</v>
      </c>
      <c r="K28" s="237" t="s">
        <v>74</v>
      </c>
      <c r="L28" s="237" t="s">
        <v>74</v>
      </c>
      <c r="M28" s="237">
        <v>41.512270356462516</v>
      </c>
      <c r="N28" s="237">
        <v>63.19593435756881</v>
      </c>
      <c r="O28" s="236"/>
      <c r="P28" s="237">
        <v>29.076846359755393</v>
      </c>
      <c r="Q28" s="237" t="s">
        <v>74</v>
      </c>
      <c r="R28" s="237" t="s">
        <v>74</v>
      </c>
      <c r="S28" s="237" t="s">
        <v>74</v>
      </c>
    </row>
    <row r="29" spans="2:19">
      <c r="B29" s="191" t="s">
        <v>430</v>
      </c>
      <c r="C29" s="237">
        <v>37.07111009214784</v>
      </c>
      <c r="D29" s="237">
        <v>127.17076458709761</v>
      </c>
      <c r="E29" s="237">
        <v>127.17076458709761</v>
      </c>
      <c r="F29" s="237" t="s">
        <v>74</v>
      </c>
      <c r="G29" s="237">
        <v>127.17076458709761</v>
      </c>
      <c r="H29" s="237" t="s">
        <v>74</v>
      </c>
      <c r="I29" s="237" t="s">
        <v>74</v>
      </c>
      <c r="J29" s="237" t="s">
        <v>74</v>
      </c>
      <c r="K29" s="237" t="s">
        <v>74</v>
      </c>
      <c r="L29" s="237" t="s">
        <v>74</v>
      </c>
      <c r="M29" s="237" t="s">
        <v>74</v>
      </c>
      <c r="N29" s="237">
        <v>-41.293283717059637</v>
      </c>
      <c r="O29" s="236"/>
      <c r="P29" s="237">
        <v>34.037111040197679</v>
      </c>
      <c r="Q29" s="237" t="s">
        <v>74</v>
      </c>
      <c r="R29" s="237" t="s">
        <v>74</v>
      </c>
      <c r="S29" s="237" t="s">
        <v>74</v>
      </c>
    </row>
    <row r="30" spans="2:19" ht="13.5" thickBot="1">
      <c r="B30" s="193" t="s">
        <v>431</v>
      </c>
      <c r="C30" s="239">
        <v>-3.2160949777672876</v>
      </c>
      <c r="D30" s="239">
        <v>-0.42995330406906718</v>
      </c>
      <c r="E30" s="239">
        <v>-0.42995330406906718</v>
      </c>
      <c r="F30" s="239" t="s">
        <v>74</v>
      </c>
      <c r="G30" s="239">
        <v>-1.6500151203760127</v>
      </c>
      <c r="H30" s="239">
        <v>0.427892297854504</v>
      </c>
      <c r="I30" s="239">
        <v>4.121021111511963</v>
      </c>
      <c r="J30" s="239">
        <v>1.7340877393034118</v>
      </c>
      <c r="K30" s="239">
        <v>6.3897691156217116</v>
      </c>
      <c r="L30" s="239">
        <v>-0.68444827262950225</v>
      </c>
      <c r="M30" s="239">
        <v>13.522921748839234</v>
      </c>
      <c r="N30" s="239">
        <v>18.821145051292209</v>
      </c>
      <c r="O30" s="236"/>
      <c r="P30" s="239">
        <v>-1.8324585552195531</v>
      </c>
      <c r="Q30" s="239">
        <v>11.234841403794983</v>
      </c>
      <c r="R30" s="239">
        <v>11.234841403794983</v>
      </c>
      <c r="S30" s="239">
        <v>3.2828964846906024</v>
      </c>
    </row>
    <row r="31" spans="2:19" ht="13.5" thickBot="1">
      <c r="B31" s="195"/>
      <c r="C31" s="240"/>
      <c r="D31" s="240"/>
      <c r="E31" s="240"/>
      <c r="F31" s="240"/>
      <c r="G31" s="240"/>
      <c r="H31" s="240"/>
      <c r="I31" s="240"/>
      <c r="J31" s="240"/>
      <c r="K31" s="240"/>
      <c r="L31" s="240"/>
      <c r="M31" s="240"/>
      <c r="N31" s="240"/>
      <c r="P31" s="240"/>
      <c r="Q31" s="240"/>
      <c r="R31" s="240"/>
      <c r="S31" s="240"/>
    </row>
    <row r="32" spans="2:19" ht="13.5" thickBot="1">
      <c r="B32" s="197" t="s">
        <v>432</v>
      </c>
      <c r="C32" s="241">
        <v>1.0186015188342825</v>
      </c>
      <c r="D32" s="241">
        <v>2.1943233972344531</v>
      </c>
      <c r="E32" s="241">
        <v>2.1215963075910622</v>
      </c>
      <c r="F32" s="241">
        <v>189.22639378829038</v>
      </c>
      <c r="G32" s="241">
        <v>2.0091903923345624</v>
      </c>
      <c r="H32" s="241">
        <v>2.0914007913756252</v>
      </c>
      <c r="I32" s="241">
        <v>2.5988235721067916</v>
      </c>
      <c r="J32" s="241">
        <v>0.20814509656547373</v>
      </c>
      <c r="K32" s="241">
        <v>6.2867919822750382</v>
      </c>
      <c r="L32" s="241">
        <v>1.9225311294699139</v>
      </c>
      <c r="M32" s="241">
        <v>9.7475375434084555</v>
      </c>
      <c r="N32" s="241">
        <v>2.8644246183386275</v>
      </c>
      <c r="O32" s="242"/>
      <c r="P32" s="241">
        <v>7.1836208086394651</v>
      </c>
      <c r="Q32" s="241">
        <v>1.925677901429546</v>
      </c>
      <c r="R32" s="241">
        <v>1.925677901429546</v>
      </c>
      <c r="S32" s="241">
        <v>2.0022176241721721</v>
      </c>
    </row>
    <row r="33" spans="2:19">
      <c r="B33" s="199"/>
      <c r="C33" s="199"/>
      <c r="D33" s="199"/>
      <c r="E33" s="199"/>
      <c r="F33" s="199"/>
      <c r="G33" s="243"/>
      <c r="H33" s="243"/>
      <c r="I33" s="243"/>
      <c r="J33" s="243"/>
      <c r="K33" s="243"/>
      <c r="L33" s="243"/>
      <c r="M33" s="243"/>
      <c r="N33" s="243"/>
      <c r="O33" s="243"/>
      <c r="P33" s="243"/>
      <c r="Q33" s="243"/>
      <c r="R33" s="243"/>
      <c r="S33" s="243"/>
    </row>
    <row r="34" spans="2:19">
      <c r="B34" s="88" t="s">
        <v>140</v>
      </c>
    </row>
    <row r="35" spans="2:19">
      <c r="B35" s="88" t="s">
        <v>840</v>
      </c>
    </row>
    <row r="36" spans="2:19">
      <c r="B36" s="88" t="s">
        <v>152</v>
      </c>
    </row>
    <row r="37" spans="2:19">
      <c r="B37" s="88" t="s">
        <v>153</v>
      </c>
    </row>
    <row r="38" spans="2:19">
      <c r="B38" s="88" t="s">
        <v>433</v>
      </c>
      <c r="G38" s="152"/>
      <c r="H38" s="152"/>
      <c r="I38" s="152"/>
      <c r="J38" s="152"/>
      <c r="K38" s="152"/>
      <c r="L38" s="152"/>
      <c r="M38" s="152"/>
      <c r="N38" s="152"/>
      <c r="O38" s="152"/>
      <c r="P38" s="152"/>
      <c r="Q38" s="152"/>
      <c r="R38" s="152"/>
      <c r="S38" s="152"/>
    </row>
    <row r="39" spans="2:19">
      <c r="G39" s="152"/>
      <c r="H39" s="152"/>
      <c r="I39" s="152"/>
      <c r="J39" s="152"/>
      <c r="K39" s="152"/>
      <c r="L39" s="152"/>
      <c r="M39" s="152"/>
      <c r="N39" s="152"/>
      <c r="O39" s="152"/>
      <c r="P39" s="152"/>
      <c r="Q39" s="152"/>
      <c r="R39" s="152"/>
      <c r="S39" s="152"/>
    </row>
    <row r="40" spans="2:19">
      <c r="B40" s="88" t="s">
        <v>154</v>
      </c>
      <c r="G40" s="152"/>
      <c r="H40" s="152"/>
      <c r="I40" s="152"/>
      <c r="J40" s="152"/>
      <c r="K40" s="152"/>
      <c r="L40" s="152"/>
      <c r="M40" s="152"/>
      <c r="N40" s="152"/>
      <c r="O40" s="152"/>
      <c r="P40" s="152"/>
      <c r="Q40" s="152"/>
      <c r="R40" s="152"/>
      <c r="S40" s="152"/>
    </row>
    <row r="41" spans="2:19">
      <c r="G41" s="152"/>
      <c r="H41" s="152"/>
      <c r="I41" s="152"/>
      <c r="J41" s="152"/>
      <c r="K41" s="152"/>
      <c r="L41" s="152"/>
      <c r="M41" s="152"/>
      <c r="N41" s="152"/>
      <c r="O41" s="152"/>
      <c r="P41" s="152"/>
      <c r="Q41" s="152"/>
      <c r="R41" s="152"/>
      <c r="S41" s="152"/>
    </row>
  </sheetData>
  <mergeCells count="23">
    <mergeCell ref="B4:S4"/>
    <mergeCell ref="B5:S5"/>
    <mergeCell ref="B8:B12"/>
    <mergeCell ref="C8:C12"/>
    <mergeCell ref="D8:F8"/>
    <mergeCell ref="G8:M8"/>
    <mergeCell ref="N8:N12"/>
    <mergeCell ref="P8:P12"/>
    <mergeCell ref="Q8:Q12"/>
    <mergeCell ref="R8:R12"/>
    <mergeCell ref="I11:I12"/>
    <mergeCell ref="J11:J12"/>
    <mergeCell ref="K11:K12"/>
    <mergeCell ref="S8:S12"/>
    <mergeCell ref="D9:D12"/>
    <mergeCell ref="E9:E12"/>
    <mergeCell ref="F9:F12"/>
    <mergeCell ref="G9:G12"/>
    <mergeCell ref="H9:L9"/>
    <mergeCell ref="M9:M12"/>
    <mergeCell ref="H10:H12"/>
    <mergeCell ref="I10:K10"/>
    <mergeCell ref="L10:L12"/>
  </mergeCells>
  <conditionalFormatting sqref="B14:B30">
    <cfRule type="cellIs" dxfId="21" priority="2" stopIfTrue="1" operator="equal">
      <formula>"División"</formula>
    </cfRule>
  </conditionalFormatting>
  <conditionalFormatting sqref="B32">
    <cfRule type="cellIs" dxfId="20" priority="1" operator="equal">
      <formula>"Sistema Bancario PRELIMINAR"</formula>
    </cfRule>
  </conditionalFormatting>
  <hyperlinks>
    <hyperlink ref="S3" location="'Índice '!A1" tooltip="Ir al Índice" display="Volver" xr:uid="{18CAFE40-854F-4527-9508-04C85F31A327}"/>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76357-7CC0-43A3-B849-047BBEAD5E4C}">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140625" bestFit="1" customWidth="1"/>
    <col min="2" max="2" width="41.85546875" style="88" customWidth="1"/>
    <col min="3" max="3" width="16.28515625" style="88" customWidth="1"/>
    <col min="4" max="4" width="17.42578125" style="88" customWidth="1"/>
    <col min="5" max="5" width="17" style="88" customWidth="1"/>
    <col min="6" max="6" width="16.42578125" style="88" customWidth="1"/>
    <col min="7" max="7" width="0.7109375" style="88" customWidth="1"/>
    <col min="8" max="8" width="15.5703125" style="88" customWidth="1"/>
    <col min="9" max="9" width="15.7109375" style="88" customWidth="1"/>
    <col min="10" max="10" width="15.5703125" style="88" customWidth="1"/>
    <col min="11" max="11" width="14.7109375" style="88" customWidth="1"/>
    <col min="12" max="12" width="0.7109375" style="88" customWidth="1"/>
    <col min="13" max="13" width="17.7109375" style="88" customWidth="1"/>
    <col min="14" max="14" width="14.7109375" style="88" customWidth="1"/>
    <col min="15" max="15" width="0.7109375" style="88" customWidth="1"/>
    <col min="16" max="16384" width="10.28515625" style="88"/>
  </cols>
  <sheetData>
    <row r="1" spans="1:15" customFormat="1" ht="15.6" customHeight="1"/>
    <row r="2" spans="1:15" s="38" customFormat="1" ht="36" hidden="1" outlineLevel="1">
      <c r="A2"/>
      <c r="B2" s="181"/>
      <c r="C2" s="223" t="s">
        <v>842</v>
      </c>
      <c r="D2" s="223" t="s">
        <v>321</v>
      </c>
      <c r="E2" s="223" t="s">
        <v>843</v>
      </c>
      <c r="F2" s="223" t="s">
        <v>327</v>
      </c>
      <c r="H2" s="223" t="s">
        <v>842</v>
      </c>
      <c r="I2" s="223" t="s">
        <v>321</v>
      </c>
      <c r="J2" s="223" t="s">
        <v>843</v>
      </c>
      <c r="K2" s="223" t="s">
        <v>327</v>
      </c>
      <c r="M2" s="217" t="s">
        <v>331</v>
      </c>
      <c r="N2" s="217" t="s">
        <v>334</v>
      </c>
    </row>
    <row r="3" spans="1:15" ht="25.15" customHeight="1" collapsed="1" thickBot="1">
      <c r="B3" s="184" t="s">
        <v>400</v>
      </c>
      <c r="D3" s="244"/>
      <c r="N3" s="185" t="s">
        <v>0</v>
      </c>
    </row>
    <row r="4" spans="1:15" ht="17.45" customHeight="1">
      <c r="B4" s="285" t="s">
        <v>844</v>
      </c>
      <c r="C4" s="286"/>
      <c r="D4" s="286"/>
      <c r="E4" s="286"/>
      <c r="F4" s="286"/>
      <c r="G4" s="286"/>
      <c r="H4" s="286"/>
      <c r="I4" s="286"/>
      <c r="J4" s="286"/>
      <c r="K4" s="286"/>
      <c r="L4" s="286"/>
      <c r="M4" s="286"/>
      <c r="N4" s="286"/>
      <c r="O4" s="287"/>
    </row>
    <row r="5" spans="1:15" ht="22.5" customHeight="1" thickBot="1">
      <c r="B5" s="321" t="s">
        <v>835</v>
      </c>
      <c r="C5" s="322"/>
      <c r="D5" s="322"/>
      <c r="E5" s="322"/>
      <c r="F5" s="322"/>
      <c r="G5" s="322"/>
      <c r="H5" s="322"/>
      <c r="I5" s="322"/>
      <c r="J5" s="322"/>
      <c r="K5" s="322"/>
      <c r="L5" s="322"/>
      <c r="M5" s="322"/>
      <c r="N5" s="322"/>
      <c r="O5" s="323"/>
    </row>
    <row r="6" spans="1:15">
      <c r="B6" s="214"/>
      <c r="C6" s="214"/>
      <c r="D6" s="214"/>
    </row>
    <row r="7" spans="1:15" ht="15.75" customHeight="1">
      <c r="B7" s="324" t="s">
        <v>403</v>
      </c>
      <c r="C7" s="330" t="s">
        <v>845</v>
      </c>
      <c r="D7" s="399"/>
      <c r="E7" s="330" t="s">
        <v>846</v>
      </c>
      <c r="F7" s="399"/>
      <c r="H7" s="330" t="s">
        <v>847</v>
      </c>
      <c r="I7" s="399"/>
      <c r="J7" s="330" t="s">
        <v>848</v>
      </c>
      <c r="K7" s="399"/>
      <c r="M7" s="402" t="s">
        <v>849</v>
      </c>
      <c r="N7" s="402"/>
      <c r="O7" s="186"/>
    </row>
    <row r="8" spans="1:15" ht="19.899999999999999" customHeight="1">
      <c r="B8" s="325"/>
      <c r="C8" s="400"/>
      <c r="D8" s="401"/>
      <c r="E8" s="400"/>
      <c r="F8" s="401"/>
      <c r="H8" s="400"/>
      <c r="I8" s="401"/>
      <c r="J8" s="400"/>
      <c r="K8" s="401"/>
      <c r="M8" s="327" t="s">
        <v>850</v>
      </c>
      <c r="N8" s="329"/>
      <c r="O8" s="186"/>
    </row>
    <row r="9" spans="1:15" ht="13.15" customHeight="1">
      <c r="B9" s="325"/>
      <c r="C9" s="313" t="s">
        <v>851</v>
      </c>
      <c r="D9" s="313" t="s">
        <v>852</v>
      </c>
      <c r="E9" s="313" t="s">
        <v>851</v>
      </c>
      <c r="F9" s="313" t="s">
        <v>853</v>
      </c>
      <c r="H9" s="313" t="s">
        <v>851</v>
      </c>
      <c r="I9" s="313" t="s">
        <v>854</v>
      </c>
      <c r="J9" s="313" t="s">
        <v>851</v>
      </c>
      <c r="K9" s="313" t="s">
        <v>855</v>
      </c>
      <c r="M9" s="313" t="s">
        <v>856</v>
      </c>
      <c r="N9" s="313" t="s">
        <v>857</v>
      </c>
      <c r="O9" s="245"/>
    </row>
    <row r="10" spans="1:15" ht="14.25" customHeight="1">
      <c r="B10" s="325"/>
      <c r="C10" s="319" t="s">
        <v>858</v>
      </c>
      <c r="D10" s="319" t="s">
        <v>858</v>
      </c>
      <c r="E10" s="319" t="s">
        <v>858</v>
      </c>
      <c r="F10" s="319" t="s">
        <v>858</v>
      </c>
      <c r="H10" s="319" t="s">
        <v>858</v>
      </c>
      <c r="I10" s="319" t="s">
        <v>858</v>
      </c>
      <c r="J10" s="319" t="s">
        <v>858</v>
      </c>
      <c r="K10" s="319" t="s">
        <v>858</v>
      </c>
      <c r="M10" s="319"/>
      <c r="N10" s="319"/>
      <c r="O10" s="245"/>
    </row>
    <row r="11" spans="1:15" ht="27" customHeight="1">
      <c r="B11" s="326"/>
      <c r="C11" s="320"/>
      <c r="D11" s="320"/>
      <c r="E11" s="320"/>
      <c r="F11" s="320"/>
      <c r="H11" s="320"/>
      <c r="I11" s="320"/>
      <c r="J11" s="320"/>
      <c r="K11" s="320"/>
      <c r="M11" s="320"/>
      <c r="N11" s="320"/>
      <c r="O11" s="245"/>
    </row>
    <row r="12" spans="1:15">
      <c r="B12" s="186"/>
      <c r="C12" s="186"/>
      <c r="D12" s="186"/>
      <c r="E12" s="186"/>
      <c r="F12" s="186"/>
    </row>
    <row r="13" spans="1:15" ht="13.5" thickBot="1"/>
    <row r="14" spans="1:15">
      <c r="B14" s="188" t="s">
        <v>415</v>
      </c>
      <c r="C14" s="235">
        <v>18.167166205762943</v>
      </c>
      <c r="D14" s="235">
        <v>15.172769151029485</v>
      </c>
      <c r="E14" s="235">
        <v>1.5423097442904239</v>
      </c>
      <c r="F14" s="235">
        <v>1.2880990598345865</v>
      </c>
      <c r="G14" s="59"/>
      <c r="H14" s="235">
        <v>18.514367974996766</v>
      </c>
      <c r="I14" s="235">
        <v>15.5844588706696</v>
      </c>
      <c r="J14" s="235">
        <v>1.5417615360791237</v>
      </c>
      <c r="K14" s="235">
        <v>1.2977769092552394</v>
      </c>
      <c r="L14" s="59"/>
      <c r="M14" s="235">
        <v>50.752447732783153</v>
      </c>
      <c r="N14" s="235">
        <v>1.8734240161912084</v>
      </c>
      <c r="O14" s="59"/>
    </row>
    <row r="15" spans="1:15">
      <c r="B15" s="191" t="s">
        <v>416</v>
      </c>
      <c r="C15" s="237">
        <v>19.578767168339912</v>
      </c>
      <c r="D15" s="237">
        <v>15.486315636972272</v>
      </c>
      <c r="E15" s="237">
        <v>2.3059169785058571</v>
      </c>
      <c r="F15" s="237">
        <v>1.8239227145793253</v>
      </c>
      <c r="G15" s="59"/>
      <c r="H15" s="237">
        <v>19.435309266041038</v>
      </c>
      <c r="I15" s="237">
        <v>14.747911547935068</v>
      </c>
      <c r="J15" s="237">
        <v>2.465981001522616</v>
      </c>
      <c r="K15" s="237">
        <v>1.8712369940461475</v>
      </c>
      <c r="L15" s="59"/>
      <c r="M15" s="237">
        <v>40.35842776035274</v>
      </c>
      <c r="N15" s="237">
        <v>1.8311124707325592</v>
      </c>
      <c r="O15" s="59"/>
    </row>
    <row r="16" spans="1:15">
      <c r="B16" s="191" t="s">
        <v>417</v>
      </c>
      <c r="C16" s="237">
        <v>9.2180200818300442</v>
      </c>
      <c r="D16" s="237">
        <v>11.03012053530901</v>
      </c>
      <c r="E16" s="237">
        <v>0.76160944953635901</v>
      </c>
      <c r="F16" s="237">
        <v>0.91132845824182807</v>
      </c>
      <c r="G16" s="59"/>
      <c r="H16" s="237">
        <v>9.8088134808302989</v>
      </c>
      <c r="I16" s="237">
        <v>11.294505903189499</v>
      </c>
      <c r="J16" s="237">
        <v>0.84942999518806228</v>
      </c>
      <c r="K16" s="237">
        <v>0.97808895171138388</v>
      </c>
      <c r="L16" s="59"/>
      <c r="M16" s="237">
        <v>46.368187310275317</v>
      </c>
      <c r="N16" s="237">
        <v>0.85469956246234424</v>
      </c>
      <c r="O16" s="59"/>
    </row>
    <row r="17" spans="2:15">
      <c r="B17" s="191" t="s">
        <v>418</v>
      </c>
      <c r="C17" s="237">
        <v>27.529231570757052</v>
      </c>
      <c r="D17" s="237">
        <v>21.748182461117093</v>
      </c>
      <c r="E17" s="237">
        <v>2.8196922323335709</v>
      </c>
      <c r="F17" s="237">
        <v>2.2275660326867124</v>
      </c>
      <c r="G17" s="59"/>
      <c r="H17" s="237">
        <v>27.769291692521328</v>
      </c>
      <c r="I17" s="237">
        <v>22.017167219442666</v>
      </c>
      <c r="J17" s="237">
        <v>2.8857900611526675</v>
      </c>
      <c r="K17" s="237">
        <v>2.2880281946015706</v>
      </c>
      <c r="L17" s="59"/>
      <c r="M17" s="237">
        <v>36.809293316249942</v>
      </c>
      <c r="N17" s="237">
        <v>2.0150623396400147</v>
      </c>
      <c r="O17" s="59"/>
    </row>
    <row r="18" spans="2:15">
      <c r="B18" s="191" t="s">
        <v>419</v>
      </c>
      <c r="C18" s="237">
        <v>16.043472456777803</v>
      </c>
      <c r="D18" s="237">
        <v>13.665820547173213</v>
      </c>
      <c r="E18" s="237">
        <v>1.4344537839905169</v>
      </c>
      <c r="F18" s="237">
        <v>1.2218669024451996</v>
      </c>
      <c r="G18" s="59"/>
      <c r="H18" s="237">
        <v>17.064417146196579</v>
      </c>
      <c r="I18" s="237">
        <v>13.254618176928382</v>
      </c>
      <c r="J18" s="237">
        <v>1.4595450346872181</v>
      </c>
      <c r="K18" s="237">
        <v>1.1336872499698976</v>
      </c>
      <c r="L18" s="59"/>
      <c r="M18" s="237">
        <v>50.291227789467769</v>
      </c>
      <c r="N18" s="237">
        <v>1.8273186279626463</v>
      </c>
      <c r="O18" s="59"/>
    </row>
    <row r="19" spans="2:15">
      <c r="B19" s="191" t="s">
        <v>859</v>
      </c>
      <c r="C19" s="237">
        <v>25.827039606445236</v>
      </c>
      <c r="D19" s="237">
        <v>12.696086958863575</v>
      </c>
      <c r="E19" s="237">
        <v>1.8159515489437923</v>
      </c>
      <c r="F19" s="237">
        <v>0.89268763008826635</v>
      </c>
      <c r="G19" s="59"/>
      <c r="H19" s="237">
        <v>25.018098410398306</v>
      </c>
      <c r="I19" s="237">
        <v>12.399552052573965</v>
      </c>
      <c r="J19" s="237">
        <v>1.7055301488249357</v>
      </c>
      <c r="K19" s="237">
        <v>0.84530045052502145</v>
      </c>
      <c r="L19" s="59"/>
      <c r="M19" s="237">
        <v>48.995078119477206</v>
      </c>
      <c r="N19" s="237">
        <v>2.2357700358689891</v>
      </c>
      <c r="O19" s="59"/>
    </row>
    <row r="20" spans="2:15">
      <c r="B20" s="191" t="s">
        <v>421</v>
      </c>
      <c r="C20" s="237">
        <v>34.416637144981358</v>
      </c>
      <c r="D20" s="237">
        <v>26.338503016403365</v>
      </c>
      <c r="E20" s="237">
        <v>5.1268820003698616</v>
      </c>
      <c r="F20" s="237">
        <v>3.9235209547826631</v>
      </c>
      <c r="G20" s="59"/>
      <c r="H20" s="237">
        <v>29.583840690867969</v>
      </c>
      <c r="I20" s="237">
        <v>22.839446217940147</v>
      </c>
      <c r="J20" s="237">
        <v>4.6663363100232234</v>
      </c>
      <c r="K20" s="237">
        <v>3.6025253888179249</v>
      </c>
      <c r="L20" s="59"/>
      <c r="M20" s="237">
        <v>41.060943484233221</v>
      </c>
      <c r="N20" s="237">
        <v>5.4485539155655598</v>
      </c>
      <c r="O20" s="59"/>
    </row>
    <row r="21" spans="2:15">
      <c r="B21" s="191" t="s">
        <v>422</v>
      </c>
      <c r="C21" s="237">
        <v>13.136694698429345</v>
      </c>
      <c r="D21" s="237">
        <v>10.621273810867381</v>
      </c>
      <c r="E21" s="237">
        <v>0.99299279785565575</v>
      </c>
      <c r="F21" s="237">
        <v>0.8028540390380855</v>
      </c>
      <c r="G21" s="59"/>
      <c r="H21" s="237">
        <v>14.129783561898678</v>
      </c>
      <c r="I21" s="237">
        <v>11.828259300059006</v>
      </c>
      <c r="J21" s="237">
        <v>1.0765005092296192</v>
      </c>
      <c r="K21" s="237">
        <v>0.90115514537311814</v>
      </c>
      <c r="L21" s="59"/>
      <c r="M21" s="237">
        <v>55.508316410856445</v>
      </c>
      <c r="N21" s="237">
        <v>2.2388022595520605</v>
      </c>
      <c r="O21" s="59"/>
    </row>
    <row r="22" spans="2:15">
      <c r="B22" s="191" t="s">
        <v>423</v>
      </c>
      <c r="C22" s="237">
        <v>9.4862743529908862</v>
      </c>
      <c r="D22" s="237">
        <v>10.055690098351024</v>
      </c>
      <c r="E22" s="237">
        <v>0.93257476412427753</v>
      </c>
      <c r="F22" s="237">
        <v>0.98855277347316983</v>
      </c>
      <c r="G22" s="59"/>
      <c r="H22" s="237">
        <v>11.945082787431028</v>
      </c>
      <c r="I22" s="237">
        <v>10.112181491981104</v>
      </c>
      <c r="J22" s="237">
        <v>1.1481018164604722</v>
      </c>
      <c r="K22" s="237">
        <v>0.9719324801614323</v>
      </c>
      <c r="L22" s="59"/>
      <c r="M22" s="237">
        <v>53.492620815594343</v>
      </c>
      <c r="N22" s="237">
        <v>1.9064750137604027</v>
      </c>
      <c r="O22" s="59"/>
    </row>
    <row r="23" spans="2:15">
      <c r="B23" s="191" t="s">
        <v>424</v>
      </c>
      <c r="C23" s="237">
        <v>21.385321303338579</v>
      </c>
      <c r="D23" s="237">
        <v>17.020333360087324</v>
      </c>
      <c r="E23" s="237">
        <v>3.7694819802923472</v>
      </c>
      <c r="F23" s="237">
        <v>3.0000877232273258</v>
      </c>
      <c r="G23" s="59"/>
      <c r="H23" s="237">
        <v>19.681035769569689</v>
      </c>
      <c r="I23" s="237">
        <v>15.580101048895809</v>
      </c>
      <c r="J23" s="237">
        <v>3.531660171621362</v>
      </c>
      <c r="K23" s="237">
        <v>2.7957686266338504</v>
      </c>
      <c r="L23" s="59"/>
      <c r="M23" s="237">
        <v>52.93829654125831</v>
      </c>
      <c r="N23" s="237">
        <v>11.344254965172569</v>
      </c>
      <c r="O23" s="59"/>
    </row>
    <row r="24" spans="2:15">
      <c r="B24" s="191" t="s">
        <v>425</v>
      </c>
      <c r="C24" s="237">
        <v>27.350838841199202</v>
      </c>
      <c r="D24" s="237">
        <v>22.925844733673543</v>
      </c>
      <c r="E24" s="237">
        <v>1.8867644421659473</v>
      </c>
      <c r="F24" s="237">
        <v>1.5815115909701341</v>
      </c>
      <c r="G24" s="59"/>
      <c r="H24" s="237">
        <v>28.788737955398961</v>
      </c>
      <c r="I24" s="237">
        <v>24.078056250080891</v>
      </c>
      <c r="J24" s="237">
        <v>1.9199802967237833</v>
      </c>
      <c r="K24" s="237">
        <v>1.6058152203539897</v>
      </c>
      <c r="L24" s="59"/>
      <c r="M24" s="237">
        <v>35.87930683768807</v>
      </c>
      <c r="N24" s="237">
        <v>1.526306125051027</v>
      </c>
      <c r="O24" s="59"/>
    </row>
    <row r="25" spans="2:15">
      <c r="B25" s="191" t="s">
        <v>426</v>
      </c>
      <c r="C25" s="237">
        <v>9.9375091414740417</v>
      </c>
      <c r="D25" s="237">
        <v>9.0331983275581162</v>
      </c>
      <c r="E25" s="237">
        <v>0.9219550028691017</v>
      </c>
      <c r="F25" s="237">
        <v>0.83805733121224335</v>
      </c>
      <c r="G25" s="59"/>
      <c r="H25" s="237">
        <v>11.44854927736632</v>
      </c>
      <c r="I25" s="237">
        <v>10.29279165982881</v>
      </c>
      <c r="J25" s="237">
        <v>1.0602500806110398</v>
      </c>
      <c r="K25" s="237">
        <v>0.95321537451220173</v>
      </c>
      <c r="L25" s="59"/>
      <c r="M25" s="237">
        <v>56.952063158459964</v>
      </c>
      <c r="N25" s="237">
        <v>2.3139637981184267</v>
      </c>
      <c r="O25" s="59"/>
    </row>
    <row r="26" spans="2:15">
      <c r="B26" s="191" t="s">
        <v>427</v>
      </c>
      <c r="C26" s="237">
        <v>4.6645805516822376</v>
      </c>
      <c r="D26" s="237">
        <v>4.6613208114565632</v>
      </c>
      <c r="E26" s="237">
        <v>3.6418431785613605</v>
      </c>
      <c r="F26" s="237">
        <v>3.6392981560082664</v>
      </c>
      <c r="G26" s="59"/>
      <c r="H26" s="237">
        <v>3.9001064605663407</v>
      </c>
      <c r="I26" s="237">
        <v>3.8952315033982363</v>
      </c>
      <c r="J26" s="237">
        <v>2.995419225965116</v>
      </c>
      <c r="K26" s="237">
        <v>2.9916750870358992</v>
      </c>
      <c r="L26" s="59"/>
      <c r="M26" s="237">
        <v>61.523691677403477</v>
      </c>
      <c r="N26" s="237">
        <v>5.8544673413384087</v>
      </c>
      <c r="O26" s="59"/>
    </row>
    <row r="27" spans="2:15">
      <c r="B27" s="191" t="s">
        <v>428</v>
      </c>
      <c r="C27" s="237">
        <v>4.9545897621040869</v>
      </c>
      <c r="D27" s="237">
        <v>5.0530174842732567</v>
      </c>
      <c r="E27" s="237">
        <v>2.044963653648241</v>
      </c>
      <c r="F27" s="237">
        <v>2.0855888363600101</v>
      </c>
      <c r="G27" s="59"/>
      <c r="H27" s="237">
        <v>5.8983349323108163</v>
      </c>
      <c r="I27" s="237">
        <v>5.9859849654336985</v>
      </c>
      <c r="J27" s="237">
        <v>2.3578095374888819</v>
      </c>
      <c r="K27" s="237">
        <v>2.3928468974268982</v>
      </c>
      <c r="L27" s="59"/>
      <c r="M27" s="237">
        <v>46.250736187333231</v>
      </c>
      <c r="N27" s="237">
        <v>1.7322679733743429</v>
      </c>
      <c r="O27" s="59"/>
    </row>
    <row r="28" spans="2:15">
      <c r="B28" s="191" t="s">
        <v>429</v>
      </c>
      <c r="C28" s="237">
        <v>12.925861293243113</v>
      </c>
      <c r="D28" s="237">
        <v>12.794665984113616</v>
      </c>
      <c r="E28" s="237">
        <v>0.86780786010941491</v>
      </c>
      <c r="F28" s="237">
        <v>0.8589997568898966</v>
      </c>
      <c r="G28" s="59"/>
      <c r="H28" s="237">
        <v>10.943651687681012</v>
      </c>
      <c r="I28" s="237">
        <v>11.943442108019786</v>
      </c>
      <c r="J28" s="237">
        <v>0.78174561918592644</v>
      </c>
      <c r="K28" s="237">
        <v>0.85316435614040198</v>
      </c>
      <c r="L28" s="59"/>
      <c r="M28" s="237">
        <v>55.273912052298826</v>
      </c>
      <c r="N28" s="237">
        <v>1.4380459633661926</v>
      </c>
      <c r="O28" s="59"/>
    </row>
    <row r="29" spans="2:15">
      <c r="B29" s="191" t="s">
        <v>430</v>
      </c>
      <c r="C29" s="237">
        <v>8.9945183475772392</v>
      </c>
      <c r="D29" s="237">
        <v>7.5021862614219614</v>
      </c>
      <c r="E29" s="237">
        <v>2.8568697443522537</v>
      </c>
      <c r="F29" s="237">
        <v>2.382870112497427</v>
      </c>
      <c r="G29" s="59"/>
      <c r="H29" s="237">
        <v>8.3568678265268623</v>
      </c>
      <c r="I29" s="237">
        <v>7.0841875596369679</v>
      </c>
      <c r="J29" s="237">
        <v>3.2537134382659776</v>
      </c>
      <c r="K29" s="237">
        <v>2.7582004095865988</v>
      </c>
      <c r="L29" s="59"/>
      <c r="M29" s="237">
        <v>39.986493637399008</v>
      </c>
      <c r="N29" s="237">
        <v>1.9061520884982577</v>
      </c>
      <c r="O29" s="59"/>
    </row>
    <row r="30" spans="2:15" ht="13.5" thickBot="1">
      <c r="B30" s="193" t="s">
        <v>431</v>
      </c>
      <c r="C30" s="239">
        <v>12.920006725145022</v>
      </c>
      <c r="D30" s="239">
        <v>10.726986793955367</v>
      </c>
      <c r="E30" s="239">
        <v>1.1716105187351011</v>
      </c>
      <c r="F30" s="239">
        <v>0.97274334522372763</v>
      </c>
      <c r="G30" s="59"/>
      <c r="H30" s="239">
        <v>13.57704173823077</v>
      </c>
      <c r="I30" s="239">
        <v>11.242161643703307</v>
      </c>
      <c r="J30" s="239">
        <v>1.1809697386667495</v>
      </c>
      <c r="K30" s="239">
        <v>0.97787522159770091</v>
      </c>
      <c r="L30" s="59"/>
      <c r="M30" s="239">
        <v>39.152034110150431</v>
      </c>
      <c r="N30" s="239">
        <v>1.5806076643016482</v>
      </c>
      <c r="O30" s="59"/>
    </row>
    <row r="31" spans="2:15" ht="13.5" thickBot="1">
      <c r="B31" s="195"/>
      <c r="C31" s="240"/>
      <c r="D31" s="240"/>
      <c r="E31" s="240"/>
      <c r="F31" s="240"/>
      <c r="H31" s="240"/>
      <c r="I31" s="240"/>
      <c r="J31" s="240"/>
      <c r="K31" s="240"/>
      <c r="M31" s="240"/>
      <c r="N31" s="240"/>
    </row>
    <row r="32" spans="2:15" ht="13.5" thickBot="1">
      <c r="B32" s="197" t="s">
        <v>432</v>
      </c>
      <c r="C32" s="241">
        <v>19.502361520315741</v>
      </c>
      <c r="D32" s="241">
        <v>15.392414709469</v>
      </c>
      <c r="E32" s="241">
        <v>1.7310958323868606</v>
      </c>
      <c r="F32" s="241">
        <v>1.3662829973782888</v>
      </c>
      <c r="H32" s="241">
        <v>20.140483363210716</v>
      </c>
      <c r="I32" s="241">
        <v>15.484259423360891</v>
      </c>
      <c r="J32" s="241">
        <v>1.754044989918573</v>
      </c>
      <c r="K32" s="241">
        <v>1.3485320671974115</v>
      </c>
      <c r="M32" s="241">
        <v>44.206115138398204</v>
      </c>
      <c r="N32" s="241">
        <v>1.9339450848498465</v>
      </c>
    </row>
    <row r="33" spans="2:14">
      <c r="B33" s="199"/>
      <c r="C33" s="243"/>
      <c r="D33" s="243"/>
      <c r="E33" s="243"/>
      <c r="F33" s="243"/>
      <c r="M33" s="243"/>
      <c r="N33" s="243"/>
    </row>
    <row r="34" spans="2:14">
      <c r="B34" s="88" t="s">
        <v>140</v>
      </c>
      <c r="N34" s="246"/>
    </row>
    <row r="35" spans="2:14">
      <c r="B35" s="88" t="s">
        <v>860</v>
      </c>
      <c r="N35" s="246"/>
    </row>
    <row r="36" spans="2:14">
      <c r="B36" s="88" t="s">
        <v>861</v>
      </c>
      <c r="N36" s="246"/>
    </row>
    <row r="37" spans="2:14">
      <c r="B37" s="88" t="s">
        <v>862</v>
      </c>
      <c r="M37" s="247"/>
      <c r="N37" s="247"/>
    </row>
    <row r="38" spans="2:14">
      <c r="B38" s="88" t="s">
        <v>863</v>
      </c>
      <c r="M38" s="247"/>
      <c r="N38" s="247"/>
    </row>
    <row r="39" spans="2:14">
      <c r="B39" s="88" t="s">
        <v>864</v>
      </c>
      <c r="M39" s="247"/>
      <c r="N39" s="247"/>
    </row>
    <row r="40" spans="2:14">
      <c r="B40" s="88" t="s">
        <v>865</v>
      </c>
      <c r="M40" s="247"/>
      <c r="N40" s="247"/>
    </row>
    <row r="41" spans="2:14">
      <c r="B41" s="88" t="s">
        <v>866</v>
      </c>
      <c r="M41" s="247"/>
      <c r="N41" s="247"/>
    </row>
    <row r="42" spans="2:14">
      <c r="B42" s="88" t="s">
        <v>433</v>
      </c>
      <c r="M42" s="247"/>
      <c r="N42" s="247"/>
    </row>
    <row r="44" spans="2:14">
      <c r="B44" s="88" t="s">
        <v>154</v>
      </c>
    </row>
  </sheetData>
  <mergeCells count="19">
    <mergeCell ref="B4:O4"/>
    <mergeCell ref="B5:O5"/>
    <mergeCell ref="B7:B11"/>
    <mergeCell ref="C7:D8"/>
    <mergeCell ref="E7:F8"/>
    <mergeCell ref="H7:I8"/>
    <mergeCell ref="J7:K8"/>
    <mergeCell ref="M7:N7"/>
    <mergeCell ref="M8:N8"/>
    <mergeCell ref="C9:C11"/>
    <mergeCell ref="K9:K11"/>
    <mergeCell ref="M9:M11"/>
    <mergeCell ref="N9:N11"/>
    <mergeCell ref="D9:D11"/>
    <mergeCell ref="E9:E11"/>
    <mergeCell ref="F9:F11"/>
    <mergeCell ref="H9:H11"/>
    <mergeCell ref="I9:I11"/>
    <mergeCell ref="J9:J11"/>
  </mergeCells>
  <conditionalFormatting sqref="B14:B30">
    <cfRule type="cellIs" dxfId="19" priority="2" stopIfTrue="1" operator="equal">
      <formula>"División"</formula>
    </cfRule>
  </conditionalFormatting>
  <conditionalFormatting sqref="B32">
    <cfRule type="cellIs" dxfId="18" priority="1" operator="equal">
      <formula>"Sistema Bancario PRELIMINAR"</formula>
    </cfRule>
  </conditionalFormatting>
  <hyperlinks>
    <hyperlink ref="N3" location="'Índice '!A1" tooltip="Ir al Índice" display="Volver" xr:uid="{8AAB8F71-48BC-4F2B-96A8-155E2D87B3BD}"/>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6C71C-9B83-4232-9A94-783EF806124B}">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140625" bestFit="1" customWidth="1"/>
    <col min="2" max="2" width="39.140625" style="247" customWidth="1"/>
    <col min="3" max="18" width="13.7109375" style="247" customWidth="1"/>
    <col min="19" max="19" width="22.28515625" style="247" customWidth="1"/>
    <col min="20" max="20" width="33.7109375" style="247" customWidth="1"/>
    <col min="21" max="16384" width="10.28515625" style="247"/>
  </cols>
  <sheetData>
    <row r="1" spans="1:20" customFormat="1"/>
    <row r="2" spans="1:20" s="250" customFormat="1" ht="60" hidden="1" customHeight="1" outlineLevel="1">
      <c r="A2"/>
      <c r="B2" s="248"/>
      <c r="C2" s="249" t="s">
        <v>867</v>
      </c>
      <c r="D2" s="249" t="s">
        <v>339</v>
      </c>
      <c r="E2" s="249" t="s">
        <v>868</v>
      </c>
      <c r="F2" s="249" t="s">
        <v>343</v>
      </c>
      <c r="G2" s="249" t="s">
        <v>345</v>
      </c>
      <c r="H2" s="249" t="s">
        <v>869</v>
      </c>
      <c r="I2" s="249" t="s">
        <v>870</v>
      </c>
      <c r="J2" s="249" t="s">
        <v>871</v>
      </c>
      <c r="K2" s="249" t="s">
        <v>872</v>
      </c>
      <c r="L2" s="249" t="s">
        <v>873</v>
      </c>
      <c r="M2" s="249" t="s">
        <v>874</v>
      </c>
      <c r="N2" s="249" t="s">
        <v>875</v>
      </c>
      <c r="O2" s="249" t="s">
        <v>876</v>
      </c>
      <c r="P2" s="249" t="s">
        <v>877</v>
      </c>
      <c r="Q2" s="249" t="s">
        <v>878</v>
      </c>
      <c r="R2" s="249" t="s">
        <v>879</v>
      </c>
      <c r="S2" s="249" t="s">
        <v>880</v>
      </c>
      <c r="T2" s="249" t="s">
        <v>881</v>
      </c>
    </row>
    <row r="3" spans="1:20" ht="27" customHeight="1" collapsed="1" thickBot="1">
      <c r="B3" s="184" t="s">
        <v>400</v>
      </c>
      <c r="T3" s="185" t="s">
        <v>0</v>
      </c>
    </row>
    <row r="4" spans="1:20" ht="17.45" customHeight="1">
      <c r="B4" s="285" t="s">
        <v>882</v>
      </c>
      <c r="C4" s="286"/>
      <c r="D4" s="286"/>
      <c r="E4" s="286"/>
      <c r="F4" s="286"/>
      <c r="G4" s="286"/>
      <c r="H4" s="286"/>
      <c r="I4" s="286"/>
      <c r="J4" s="286"/>
      <c r="K4" s="286"/>
      <c r="L4" s="286"/>
      <c r="M4" s="286"/>
      <c r="N4" s="286"/>
      <c r="O4" s="286"/>
      <c r="P4" s="286"/>
      <c r="Q4" s="286"/>
      <c r="R4" s="286"/>
      <c r="S4" s="286"/>
      <c r="T4" s="287"/>
    </row>
    <row r="5" spans="1:20" ht="22.5" customHeight="1" thickBot="1">
      <c r="B5" s="412" t="s">
        <v>883</v>
      </c>
      <c r="C5" s="413"/>
      <c r="D5" s="413"/>
      <c r="E5" s="413"/>
      <c r="F5" s="413"/>
      <c r="G5" s="413"/>
      <c r="H5" s="413"/>
      <c r="I5" s="413"/>
      <c r="J5" s="413"/>
      <c r="K5" s="413"/>
      <c r="L5" s="413"/>
      <c r="M5" s="413"/>
      <c r="N5" s="413"/>
      <c r="O5" s="413"/>
      <c r="P5" s="413"/>
      <c r="Q5" s="413"/>
      <c r="R5" s="413"/>
      <c r="S5" s="413"/>
      <c r="T5" s="414"/>
    </row>
    <row r="6" spans="1:20" ht="7.15" customHeight="1">
      <c r="B6" s="251"/>
      <c r="C6" s="251"/>
      <c r="D6" s="251"/>
      <c r="E6" s="251"/>
      <c r="F6" s="251"/>
      <c r="G6" s="251"/>
      <c r="H6" s="251"/>
      <c r="I6" s="251"/>
      <c r="J6" s="251"/>
      <c r="K6" s="251"/>
      <c r="L6" s="251"/>
      <c r="M6" s="251"/>
      <c r="N6" s="251"/>
      <c r="O6" s="251"/>
      <c r="P6" s="251"/>
      <c r="Q6" s="251"/>
      <c r="R6" s="251"/>
      <c r="S6" s="251"/>
      <c r="T6" s="251"/>
    </row>
    <row r="7" spans="1:20" ht="7.15" customHeight="1">
      <c r="B7" s="251"/>
      <c r="C7" s="251"/>
      <c r="D7" s="251"/>
      <c r="E7" s="251"/>
      <c r="F7" s="251"/>
      <c r="G7" s="251"/>
      <c r="H7" s="251"/>
      <c r="I7" s="251"/>
      <c r="J7" s="251"/>
      <c r="K7" s="251"/>
      <c r="L7" s="251"/>
      <c r="M7" s="251"/>
      <c r="N7" s="251"/>
      <c r="O7" s="251"/>
      <c r="P7" s="251"/>
      <c r="Q7" s="251"/>
      <c r="R7" s="251"/>
      <c r="S7" s="251"/>
      <c r="T7" s="251"/>
    </row>
    <row r="8" spans="1:20" ht="7.15" customHeight="1">
      <c r="B8" s="252"/>
      <c r="C8" s="252"/>
      <c r="D8" s="252"/>
      <c r="E8" s="252"/>
      <c r="F8" s="252"/>
      <c r="G8" s="252"/>
      <c r="H8" s="252"/>
      <c r="I8" s="252"/>
      <c r="J8" s="252"/>
      <c r="K8" s="252"/>
      <c r="L8" s="252"/>
      <c r="M8" s="252"/>
      <c r="N8" s="252"/>
      <c r="O8" s="252"/>
      <c r="P8" s="252"/>
      <c r="Q8" s="252"/>
      <c r="R8" s="252"/>
      <c r="S8" s="252"/>
    </row>
    <row r="9" spans="1:20" ht="18" customHeight="1">
      <c r="B9" s="324" t="s">
        <v>403</v>
      </c>
      <c r="C9" s="415" t="s">
        <v>884</v>
      </c>
      <c r="D9" s="416"/>
      <c r="E9" s="416"/>
      <c r="F9" s="416"/>
      <c r="G9" s="416"/>
      <c r="H9" s="417"/>
      <c r="I9" s="415" t="s">
        <v>885</v>
      </c>
      <c r="J9" s="416"/>
      <c r="K9" s="416"/>
      <c r="L9" s="416"/>
      <c r="M9" s="417"/>
      <c r="N9" s="348" t="s">
        <v>886</v>
      </c>
      <c r="O9" s="349"/>
      <c r="P9" s="349"/>
      <c r="Q9" s="349"/>
      <c r="R9" s="350"/>
      <c r="S9" s="319" t="s">
        <v>887</v>
      </c>
      <c r="T9" s="319" t="s">
        <v>888</v>
      </c>
    </row>
    <row r="10" spans="1:20" ht="18" customHeight="1">
      <c r="B10" s="325"/>
      <c r="C10" s="408" t="s">
        <v>413</v>
      </c>
      <c r="D10" s="408" t="s">
        <v>514</v>
      </c>
      <c r="E10" s="405" t="s">
        <v>839</v>
      </c>
      <c r="F10" s="406"/>
      <c r="G10" s="407"/>
      <c r="H10" s="408" t="s">
        <v>517</v>
      </c>
      <c r="I10" s="408" t="s">
        <v>413</v>
      </c>
      <c r="J10" s="408" t="s">
        <v>514</v>
      </c>
      <c r="K10" s="405" t="s">
        <v>839</v>
      </c>
      <c r="L10" s="406"/>
      <c r="M10" s="407"/>
      <c r="N10" s="410" t="s">
        <v>413</v>
      </c>
      <c r="O10" s="403" t="s">
        <v>514</v>
      </c>
      <c r="P10" s="404" t="s">
        <v>839</v>
      </c>
      <c r="Q10" s="404"/>
      <c r="R10" s="404"/>
      <c r="S10" s="319"/>
      <c r="T10" s="319"/>
    </row>
    <row r="11" spans="1:20" ht="18" customHeight="1">
      <c r="B11" s="326"/>
      <c r="C11" s="409"/>
      <c r="D11" s="409"/>
      <c r="E11" s="254" t="s">
        <v>413</v>
      </c>
      <c r="F11" s="254" t="s">
        <v>515</v>
      </c>
      <c r="G11" s="255" t="s">
        <v>516</v>
      </c>
      <c r="H11" s="409"/>
      <c r="I11" s="409"/>
      <c r="J11" s="409"/>
      <c r="K11" s="254" t="s">
        <v>413</v>
      </c>
      <c r="L11" s="254" t="s">
        <v>515</v>
      </c>
      <c r="M11" s="256" t="s">
        <v>516</v>
      </c>
      <c r="N11" s="411"/>
      <c r="O11" s="404"/>
      <c r="P11" s="256" t="s">
        <v>413</v>
      </c>
      <c r="Q11" s="256" t="s">
        <v>515</v>
      </c>
      <c r="R11" s="253" t="s">
        <v>516</v>
      </c>
      <c r="S11" s="320"/>
      <c r="T11" s="320"/>
    </row>
    <row r="12" spans="1:20">
      <c r="B12" s="257"/>
      <c r="C12" s="186"/>
      <c r="D12" s="257"/>
      <c r="E12" s="257"/>
      <c r="F12" s="257"/>
      <c r="G12" s="257"/>
      <c r="N12" s="186"/>
      <c r="O12" s="257"/>
      <c r="P12" s="257"/>
      <c r="Q12" s="257"/>
      <c r="R12" s="257"/>
      <c r="S12" s="257"/>
    </row>
    <row r="13" spans="1:20" ht="13.5" thickBot="1">
      <c r="B13" s="257"/>
      <c r="C13" s="186"/>
      <c r="D13" s="257"/>
      <c r="E13" s="257"/>
      <c r="F13" s="257"/>
      <c r="G13" s="257"/>
      <c r="N13" s="186"/>
      <c r="O13" s="257"/>
      <c r="P13" s="257"/>
      <c r="Q13" s="257"/>
      <c r="R13" s="257"/>
      <c r="S13" s="257"/>
    </row>
    <row r="14" spans="1:20">
      <c r="B14" s="188" t="s">
        <v>415</v>
      </c>
      <c r="C14" s="235">
        <v>1.3125992629603054</v>
      </c>
      <c r="D14" s="235">
        <v>1.5165333474951788</v>
      </c>
      <c r="E14" s="235">
        <v>0.71065961302989511</v>
      </c>
      <c r="F14" s="235">
        <v>5.2794390408878122</v>
      </c>
      <c r="G14" s="235">
        <v>0.12125178832409295</v>
      </c>
      <c r="H14" s="235" t="s">
        <v>74</v>
      </c>
      <c r="I14" s="235">
        <v>1.3125992629603054</v>
      </c>
      <c r="J14" s="235">
        <v>1.5165333474951788</v>
      </c>
      <c r="K14" s="235">
        <v>0.71065961302989511</v>
      </c>
      <c r="L14" s="235">
        <v>5.2794390408878122</v>
      </c>
      <c r="M14" s="235">
        <v>0.12125178832409295</v>
      </c>
      <c r="N14" s="235">
        <v>2.0453159706972488</v>
      </c>
      <c r="O14" s="235">
        <v>2.2743206183204165</v>
      </c>
      <c r="P14" s="235">
        <v>1.3693770871255115</v>
      </c>
      <c r="Q14" s="235">
        <v>6.0287340235097009</v>
      </c>
      <c r="R14" s="235">
        <v>0.76828406441207175</v>
      </c>
      <c r="S14" s="235">
        <v>1.3125992629603054</v>
      </c>
      <c r="T14" s="235">
        <v>2.0453159706972488</v>
      </c>
    </row>
    <row r="15" spans="1:20">
      <c r="B15" s="191" t="s">
        <v>416</v>
      </c>
      <c r="C15" s="237">
        <v>1.7471385922794715</v>
      </c>
      <c r="D15" s="237">
        <v>1.7471385922794715</v>
      </c>
      <c r="E15" s="237" t="s">
        <v>74</v>
      </c>
      <c r="F15" s="237" t="s">
        <v>74</v>
      </c>
      <c r="G15" s="237" t="s">
        <v>74</v>
      </c>
      <c r="H15" s="237" t="s">
        <v>74</v>
      </c>
      <c r="I15" s="237">
        <v>1.7471385922794715</v>
      </c>
      <c r="J15" s="237">
        <v>1.7471385922794715</v>
      </c>
      <c r="K15" s="237" t="s">
        <v>74</v>
      </c>
      <c r="L15" s="237" t="s">
        <v>74</v>
      </c>
      <c r="M15" s="237" t="s">
        <v>74</v>
      </c>
      <c r="N15" s="237">
        <v>1.7471385922794715</v>
      </c>
      <c r="O15" s="237">
        <v>1.7471385922794715</v>
      </c>
      <c r="P15" s="237" t="s">
        <v>74</v>
      </c>
      <c r="Q15" s="237" t="s">
        <v>74</v>
      </c>
      <c r="R15" s="237" t="s">
        <v>74</v>
      </c>
      <c r="S15" s="237">
        <v>1.7471385922794715</v>
      </c>
      <c r="T15" s="237">
        <v>1.7471385922794715</v>
      </c>
    </row>
    <row r="16" spans="1:20">
      <c r="B16" s="191" t="s">
        <v>417</v>
      </c>
      <c r="C16" s="237">
        <v>2.0464995880705241</v>
      </c>
      <c r="D16" s="237">
        <v>2.7907263527822086</v>
      </c>
      <c r="E16" s="237">
        <v>0.70678117343780622</v>
      </c>
      <c r="F16" s="237">
        <v>7.8842140172322086</v>
      </c>
      <c r="G16" s="237">
        <v>0.2273262854958929</v>
      </c>
      <c r="H16" s="237" t="s">
        <v>74</v>
      </c>
      <c r="I16" s="237">
        <v>2.0464995880705241</v>
      </c>
      <c r="J16" s="237">
        <v>2.7907263527822086</v>
      </c>
      <c r="K16" s="237">
        <v>0.70678117343780622</v>
      </c>
      <c r="L16" s="237">
        <v>7.8842140172322086</v>
      </c>
      <c r="M16" s="237">
        <v>0.2273262854958929</v>
      </c>
      <c r="N16" s="237">
        <v>2.1276776214164217</v>
      </c>
      <c r="O16" s="237">
        <v>2.9092093270408501</v>
      </c>
      <c r="P16" s="237">
        <v>0.72080478736833786</v>
      </c>
      <c r="Q16" s="237">
        <v>8.1081709319697275</v>
      </c>
      <c r="R16" s="237">
        <v>0.2273262854958929</v>
      </c>
      <c r="S16" s="237">
        <v>2.0464995880705241</v>
      </c>
      <c r="T16" s="237">
        <v>2.1276776214164217</v>
      </c>
    </row>
    <row r="17" spans="2:20">
      <c r="B17" s="191" t="s">
        <v>418</v>
      </c>
      <c r="C17" s="237">
        <v>2.040086303046126</v>
      </c>
      <c r="D17" s="237">
        <v>1.8500449301744768</v>
      </c>
      <c r="E17" s="237">
        <v>2.3038205272312156</v>
      </c>
      <c r="F17" s="237">
        <v>7.3263585514334535</v>
      </c>
      <c r="G17" s="237">
        <v>0.29332418331147975</v>
      </c>
      <c r="H17" s="237">
        <v>0.12216489576624316</v>
      </c>
      <c r="I17" s="237">
        <v>2.040086303046126</v>
      </c>
      <c r="J17" s="237">
        <v>1.8500449301744768</v>
      </c>
      <c r="K17" s="237">
        <v>2.3038205272312156</v>
      </c>
      <c r="L17" s="237">
        <v>7.3263585514334535</v>
      </c>
      <c r="M17" s="237">
        <v>0.29332418331147975</v>
      </c>
      <c r="N17" s="237">
        <v>3.6075408476714523</v>
      </c>
      <c r="O17" s="237">
        <v>4.9717267114785315</v>
      </c>
      <c r="P17" s="237">
        <v>2.3038205272312156</v>
      </c>
      <c r="Q17" s="237">
        <v>7.3263585514334535</v>
      </c>
      <c r="R17" s="237">
        <v>0.29332418331147975</v>
      </c>
      <c r="S17" s="237">
        <v>2.040086303046126</v>
      </c>
      <c r="T17" s="237">
        <v>3.6075408476714523</v>
      </c>
    </row>
    <row r="18" spans="2:20">
      <c r="B18" s="191" t="s">
        <v>419</v>
      </c>
      <c r="C18" s="237">
        <v>1.6253291890463879</v>
      </c>
      <c r="D18" s="237">
        <v>1.4735622428376394</v>
      </c>
      <c r="E18" s="237">
        <v>2.020681261273015</v>
      </c>
      <c r="F18" s="237">
        <v>7.8810029113387081</v>
      </c>
      <c r="G18" s="237">
        <v>0.80784902431750183</v>
      </c>
      <c r="H18" s="237">
        <v>0.1257097000165181</v>
      </c>
      <c r="I18" s="237">
        <v>1.6253291890463879</v>
      </c>
      <c r="J18" s="237">
        <v>1.4735622428376394</v>
      </c>
      <c r="K18" s="237">
        <v>2.020681261273015</v>
      </c>
      <c r="L18" s="237">
        <v>7.8810029113387081</v>
      </c>
      <c r="M18" s="237">
        <v>0.80784902431750183</v>
      </c>
      <c r="N18" s="237">
        <v>2.033201949037748</v>
      </c>
      <c r="O18" s="237">
        <v>1.8391503687849531</v>
      </c>
      <c r="P18" s="237">
        <v>2.5380753450142484</v>
      </c>
      <c r="Q18" s="237">
        <v>10.200941275442892</v>
      </c>
      <c r="R18" s="237">
        <v>0.95219467449033979</v>
      </c>
      <c r="S18" s="237">
        <v>1.6265362631692069</v>
      </c>
      <c r="T18" s="237">
        <v>2.0344090231605669</v>
      </c>
    </row>
    <row r="19" spans="2:20">
      <c r="B19" s="191" t="s">
        <v>420</v>
      </c>
      <c r="C19" s="237">
        <v>3.0961416419958625</v>
      </c>
      <c r="D19" s="237">
        <v>4.1846002814054017</v>
      </c>
      <c r="E19" s="237">
        <v>2.251417762193118</v>
      </c>
      <c r="F19" s="237">
        <v>11.877805438627346</v>
      </c>
      <c r="G19" s="237">
        <v>0.75079900830144575</v>
      </c>
      <c r="H19" s="237">
        <v>0.20701610106389448</v>
      </c>
      <c r="I19" s="237">
        <v>3.0961416419958625</v>
      </c>
      <c r="J19" s="237">
        <v>4.1846002814054017</v>
      </c>
      <c r="K19" s="237">
        <v>2.251417762193118</v>
      </c>
      <c r="L19" s="237">
        <v>11.877805438627346</v>
      </c>
      <c r="M19" s="237">
        <v>0.75079900830144575</v>
      </c>
      <c r="N19" s="237">
        <v>5.5029225509937154</v>
      </c>
      <c r="O19" s="237">
        <v>6.3602740339198913</v>
      </c>
      <c r="P19" s="237">
        <v>4.9586738914961481</v>
      </c>
      <c r="Q19" s="237">
        <v>19.804459350620295</v>
      </c>
      <c r="R19" s="237">
        <v>2.6444242658810211</v>
      </c>
      <c r="S19" s="237">
        <v>3.0961416419958625</v>
      </c>
      <c r="T19" s="237">
        <v>5.5029225509937154</v>
      </c>
    </row>
    <row r="20" spans="2:20">
      <c r="B20" s="191" t="s">
        <v>421</v>
      </c>
      <c r="C20" s="237">
        <v>6.4568442227445173</v>
      </c>
      <c r="D20" s="237">
        <v>4.4181306388472255</v>
      </c>
      <c r="E20" s="237">
        <v>6.4909469814920513</v>
      </c>
      <c r="F20" s="237">
        <v>7.6069697821490028</v>
      </c>
      <c r="G20" s="237">
        <v>0.5026896378967205</v>
      </c>
      <c r="H20" s="237" t="s">
        <v>74</v>
      </c>
      <c r="I20" s="237">
        <v>6.4568442227445173</v>
      </c>
      <c r="J20" s="237">
        <v>4.4181306388472255</v>
      </c>
      <c r="K20" s="237">
        <v>6.4909469814920513</v>
      </c>
      <c r="L20" s="237">
        <v>7.6069697821490028</v>
      </c>
      <c r="M20" s="237">
        <v>0.5026896378967205</v>
      </c>
      <c r="N20" s="237">
        <v>6.5889852501068189</v>
      </c>
      <c r="O20" s="237">
        <v>4.4181306388472255</v>
      </c>
      <c r="P20" s="237">
        <v>6.6252984093796554</v>
      </c>
      <c r="Q20" s="237">
        <v>7.7663600900012018</v>
      </c>
      <c r="R20" s="237">
        <v>0.5026896378967205</v>
      </c>
      <c r="S20" s="237">
        <v>6.4568442227445173</v>
      </c>
      <c r="T20" s="237">
        <v>6.5889852501068189</v>
      </c>
    </row>
    <row r="21" spans="2:20">
      <c r="B21" s="191" t="s">
        <v>422</v>
      </c>
      <c r="C21" s="237">
        <v>1.8634008167507687</v>
      </c>
      <c r="D21" s="237">
        <v>1.5835885030400054</v>
      </c>
      <c r="E21" s="237">
        <v>3.6562404919883993</v>
      </c>
      <c r="F21" s="237">
        <v>4.8543924689513354</v>
      </c>
      <c r="G21" s="237">
        <v>0.29899874474547411</v>
      </c>
      <c r="H21" s="237" t="s">
        <v>74</v>
      </c>
      <c r="I21" s="237">
        <v>1.8634008167507687</v>
      </c>
      <c r="J21" s="237">
        <v>1.5835885030400054</v>
      </c>
      <c r="K21" s="237">
        <v>3.6562404919883993</v>
      </c>
      <c r="L21" s="237">
        <v>4.8543924689513354</v>
      </c>
      <c r="M21" s="237">
        <v>0.29899874474547411</v>
      </c>
      <c r="N21" s="237">
        <v>2.3228318842891245</v>
      </c>
      <c r="O21" s="237">
        <v>2.1147239576320862</v>
      </c>
      <c r="P21" s="237">
        <v>3.6562404919883993</v>
      </c>
      <c r="Q21" s="237">
        <v>4.8543924689513354</v>
      </c>
      <c r="R21" s="237">
        <v>0.29899874474547411</v>
      </c>
      <c r="S21" s="237">
        <v>1.8634008167507687</v>
      </c>
      <c r="T21" s="237">
        <v>2.3228318842891245</v>
      </c>
    </row>
    <row r="22" spans="2:20">
      <c r="B22" s="191" t="s">
        <v>423</v>
      </c>
      <c r="C22" s="237">
        <v>2.8043301821588251</v>
      </c>
      <c r="D22" s="237">
        <v>2.9401521277307148</v>
      </c>
      <c r="E22" s="237">
        <v>2.613112033336169</v>
      </c>
      <c r="F22" s="237">
        <v>7.5258952622602813</v>
      </c>
      <c r="G22" s="237">
        <v>0.71700921494337133</v>
      </c>
      <c r="H22" s="237">
        <v>1.0958017404931328</v>
      </c>
      <c r="I22" s="237">
        <v>2.8043301821588251</v>
      </c>
      <c r="J22" s="237">
        <v>2.9401521277307148</v>
      </c>
      <c r="K22" s="237">
        <v>2.613112033336169</v>
      </c>
      <c r="L22" s="237">
        <v>7.5258952622602813</v>
      </c>
      <c r="M22" s="237">
        <v>0.71700921494337133</v>
      </c>
      <c r="N22" s="237">
        <v>3.1801021379779071</v>
      </c>
      <c r="O22" s="237">
        <v>3.4117654336715328</v>
      </c>
      <c r="P22" s="237">
        <v>2.8504484449972725</v>
      </c>
      <c r="Q22" s="237">
        <v>8.3774863710667482</v>
      </c>
      <c r="R22" s="237">
        <v>0.71727225939152739</v>
      </c>
      <c r="S22" s="237">
        <v>2.8043301821588251</v>
      </c>
      <c r="T22" s="237">
        <v>3.1801021379779071</v>
      </c>
    </row>
    <row r="23" spans="2:20">
      <c r="B23" s="191" t="s">
        <v>424</v>
      </c>
      <c r="C23" s="237">
        <v>9.836628711466604</v>
      </c>
      <c r="D23" s="237">
        <v>2.2549507725836375</v>
      </c>
      <c r="E23" s="237">
        <v>9.8370093939530889</v>
      </c>
      <c r="F23" s="237">
        <v>9.9293269768568475</v>
      </c>
      <c r="G23" s="237">
        <v>0.42929381023476904</v>
      </c>
      <c r="H23" s="237" t="s">
        <v>74</v>
      </c>
      <c r="I23" s="237">
        <v>9.836628711466604</v>
      </c>
      <c r="J23" s="237">
        <v>2.2549507725836375</v>
      </c>
      <c r="K23" s="237">
        <v>9.8370093939530889</v>
      </c>
      <c r="L23" s="237">
        <v>9.9293269768568475</v>
      </c>
      <c r="M23" s="237">
        <v>0.42929381023476904</v>
      </c>
      <c r="N23" s="237">
        <v>10.783501455783528</v>
      </c>
      <c r="O23" s="237">
        <v>2.2549507725836375</v>
      </c>
      <c r="P23" s="237">
        <v>10.783929681554438</v>
      </c>
      <c r="Q23" s="237">
        <v>10.885539360012745</v>
      </c>
      <c r="R23" s="237">
        <v>0.42929381023476904</v>
      </c>
      <c r="S23" s="237">
        <v>9.836628711466604</v>
      </c>
      <c r="T23" s="237">
        <v>10.783501455783528</v>
      </c>
    </row>
    <row r="24" spans="2:20">
      <c r="B24" s="191" t="s">
        <v>425</v>
      </c>
      <c r="C24" s="237">
        <v>3.2105654272331337</v>
      </c>
      <c r="D24" s="237">
        <v>3.9650465284421674</v>
      </c>
      <c r="E24" s="237">
        <v>2.6462565158284228</v>
      </c>
      <c r="F24" s="237">
        <v>7.3347493686101126</v>
      </c>
      <c r="G24" s="237">
        <v>1.0609981251055334</v>
      </c>
      <c r="H24" s="237">
        <v>0.13772749803210393</v>
      </c>
      <c r="I24" s="237">
        <v>3.2252037587832443</v>
      </c>
      <c r="J24" s="237">
        <v>3.999137150986487</v>
      </c>
      <c r="K24" s="237">
        <v>2.6462565158284228</v>
      </c>
      <c r="L24" s="237">
        <v>7.3347493686101126</v>
      </c>
      <c r="M24" s="237">
        <v>1.0609981251055334</v>
      </c>
      <c r="N24" s="237">
        <v>3.6475156782465499</v>
      </c>
      <c r="O24" s="237">
        <v>4.544587111695602</v>
      </c>
      <c r="P24" s="237">
        <v>2.9763588962366629</v>
      </c>
      <c r="Q24" s="237">
        <v>8.3530907855296306</v>
      </c>
      <c r="R24" s="237">
        <v>1.1583952968868205</v>
      </c>
      <c r="S24" s="237">
        <v>3.2252037587832443</v>
      </c>
      <c r="T24" s="237">
        <v>3.6621540097966605</v>
      </c>
    </row>
    <row r="25" spans="2:20">
      <c r="B25" s="191" t="s">
        <v>426</v>
      </c>
      <c r="C25" s="237">
        <v>2.9304684195132329</v>
      </c>
      <c r="D25" s="237">
        <v>3.3303054982366298</v>
      </c>
      <c r="E25" s="237">
        <v>1.7114814535068119</v>
      </c>
      <c r="F25" s="237">
        <v>5.9114146404853631</v>
      </c>
      <c r="G25" s="237">
        <v>0.21344429499354001</v>
      </c>
      <c r="H25" s="237" t="s">
        <v>74</v>
      </c>
      <c r="I25" s="237">
        <v>2.9304684195132329</v>
      </c>
      <c r="J25" s="237">
        <v>3.3303054982366298</v>
      </c>
      <c r="K25" s="237">
        <v>1.7114814535068119</v>
      </c>
      <c r="L25" s="237">
        <v>5.9114146404853631</v>
      </c>
      <c r="M25" s="237">
        <v>0.21344429499354001</v>
      </c>
      <c r="N25" s="237">
        <v>3.3364964122311385</v>
      </c>
      <c r="O25" s="237">
        <v>3.6695698833534793</v>
      </c>
      <c r="P25" s="237">
        <v>2.3210522685389914</v>
      </c>
      <c r="Q25" s="237">
        <v>7.6378562331695123</v>
      </c>
      <c r="R25" s="237">
        <v>0.42464831424725979</v>
      </c>
      <c r="S25" s="237">
        <v>2.9304684195132329</v>
      </c>
      <c r="T25" s="237">
        <v>3.3364964122311385</v>
      </c>
    </row>
    <row r="26" spans="2:20">
      <c r="B26" s="191" t="s">
        <v>427</v>
      </c>
      <c r="C26" s="237">
        <v>0.21874999674813678</v>
      </c>
      <c r="D26" s="237">
        <v>0.21874999674813678</v>
      </c>
      <c r="E26" s="237" t="s">
        <v>74</v>
      </c>
      <c r="F26" s="237" t="s">
        <v>74</v>
      </c>
      <c r="G26" s="237" t="s">
        <v>74</v>
      </c>
      <c r="H26" s="237" t="s">
        <v>74</v>
      </c>
      <c r="I26" s="237">
        <v>0.21874999674813678</v>
      </c>
      <c r="J26" s="237">
        <v>0.21874999674813678</v>
      </c>
      <c r="K26" s="237" t="s">
        <v>74</v>
      </c>
      <c r="L26" s="237" t="s">
        <v>74</v>
      </c>
      <c r="M26" s="237" t="s">
        <v>74</v>
      </c>
      <c r="N26" s="237">
        <v>0.21874999674813678</v>
      </c>
      <c r="O26" s="237">
        <v>0.21874999674813678</v>
      </c>
      <c r="P26" s="237" t="s">
        <v>74</v>
      </c>
      <c r="Q26" s="237" t="s">
        <v>74</v>
      </c>
      <c r="R26" s="237" t="s">
        <v>74</v>
      </c>
      <c r="S26" s="237">
        <v>0.50000000142632384</v>
      </c>
      <c r="T26" s="237">
        <v>0.50000000142632384</v>
      </c>
    </row>
    <row r="27" spans="2:20">
      <c r="B27" s="191" t="s">
        <v>428</v>
      </c>
      <c r="C27" s="237">
        <v>7.7110388759100958</v>
      </c>
      <c r="D27" s="237">
        <v>7.7110388759100958</v>
      </c>
      <c r="E27" s="237" t="s">
        <v>74</v>
      </c>
      <c r="F27" s="237" t="s">
        <v>74</v>
      </c>
      <c r="G27" s="237" t="s">
        <v>74</v>
      </c>
      <c r="H27" s="237" t="s">
        <v>74</v>
      </c>
      <c r="I27" s="237">
        <v>7.7110388759100958</v>
      </c>
      <c r="J27" s="237">
        <v>7.7110388759100958</v>
      </c>
      <c r="K27" s="237" t="s">
        <v>74</v>
      </c>
      <c r="L27" s="237" t="s">
        <v>74</v>
      </c>
      <c r="M27" s="237" t="s">
        <v>74</v>
      </c>
      <c r="N27" s="237">
        <v>7.7110388759100958</v>
      </c>
      <c r="O27" s="237">
        <v>7.7110388759100958</v>
      </c>
      <c r="P27" s="237" t="s">
        <v>74</v>
      </c>
      <c r="Q27" s="237" t="s">
        <v>74</v>
      </c>
      <c r="R27" s="237" t="s">
        <v>74</v>
      </c>
      <c r="S27" s="237">
        <v>7.7110388759100958</v>
      </c>
      <c r="T27" s="237">
        <v>7.7110388759100958</v>
      </c>
    </row>
    <row r="28" spans="2:20">
      <c r="B28" s="191" t="s">
        <v>429</v>
      </c>
      <c r="C28" s="237">
        <v>4.2275430312211402</v>
      </c>
      <c r="D28" s="237">
        <v>4.895003488139162</v>
      </c>
      <c r="E28" s="237">
        <v>2.3149133840161431</v>
      </c>
      <c r="F28" s="237">
        <v>2.3149133840161431</v>
      </c>
      <c r="G28" s="237" t="s">
        <v>74</v>
      </c>
      <c r="H28" s="237">
        <v>0.10274152675575267</v>
      </c>
      <c r="I28" s="237">
        <v>4.2275430312211402</v>
      </c>
      <c r="J28" s="237">
        <v>4.895003488139162</v>
      </c>
      <c r="K28" s="237">
        <v>2.3149133840161431</v>
      </c>
      <c r="L28" s="237">
        <v>2.3149133840161431</v>
      </c>
      <c r="M28" s="237" t="s">
        <v>74</v>
      </c>
      <c r="N28" s="237">
        <v>4.2275430312211402</v>
      </c>
      <c r="O28" s="237">
        <v>4.895003488139162</v>
      </c>
      <c r="P28" s="237">
        <v>2.3149133840161431</v>
      </c>
      <c r="Q28" s="237">
        <v>2.3149133840161431</v>
      </c>
      <c r="R28" s="237" t="s">
        <v>74</v>
      </c>
      <c r="S28" s="237">
        <v>4.2275430312211402</v>
      </c>
      <c r="T28" s="237">
        <v>4.2275430312211402</v>
      </c>
    </row>
    <row r="29" spans="2:20">
      <c r="B29" s="191" t="s">
        <v>430</v>
      </c>
      <c r="C29" s="237">
        <v>0.44524408296812906</v>
      </c>
      <c r="D29" s="237">
        <v>0.44524408296812906</v>
      </c>
      <c r="E29" s="237" t="s">
        <v>74</v>
      </c>
      <c r="F29" s="237" t="s">
        <v>74</v>
      </c>
      <c r="G29" s="237" t="s">
        <v>74</v>
      </c>
      <c r="H29" s="237" t="s">
        <v>74</v>
      </c>
      <c r="I29" s="237">
        <v>0.44524408296812906</v>
      </c>
      <c r="J29" s="237">
        <v>0.44524408296812906</v>
      </c>
      <c r="K29" s="237" t="s">
        <v>74</v>
      </c>
      <c r="L29" s="237" t="s">
        <v>74</v>
      </c>
      <c r="M29" s="237" t="s">
        <v>74</v>
      </c>
      <c r="N29" s="237">
        <v>0.44524408296812906</v>
      </c>
      <c r="O29" s="237">
        <v>0.44524408296812906</v>
      </c>
      <c r="P29" s="237" t="s">
        <v>74</v>
      </c>
      <c r="Q29" s="237" t="s">
        <v>74</v>
      </c>
      <c r="R29" s="237" t="s">
        <v>74</v>
      </c>
      <c r="S29" s="237">
        <v>0.44524408296812906</v>
      </c>
      <c r="T29" s="237">
        <v>0.44524408296812906</v>
      </c>
    </row>
    <row r="30" spans="2:20" ht="13.5" thickBot="1">
      <c r="B30" s="193" t="s">
        <v>431</v>
      </c>
      <c r="C30" s="239">
        <v>2.7799499601595468</v>
      </c>
      <c r="D30" s="239">
        <v>2.8608243399608986</v>
      </c>
      <c r="E30" s="239">
        <v>2.7298161042934255</v>
      </c>
      <c r="F30" s="239">
        <v>10.314549198671461</v>
      </c>
      <c r="G30" s="239">
        <v>0.33482015400493104</v>
      </c>
      <c r="H30" s="239">
        <v>6.3949708560844823E-2</v>
      </c>
      <c r="I30" s="239">
        <v>2.7799499601595468</v>
      </c>
      <c r="J30" s="239">
        <v>2.8608243399608986</v>
      </c>
      <c r="K30" s="239">
        <v>2.7298161042934255</v>
      </c>
      <c r="L30" s="239">
        <v>10.314549198671461</v>
      </c>
      <c r="M30" s="239">
        <v>0.33482015400493104</v>
      </c>
      <c r="N30" s="239">
        <v>3.0878842055797433</v>
      </c>
      <c r="O30" s="239">
        <v>3.5017968792971343</v>
      </c>
      <c r="P30" s="239">
        <v>2.7997530874027006</v>
      </c>
      <c r="Q30" s="239">
        <v>10.440058292611162</v>
      </c>
      <c r="R30" s="239">
        <v>0.3872093897206289</v>
      </c>
      <c r="S30" s="239">
        <v>2.7799499601595468</v>
      </c>
      <c r="T30" s="239">
        <v>3.0878842055797433</v>
      </c>
    </row>
    <row r="31" spans="2:20" ht="13.5" thickBot="1">
      <c r="B31" s="195"/>
      <c r="C31" s="240"/>
      <c r="D31" s="240"/>
      <c r="E31" s="240"/>
      <c r="F31" s="240"/>
      <c r="G31" s="240"/>
      <c r="H31" s="240"/>
      <c r="I31" s="240"/>
      <c r="J31" s="240"/>
      <c r="K31" s="240"/>
      <c r="L31" s="240"/>
      <c r="M31" s="240"/>
      <c r="N31" s="240"/>
      <c r="O31" s="240"/>
      <c r="P31" s="240"/>
      <c r="Q31" s="240"/>
      <c r="R31" s="240"/>
      <c r="S31" s="240"/>
      <c r="T31" s="240"/>
    </row>
    <row r="32" spans="2:20" ht="13.5" thickBot="1">
      <c r="B32" s="197" t="s">
        <v>432</v>
      </c>
      <c r="C32" s="241">
        <v>2.5476755102358277</v>
      </c>
      <c r="D32" s="241">
        <v>2.5782924518258961</v>
      </c>
      <c r="E32" s="241">
        <v>2.5663359347256831</v>
      </c>
      <c r="F32" s="241">
        <v>8.28990684954152</v>
      </c>
      <c r="G32" s="241">
        <v>0.64889973736920215</v>
      </c>
      <c r="H32" s="241">
        <v>0.16289374884304281</v>
      </c>
      <c r="I32" s="241">
        <v>2.5498571730417185</v>
      </c>
      <c r="J32" s="241">
        <v>2.5823627918797478</v>
      </c>
      <c r="K32" s="241">
        <v>2.5663359347256831</v>
      </c>
      <c r="L32" s="241">
        <v>8.28990684954152</v>
      </c>
      <c r="M32" s="241">
        <v>0.64889973736920215</v>
      </c>
      <c r="N32" s="241">
        <v>3.3933599707138242</v>
      </c>
      <c r="O32" s="241">
        <v>3.6095581524401767</v>
      </c>
      <c r="P32" s="241">
        <v>3.2121680606065803</v>
      </c>
      <c r="Q32" s="241">
        <v>9.6048600373278745</v>
      </c>
      <c r="R32" s="241">
        <v>1.070571638172777</v>
      </c>
      <c r="S32" s="241">
        <v>2.5501199931602865</v>
      </c>
      <c r="T32" s="241">
        <v>3.3958044536382825</v>
      </c>
    </row>
    <row r="33" spans="2:20">
      <c r="B33" s="258"/>
      <c r="C33" s="243"/>
      <c r="D33" s="243"/>
      <c r="E33" s="243"/>
      <c r="F33" s="243"/>
      <c r="G33" s="243"/>
      <c r="H33" s="243"/>
      <c r="I33" s="243"/>
      <c r="J33" s="243"/>
      <c r="K33" s="243"/>
      <c r="L33" s="243"/>
      <c r="M33" s="243"/>
      <c r="N33" s="243"/>
      <c r="O33" s="243"/>
      <c r="P33" s="243"/>
      <c r="Q33" s="243"/>
      <c r="R33" s="243"/>
      <c r="S33" s="243"/>
      <c r="T33" s="243"/>
    </row>
    <row r="34" spans="2:20">
      <c r="B34" s="88" t="s">
        <v>140</v>
      </c>
      <c r="C34" s="92"/>
      <c r="D34" s="92"/>
      <c r="E34" s="92"/>
      <c r="F34" s="92"/>
      <c r="G34" s="92"/>
      <c r="H34" s="92"/>
      <c r="I34" s="92"/>
      <c r="J34" s="92"/>
      <c r="K34" s="92"/>
      <c r="L34" s="92"/>
      <c r="M34" s="92"/>
      <c r="N34" s="92"/>
      <c r="O34" s="92"/>
      <c r="P34" s="92"/>
      <c r="Q34" s="92"/>
      <c r="R34" s="92"/>
      <c r="S34" s="92"/>
      <c r="T34" s="92"/>
    </row>
    <row r="35" spans="2:20">
      <c r="B35" s="88" t="s">
        <v>889</v>
      </c>
      <c r="N35" s="259"/>
      <c r="O35" s="259"/>
      <c r="P35" s="259"/>
      <c r="Q35" s="259"/>
      <c r="R35" s="259"/>
      <c r="S35" s="259"/>
    </row>
    <row r="36" spans="2:20">
      <c r="B36" s="88" t="s">
        <v>890</v>
      </c>
      <c r="N36" s="259"/>
      <c r="O36" s="259"/>
      <c r="P36" s="259"/>
      <c r="Q36" s="259"/>
      <c r="R36" s="259"/>
      <c r="S36" s="259"/>
    </row>
    <row r="37" spans="2:20">
      <c r="B37" s="88" t="s">
        <v>891</v>
      </c>
      <c r="N37" s="259"/>
      <c r="O37" s="259"/>
      <c r="P37" s="259"/>
      <c r="Q37" s="259"/>
      <c r="R37" s="259"/>
      <c r="S37" s="259"/>
    </row>
    <row r="38" spans="2:20">
      <c r="B38" s="88" t="s">
        <v>892</v>
      </c>
      <c r="N38" s="259"/>
      <c r="O38" s="259"/>
      <c r="P38" s="259"/>
      <c r="Q38" s="259"/>
      <c r="R38" s="259"/>
      <c r="S38" s="259"/>
    </row>
    <row r="39" spans="2:20">
      <c r="B39" s="88" t="s">
        <v>893</v>
      </c>
      <c r="N39" s="259"/>
      <c r="O39" s="259"/>
      <c r="P39" s="259"/>
      <c r="Q39" s="259"/>
      <c r="R39" s="259"/>
      <c r="S39" s="259"/>
    </row>
    <row r="40" spans="2:20">
      <c r="B40" s="88" t="s">
        <v>894</v>
      </c>
      <c r="N40" s="259"/>
      <c r="O40" s="259"/>
      <c r="P40" s="259"/>
      <c r="Q40" s="259"/>
      <c r="R40" s="259"/>
      <c r="S40" s="259"/>
    </row>
    <row r="41" spans="2:20">
      <c r="B41" s="88" t="s">
        <v>895</v>
      </c>
    </row>
    <row r="42" spans="2:20">
      <c r="B42" s="88" t="s">
        <v>896</v>
      </c>
    </row>
    <row r="43" spans="2:20">
      <c r="B43" s="88" t="s">
        <v>433</v>
      </c>
    </row>
    <row r="44" spans="2:20">
      <c r="B44" s="88"/>
    </row>
    <row r="45" spans="2:20">
      <c r="B45" s="88" t="s">
        <v>154</v>
      </c>
    </row>
    <row r="47" spans="2:20">
      <c r="B47" s="88"/>
    </row>
  </sheetData>
  <mergeCells count="18">
    <mergeCell ref="B4:T4"/>
    <mergeCell ref="B5:T5"/>
    <mergeCell ref="B9:B11"/>
    <mergeCell ref="C9:H9"/>
    <mergeCell ref="I9:M9"/>
    <mergeCell ref="N9:R9"/>
    <mergeCell ref="S9:S11"/>
    <mergeCell ref="T9:T11"/>
    <mergeCell ref="C10:C11"/>
    <mergeCell ref="D10:D11"/>
    <mergeCell ref="O10:O11"/>
    <mergeCell ref="P10:R10"/>
    <mergeCell ref="E10:G10"/>
    <mergeCell ref="H10:H11"/>
    <mergeCell ref="I10:I11"/>
    <mergeCell ref="J10:J11"/>
    <mergeCell ref="K10:M10"/>
    <mergeCell ref="N10:N11"/>
  </mergeCells>
  <conditionalFormatting sqref="B14:B30">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T3" location="'Índice '!A1" tooltip="Ir al Índice" display="Volver" xr:uid="{2000CFD2-4694-4358-9A3C-91122A6AB783}"/>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639FC-52C2-44F3-A88E-CA65957BBA39}">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140625" bestFit="1" customWidth="1"/>
    <col min="2" max="2" width="39.140625" style="247" customWidth="1"/>
    <col min="3" max="3" width="18.140625" style="247" customWidth="1"/>
    <col min="4" max="8" width="13.7109375" style="247" customWidth="1"/>
    <col min="9" max="9" width="14.140625" style="247" customWidth="1"/>
    <col min="10" max="15" width="13.7109375" style="247" customWidth="1"/>
    <col min="16" max="16" width="10.28515625" style="247"/>
    <col min="17" max="17" width="31.7109375" style="247" bestFit="1" customWidth="1"/>
    <col min="18" max="16384" width="10.28515625" style="247"/>
  </cols>
  <sheetData>
    <row r="1" spans="1:15" customFormat="1"/>
    <row r="2" spans="1:15" s="260" customFormat="1" ht="48" hidden="1" outlineLevel="1">
      <c r="A2"/>
      <c r="B2" s="181"/>
      <c r="C2" s="249" t="s">
        <v>897</v>
      </c>
      <c r="D2" s="249" t="s">
        <v>351</v>
      </c>
      <c r="E2" s="249" t="s">
        <v>352</v>
      </c>
      <c r="F2" s="249" t="s">
        <v>898</v>
      </c>
      <c r="G2" s="249" t="s">
        <v>356</v>
      </c>
      <c r="H2" s="249" t="s">
        <v>358</v>
      </c>
      <c r="I2" s="249" t="s">
        <v>899</v>
      </c>
      <c r="J2" s="249" t="s">
        <v>361</v>
      </c>
      <c r="K2" s="249" t="s">
        <v>363</v>
      </c>
      <c r="L2" s="249" t="s">
        <v>900</v>
      </c>
      <c r="M2" s="249" t="s">
        <v>367</v>
      </c>
      <c r="N2" s="249" t="s">
        <v>369</v>
      </c>
      <c r="O2" s="249" t="s">
        <v>901</v>
      </c>
    </row>
    <row r="3" spans="1:15" ht="22.15" customHeight="1" collapsed="1" thickBot="1">
      <c r="B3" s="184" t="s">
        <v>400</v>
      </c>
      <c r="O3" s="185" t="s">
        <v>0</v>
      </c>
    </row>
    <row r="4" spans="1:15" ht="17.45" customHeight="1">
      <c r="B4" s="285" t="s">
        <v>902</v>
      </c>
      <c r="C4" s="286"/>
      <c r="D4" s="286"/>
      <c r="E4" s="286"/>
      <c r="F4" s="286"/>
      <c r="G4" s="286"/>
      <c r="H4" s="286"/>
      <c r="I4" s="286"/>
      <c r="J4" s="286"/>
      <c r="K4" s="286"/>
      <c r="L4" s="286"/>
      <c r="M4" s="286"/>
      <c r="N4" s="286"/>
      <c r="O4" s="287"/>
    </row>
    <row r="5" spans="1:15" ht="22.5" customHeight="1" thickBot="1">
      <c r="B5" s="412" t="s">
        <v>883</v>
      </c>
      <c r="C5" s="413"/>
      <c r="D5" s="413"/>
      <c r="E5" s="413"/>
      <c r="F5" s="413"/>
      <c r="G5" s="413"/>
      <c r="H5" s="413"/>
      <c r="I5" s="413"/>
      <c r="J5" s="413"/>
      <c r="K5" s="413"/>
      <c r="L5" s="413"/>
      <c r="M5" s="413"/>
      <c r="N5" s="413"/>
      <c r="O5" s="414"/>
    </row>
    <row r="6" spans="1:15">
      <c r="B6" s="252"/>
      <c r="C6" s="252"/>
      <c r="D6" s="252"/>
      <c r="E6" s="252"/>
      <c r="F6" s="252"/>
      <c r="G6" s="252"/>
      <c r="H6" s="252"/>
      <c r="I6" s="252"/>
      <c r="J6" s="252"/>
      <c r="K6" s="252"/>
      <c r="L6" s="252"/>
      <c r="M6" s="252"/>
      <c r="N6" s="252"/>
      <c r="O6" s="252"/>
    </row>
    <row r="7" spans="1:15" ht="13.15" customHeight="1">
      <c r="B7" s="324" t="s">
        <v>403</v>
      </c>
      <c r="C7" s="419" t="s">
        <v>903</v>
      </c>
      <c r="D7" s="420"/>
      <c r="E7" s="420"/>
      <c r="F7" s="420"/>
      <c r="G7" s="420"/>
      <c r="H7" s="420"/>
      <c r="I7" s="418"/>
      <c r="J7" s="330" t="s">
        <v>904</v>
      </c>
      <c r="K7" s="357"/>
      <c r="L7" s="357"/>
      <c r="M7" s="357"/>
      <c r="N7" s="357"/>
      <c r="O7" s="310"/>
    </row>
    <row r="8" spans="1:15" ht="13.15" customHeight="1">
      <c r="B8" s="325"/>
      <c r="C8" s="421"/>
      <c r="D8" s="422"/>
      <c r="E8" s="422"/>
      <c r="F8" s="422"/>
      <c r="G8" s="422"/>
      <c r="H8" s="422"/>
      <c r="I8" s="411"/>
      <c r="J8" s="332"/>
      <c r="K8" s="359"/>
      <c r="L8" s="359"/>
      <c r="M8" s="359"/>
      <c r="N8" s="359"/>
      <c r="O8" s="359"/>
    </row>
    <row r="9" spans="1:15" ht="18" customHeight="1">
      <c r="B9" s="371"/>
      <c r="C9" s="408" t="s">
        <v>905</v>
      </c>
      <c r="D9" s="424" t="s">
        <v>837</v>
      </c>
      <c r="E9" s="425"/>
      <c r="F9" s="425"/>
      <c r="G9" s="425"/>
      <c r="H9" s="425"/>
      <c r="I9" s="426"/>
      <c r="J9" s="373" t="s">
        <v>837</v>
      </c>
      <c r="K9" s="374"/>
      <c r="L9" s="374"/>
      <c r="M9" s="374"/>
      <c r="N9" s="374"/>
      <c r="O9" s="374"/>
    </row>
    <row r="10" spans="1:15" ht="18" customHeight="1">
      <c r="B10" s="371"/>
      <c r="C10" s="423"/>
      <c r="D10" s="408" t="s">
        <v>413</v>
      </c>
      <c r="E10" s="419" t="s">
        <v>514</v>
      </c>
      <c r="F10" s="405" t="s">
        <v>839</v>
      </c>
      <c r="G10" s="406"/>
      <c r="H10" s="407"/>
      <c r="I10" s="418" t="s">
        <v>517</v>
      </c>
      <c r="J10" s="408" t="s">
        <v>413</v>
      </c>
      <c r="K10" s="403" t="s">
        <v>514</v>
      </c>
      <c r="L10" s="405" t="s">
        <v>839</v>
      </c>
      <c r="M10" s="406"/>
      <c r="N10" s="407"/>
      <c r="O10" s="408" t="s">
        <v>517</v>
      </c>
    </row>
    <row r="11" spans="1:15" ht="18" customHeight="1">
      <c r="B11" s="372"/>
      <c r="C11" s="409"/>
      <c r="D11" s="409"/>
      <c r="E11" s="409"/>
      <c r="F11" s="254" t="s">
        <v>413</v>
      </c>
      <c r="G11" s="254" t="s">
        <v>515</v>
      </c>
      <c r="H11" s="254" t="s">
        <v>516</v>
      </c>
      <c r="I11" s="409"/>
      <c r="J11" s="409"/>
      <c r="K11" s="404"/>
      <c r="L11" s="254" t="s">
        <v>413</v>
      </c>
      <c r="M11" s="254" t="s">
        <v>515</v>
      </c>
      <c r="N11" s="254" t="s">
        <v>516</v>
      </c>
      <c r="O11" s="409"/>
    </row>
    <row r="12" spans="1:15">
      <c r="B12" s="257"/>
      <c r="C12" s="186"/>
      <c r="D12" s="186"/>
      <c r="E12" s="257"/>
      <c r="F12" s="257"/>
      <c r="G12" s="257"/>
      <c r="H12" s="257"/>
      <c r="J12" s="186"/>
      <c r="K12" s="257"/>
      <c r="L12" s="257"/>
      <c r="M12" s="257"/>
      <c r="N12" s="257"/>
      <c r="O12" s="257"/>
    </row>
    <row r="13" spans="1:15" ht="13.5" thickBot="1">
      <c r="B13" s="257"/>
      <c r="C13" s="186"/>
      <c r="D13" s="186"/>
      <c r="E13" s="257"/>
      <c r="F13" s="257"/>
      <c r="G13" s="257"/>
      <c r="H13" s="257"/>
      <c r="J13" s="186"/>
      <c r="K13" s="257"/>
      <c r="L13" s="257"/>
      <c r="M13" s="257"/>
      <c r="N13" s="257"/>
      <c r="O13" s="257"/>
    </row>
    <row r="14" spans="1:15">
      <c r="B14" s="188" t="s">
        <v>415</v>
      </c>
      <c r="C14" s="235">
        <v>0.87399399376051767</v>
      </c>
      <c r="D14" s="235">
        <v>0.87399399376051767</v>
      </c>
      <c r="E14" s="235">
        <v>0.93768502396157527</v>
      </c>
      <c r="F14" s="235">
        <v>0.6860011111074179</v>
      </c>
      <c r="G14" s="235">
        <v>0.78325012353648071</v>
      </c>
      <c r="H14" s="235">
        <v>0.67345523758130732</v>
      </c>
      <c r="I14" s="235" t="s">
        <v>74</v>
      </c>
      <c r="J14" s="235">
        <v>2.6490606368188536</v>
      </c>
      <c r="K14" s="235">
        <v>2.9529415565568344</v>
      </c>
      <c r="L14" s="235">
        <v>1.7521140824220975</v>
      </c>
      <c r="M14" s="235">
        <v>2.7774679054460401</v>
      </c>
      <c r="N14" s="235">
        <v>1.6198355218294556</v>
      </c>
      <c r="O14" s="235" t="s">
        <v>74</v>
      </c>
    </row>
    <row r="15" spans="1:15">
      <c r="B15" s="191" t="s">
        <v>416</v>
      </c>
      <c r="C15" s="237">
        <v>9.2991645797395425E-2</v>
      </c>
      <c r="D15" s="237">
        <v>9.2991645797395425E-2</v>
      </c>
      <c r="E15" s="237">
        <v>9.2991645797395425E-2</v>
      </c>
      <c r="F15" s="237" t="s">
        <v>74</v>
      </c>
      <c r="G15" s="237" t="s">
        <v>74</v>
      </c>
      <c r="H15" s="237" t="s">
        <v>74</v>
      </c>
      <c r="I15" s="237" t="s">
        <v>74</v>
      </c>
      <c r="J15" s="237">
        <v>2.016407745016187</v>
      </c>
      <c r="K15" s="237">
        <v>2.016407745016187</v>
      </c>
      <c r="L15" s="237" t="s">
        <v>74</v>
      </c>
      <c r="M15" s="237" t="s">
        <v>74</v>
      </c>
      <c r="N15" s="237" t="s">
        <v>74</v>
      </c>
      <c r="O15" s="237" t="s">
        <v>74</v>
      </c>
    </row>
    <row r="16" spans="1:15">
      <c r="B16" s="191" t="s">
        <v>417</v>
      </c>
      <c r="C16" s="237">
        <v>2.1965251426756387</v>
      </c>
      <c r="D16" s="237">
        <v>2.1965251426756387</v>
      </c>
      <c r="E16" s="237">
        <v>2.770486111028184</v>
      </c>
      <c r="F16" s="237">
        <v>1.1633103820102872</v>
      </c>
      <c r="G16" s="237">
        <v>1.5504787843167112</v>
      </c>
      <c r="H16" s="237">
        <v>1.1374474046780827</v>
      </c>
      <c r="I16" s="237" t="s">
        <v>74</v>
      </c>
      <c r="J16" s="237">
        <v>7.6823562678178359</v>
      </c>
      <c r="K16" s="237">
        <v>10.706550520345466</v>
      </c>
      <c r="L16" s="237">
        <v>2.2383586562736046</v>
      </c>
      <c r="M16" s="237">
        <v>4.5635888920883261</v>
      </c>
      <c r="N16" s="237">
        <v>2.0830325074381491</v>
      </c>
      <c r="O16" s="237" t="s">
        <v>74</v>
      </c>
    </row>
    <row r="17" spans="2:15">
      <c r="B17" s="191" t="s">
        <v>418</v>
      </c>
      <c r="C17" s="237">
        <v>1.5391283753946137</v>
      </c>
      <c r="D17" s="237">
        <v>1.5391283753946137</v>
      </c>
      <c r="E17" s="237">
        <v>1.5609035937849356</v>
      </c>
      <c r="F17" s="237">
        <v>1.5690030942165003</v>
      </c>
      <c r="G17" s="237">
        <v>1.9593047453937074</v>
      </c>
      <c r="H17" s="237">
        <v>1.4127673347386518</v>
      </c>
      <c r="I17" s="237">
        <v>0</v>
      </c>
      <c r="J17" s="237">
        <v>3.4523732297084542</v>
      </c>
      <c r="K17" s="237">
        <v>3.5542104352434665</v>
      </c>
      <c r="L17" s="237">
        <v>3.4641134742621662</v>
      </c>
      <c r="M17" s="237">
        <v>5.1337073364110344</v>
      </c>
      <c r="N17" s="237">
        <v>2.7957835702363423</v>
      </c>
      <c r="O17" s="237">
        <v>0</v>
      </c>
    </row>
    <row r="18" spans="2:15">
      <c r="B18" s="191" t="s">
        <v>419</v>
      </c>
      <c r="C18" s="237">
        <v>1.4312603529463026</v>
      </c>
      <c r="D18" s="237">
        <v>1.4327612792336339</v>
      </c>
      <c r="E18" s="237">
        <v>1.1983124058526082</v>
      </c>
      <c r="F18" s="237">
        <v>1.9875140505978464</v>
      </c>
      <c r="G18" s="237">
        <v>2.3494734090220417</v>
      </c>
      <c r="H18" s="237">
        <v>1.9126041728508325</v>
      </c>
      <c r="I18" s="237">
        <v>0</v>
      </c>
      <c r="J18" s="237">
        <v>4.6993893767898465</v>
      </c>
      <c r="K18" s="237">
        <v>5.0245222783591874</v>
      </c>
      <c r="L18" s="237">
        <v>4.3535924093129434</v>
      </c>
      <c r="M18" s="237">
        <v>6.0155677887381955</v>
      </c>
      <c r="N18" s="237">
        <v>4.0096356373888762</v>
      </c>
      <c r="O18" s="237">
        <v>0</v>
      </c>
    </row>
    <row r="19" spans="2:15">
      <c r="B19" s="191" t="s">
        <v>420</v>
      </c>
      <c r="C19" s="237">
        <v>4.2855723473911134</v>
      </c>
      <c r="D19" s="237">
        <v>4.2855723473911134</v>
      </c>
      <c r="E19" s="237">
        <v>4.1428599653078466</v>
      </c>
      <c r="F19" s="237">
        <v>4.5833822638995247</v>
      </c>
      <c r="G19" s="237">
        <v>3.1182935629512336</v>
      </c>
      <c r="H19" s="237">
        <v>4.811769033127602</v>
      </c>
      <c r="I19" s="237">
        <v>0</v>
      </c>
      <c r="J19" s="237">
        <v>9.1543401835032707</v>
      </c>
      <c r="K19" s="237">
        <v>8.1051910624586441</v>
      </c>
      <c r="L19" s="237">
        <v>10.447349384917691</v>
      </c>
      <c r="M19" s="237">
        <v>12.582160826185316</v>
      </c>
      <c r="N19" s="237">
        <v>10.114562238537632</v>
      </c>
      <c r="O19" s="237">
        <v>0</v>
      </c>
    </row>
    <row r="20" spans="2:15">
      <c r="B20" s="191" t="s">
        <v>421</v>
      </c>
      <c r="C20" s="237">
        <v>2.7170688459872161</v>
      </c>
      <c r="D20" s="237">
        <v>2.7170688459872161</v>
      </c>
      <c r="E20" s="237">
        <v>4.6639712213473077</v>
      </c>
      <c r="F20" s="237">
        <v>2.684501867213775</v>
      </c>
      <c r="G20" s="237">
        <v>2.3611974057306586</v>
      </c>
      <c r="H20" s="237">
        <v>4.4192606145742728</v>
      </c>
      <c r="I20" s="237" t="s">
        <v>74</v>
      </c>
      <c r="J20" s="237">
        <v>4.3773645994103294</v>
      </c>
      <c r="K20" s="237">
        <v>9.4923900254884668</v>
      </c>
      <c r="L20" s="237">
        <v>4.2918025668272168</v>
      </c>
      <c r="M20" s="237">
        <v>3.713687259647144</v>
      </c>
      <c r="N20" s="237">
        <v>7.3938030202481402</v>
      </c>
      <c r="O20" s="237" t="s">
        <v>74</v>
      </c>
    </row>
    <row r="21" spans="2:15">
      <c r="B21" s="191" t="s">
        <v>422</v>
      </c>
      <c r="C21" s="237">
        <v>2.6493964373366166</v>
      </c>
      <c r="D21" s="237">
        <v>2.6493964373366166</v>
      </c>
      <c r="E21" s="237">
        <v>2.8584068680453592</v>
      </c>
      <c r="F21" s="237">
        <v>1.3102052211112909</v>
      </c>
      <c r="G21" s="237">
        <v>1.4352084903791877</v>
      </c>
      <c r="H21" s="237">
        <v>0.95994398364140188</v>
      </c>
      <c r="I21" s="237" t="s">
        <v>74</v>
      </c>
      <c r="J21" s="237">
        <v>6.4838363162924191</v>
      </c>
      <c r="K21" s="237">
        <v>7.1314644937270479</v>
      </c>
      <c r="L21" s="237">
        <v>2.3342923741096535</v>
      </c>
      <c r="M21" s="237">
        <v>2.5520294098775329</v>
      </c>
      <c r="N21" s="237">
        <v>1.7241895820967652</v>
      </c>
      <c r="O21" s="237" t="s">
        <v>74</v>
      </c>
    </row>
    <row r="22" spans="2:15">
      <c r="B22" s="191" t="s">
        <v>423</v>
      </c>
      <c r="C22" s="237">
        <v>2.3181333454911242</v>
      </c>
      <c r="D22" s="237">
        <v>2.3188742151097834</v>
      </c>
      <c r="E22" s="237">
        <v>2.5596420682081056</v>
      </c>
      <c r="F22" s="237">
        <v>1.9769095503644176</v>
      </c>
      <c r="G22" s="237">
        <v>2.5376789027706272</v>
      </c>
      <c r="H22" s="237">
        <v>1.7604790057994433</v>
      </c>
      <c r="I22" s="237">
        <v>0</v>
      </c>
      <c r="J22" s="237">
        <v>6.9350932977876525</v>
      </c>
      <c r="K22" s="237">
        <v>8.2909124798983793</v>
      </c>
      <c r="L22" s="237">
        <v>4.9835536979271016</v>
      </c>
      <c r="M22" s="237">
        <v>5.9463390270346039</v>
      </c>
      <c r="N22" s="237">
        <v>4.6119639307906102</v>
      </c>
      <c r="O22" s="237">
        <v>0</v>
      </c>
    </row>
    <row r="23" spans="2:15">
      <c r="B23" s="191" t="s">
        <v>424</v>
      </c>
      <c r="C23" s="237">
        <v>3.6154608438727656</v>
      </c>
      <c r="D23" s="237">
        <v>3.6154608438727656</v>
      </c>
      <c r="E23" s="237">
        <v>20.943133022156871</v>
      </c>
      <c r="F23" s="237">
        <v>3.6145908067407544</v>
      </c>
      <c r="G23" s="237">
        <v>3.4004429465047066</v>
      </c>
      <c r="H23" s="237">
        <v>25.437542606321458</v>
      </c>
      <c r="I23" s="237" t="s">
        <v>74</v>
      </c>
      <c r="J23" s="237">
        <v>5.7848602959852355</v>
      </c>
      <c r="K23" s="237">
        <v>29.289937870887854</v>
      </c>
      <c r="L23" s="237">
        <v>5.7836800860833764</v>
      </c>
      <c r="M23" s="237">
        <v>5.5425149010547798</v>
      </c>
      <c r="N23" s="237">
        <v>30.359859380216331</v>
      </c>
      <c r="O23" s="237" t="s">
        <v>74</v>
      </c>
    </row>
    <row r="24" spans="2:15">
      <c r="B24" s="191" t="s">
        <v>425</v>
      </c>
      <c r="C24" s="237">
        <v>3.0507884828280072</v>
      </c>
      <c r="D24" s="237">
        <v>3.0681246903399066</v>
      </c>
      <c r="E24" s="237">
        <v>3.4950988116775403</v>
      </c>
      <c r="F24" s="237">
        <v>2.7506064967996355</v>
      </c>
      <c r="G24" s="237">
        <v>2.3704817208720077</v>
      </c>
      <c r="H24" s="237">
        <v>2.8791330850834185</v>
      </c>
      <c r="I24" s="237">
        <v>0</v>
      </c>
      <c r="J24" s="237">
        <v>6.8638830183241764</v>
      </c>
      <c r="K24" s="237">
        <v>8.272078779248206</v>
      </c>
      <c r="L24" s="237">
        <v>5.8121901605130581</v>
      </c>
      <c r="M24" s="237">
        <v>5.2005000494097295</v>
      </c>
      <c r="N24" s="237">
        <v>6.0190128883270617</v>
      </c>
      <c r="O24" s="237">
        <v>0</v>
      </c>
    </row>
    <row r="25" spans="2:15">
      <c r="B25" s="191" t="s">
        <v>426</v>
      </c>
      <c r="C25" s="237">
        <v>2.1432666264626827</v>
      </c>
      <c r="D25" s="237">
        <v>2.1432666264626827</v>
      </c>
      <c r="E25" s="237">
        <v>2.5178374274842956</v>
      </c>
      <c r="F25" s="237">
        <v>1.0013091928255706</v>
      </c>
      <c r="G25" s="237">
        <v>1.3678932779950304</v>
      </c>
      <c r="H25" s="237">
        <v>0.87055554583755479</v>
      </c>
      <c r="I25" s="237" t="s">
        <v>74</v>
      </c>
      <c r="J25" s="237">
        <v>7.6483039619947961</v>
      </c>
      <c r="K25" s="237">
        <v>9.4589511321947963</v>
      </c>
      <c r="L25" s="237">
        <v>2.1281673414561615</v>
      </c>
      <c r="M25" s="237">
        <v>3.9625483615210402</v>
      </c>
      <c r="N25" s="237">
        <v>1.4738781400354199</v>
      </c>
      <c r="O25" s="237" t="s">
        <v>74</v>
      </c>
    </row>
    <row r="26" spans="2:15">
      <c r="B26" s="191" t="s">
        <v>427</v>
      </c>
      <c r="C26" s="237">
        <v>0</v>
      </c>
      <c r="D26" s="237">
        <v>0</v>
      </c>
      <c r="E26" s="237">
        <v>0</v>
      </c>
      <c r="F26" s="237" t="s">
        <v>74</v>
      </c>
      <c r="G26" s="237" t="s">
        <v>74</v>
      </c>
      <c r="H26" s="237" t="s">
        <v>74</v>
      </c>
      <c r="I26" s="237" t="s">
        <v>74</v>
      </c>
      <c r="J26" s="237">
        <v>0</v>
      </c>
      <c r="K26" s="237">
        <v>0</v>
      </c>
      <c r="L26" s="237" t="s">
        <v>74</v>
      </c>
      <c r="M26" s="237" t="s">
        <v>74</v>
      </c>
      <c r="N26" s="237" t="s">
        <v>74</v>
      </c>
      <c r="O26" s="237" t="s">
        <v>74</v>
      </c>
    </row>
    <row r="27" spans="2:15">
      <c r="B27" s="191" t="s">
        <v>428</v>
      </c>
      <c r="C27" s="237">
        <v>0</v>
      </c>
      <c r="D27" s="237">
        <v>0</v>
      </c>
      <c r="E27" s="237">
        <v>0</v>
      </c>
      <c r="F27" s="237" t="s">
        <v>74</v>
      </c>
      <c r="G27" s="237" t="s">
        <v>74</v>
      </c>
      <c r="H27" s="237" t="s">
        <v>74</v>
      </c>
      <c r="I27" s="237" t="s">
        <v>74</v>
      </c>
      <c r="J27" s="237">
        <v>12.061352076523763</v>
      </c>
      <c r="K27" s="237">
        <v>12.061352076523763</v>
      </c>
      <c r="L27" s="237" t="s">
        <v>74</v>
      </c>
      <c r="M27" s="237" t="s">
        <v>74</v>
      </c>
      <c r="N27" s="237" t="s">
        <v>74</v>
      </c>
      <c r="O27" s="237" t="s">
        <v>74</v>
      </c>
    </row>
    <row r="28" spans="2:15">
      <c r="B28" s="191" t="s">
        <v>429</v>
      </c>
      <c r="C28" s="237">
        <v>0</v>
      </c>
      <c r="D28" s="237">
        <v>0</v>
      </c>
      <c r="E28" s="237">
        <v>0</v>
      </c>
      <c r="F28" s="237">
        <v>0</v>
      </c>
      <c r="G28" s="237">
        <v>0</v>
      </c>
      <c r="H28" s="237" t="s">
        <v>74</v>
      </c>
      <c r="I28" s="237">
        <v>0</v>
      </c>
      <c r="J28" s="237">
        <v>0</v>
      </c>
      <c r="K28" s="237">
        <v>0</v>
      </c>
      <c r="L28" s="237">
        <v>0</v>
      </c>
      <c r="M28" s="237">
        <v>0</v>
      </c>
      <c r="N28" s="237" t="s">
        <v>74</v>
      </c>
      <c r="O28" s="237">
        <v>0</v>
      </c>
    </row>
    <row r="29" spans="2:15">
      <c r="B29" s="191" t="s">
        <v>430</v>
      </c>
      <c r="C29" s="237">
        <v>0</v>
      </c>
      <c r="D29" s="237">
        <v>0</v>
      </c>
      <c r="E29" s="237">
        <v>0</v>
      </c>
      <c r="F29" s="237" t="s">
        <v>74</v>
      </c>
      <c r="G29" s="237" t="s">
        <v>74</v>
      </c>
      <c r="H29" s="237" t="s">
        <v>74</v>
      </c>
      <c r="I29" s="237" t="s">
        <v>74</v>
      </c>
      <c r="J29" s="237">
        <v>0</v>
      </c>
      <c r="K29" s="237">
        <v>0</v>
      </c>
      <c r="L29" s="237" t="s">
        <v>74</v>
      </c>
      <c r="M29" s="237" t="s">
        <v>74</v>
      </c>
      <c r="N29" s="237" t="s">
        <v>74</v>
      </c>
      <c r="O29" s="237" t="s">
        <v>74</v>
      </c>
    </row>
    <row r="30" spans="2:15" ht="13.5" thickBot="1">
      <c r="B30" s="193" t="s">
        <v>431</v>
      </c>
      <c r="C30" s="239">
        <v>2.6774530712120033</v>
      </c>
      <c r="D30" s="239">
        <v>2.6774530712120033</v>
      </c>
      <c r="E30" s="239">
        <v>3.3608906787006929</v>
      </c>
      <c r="F30" s="239">
        <v>2.1949850661479919</v>
      </c>
      <c r="G30" s="239">
        <v>3.1702980707885748</v>
      </c>
      <c r="H30" s="239">
        <v>1.8870150074376466</v>
      </c>
      <c r="I30" s="239">
        <v>0</v>
      </c>
      <c r="J30" s="239">
        <v>6.5955160303505584</v>
      </c>
      <c r="K30" s="239">
        <v>8.2438518822317892</v>
      </c>
      <c r="L30" s="239">
        <v>5.4322849844305967</v>
      </c>
      <c r="M30" s="239">
        <v>9.9965608718413996</v>
      </c>
      <c r="N30" s="239">
        <v>3.9910447812056615</v>
      </c>
      <c r="O30" s="239">
        <v>0</v>
      </c>
    </row>
    <row r="31" spans="2:15" ht="13.5" thickBot="1">
      <c r="B31" s="195"/>
      <c r="C31" s="240"/>
      <c r="D31" s="240"/>
      <c r="E31" s="240"/>
      <c r="F31" s="240"/>
      <c r="G31" s="240"/>
      <c r="H31" s="240"/>
      <c r="I31" s="240"/>
      <c r="J31" s="240"/>
      <c r="K31" s="240"/>
      <c r="L31" s="240"/>
      <c r="M31" s="240"/>
      <c r="N31" s="240"/>
      <c r="O31" s="240"/>
    </row>
    <row r="32" spans="2:15" ht="13.5" thickBot="1">
      <c r="B32" s="197" t="s">
        <v>432</v>
      </c>
      <c r="C32" s="241">
        <v>2.3767678031108055</v>
      </c>
      <c r="D32" s="241">
        <v>2.3793853062463155</v>
      </c>
      <c r="E32" s="241">
        <v>2.3235361734592415</v>
      </c>
      <c r="F32" s="241">
        <v>2.5000977785669876</v>
      </c>
      <c r="G32" s="241">
        <v>2.4836966433319754</v>
      </c>
      <c r="H32" s="241">
        <v>2.5055922733230398</v>
      </c>
      <c r="I32" s="241">
        <v>0</v>
      </c>
      <c r="J32" s="241">
        <v>5.9896194776255856</v>
      </c>
      <c r="K32" s="241">
        <v>6.4486420501020687</v>
      </c>
      <c r="L32" s="241">
        <v>5.5849334570709646</v>
      </c>
      <c r="M32" s="241">
        <v>6.4510714667369484</v>
      </c>
      <c r="N32" s="241">
        <v>5.2947711796471175</v>
      </c>
      <c r="O32" s="241">
        <v>0</v>
      </c>
    </row>
    <row r="33" spans="2:15">
      <c r="B33" s="258"/>
      <c r="C33" s="243"/>
      <c r="D33" s="243"/>
      <c r="E33" s="243"/>
      <c r="F33" s="243"/>
      <c r="G33" s="243"/>
      <c r="H33" s="243"/>
      <c r="I33" s="243"/>
      <c r="J33" s="243"/>
      <c r="K33" s="243"/>
      <c r="L33" s="243"/>
      <c r="M33" s="243"/>
      <c r="N33" s="243"/>
      <c r="O33" s="243"/>
    </row>
    <row r="34" spans="2:15">
      <c r="B34" s="88" t="s">
        <v>140</v>
      </c>
      <c r="C34" s="92"/>
      <c r="D34" s="92"/>
      <c r="E34" s="92"/>
      <c r="F34" s="92"/>
      <c r="G34" s="92"/>
      <c r="H34" s="92"/>
      <c r="I34" s="92"/>
      <c r="J34" s="92"/>
      <c r="K34" s="92"/>
      <c r="L34" s="92"/>
      <c r="M34" s="92"/>
      <c r="N34" s="92"/>
      <c r="O34" s="92"/>
    </row>
    <row r="35" spans="2:15">
      <c r="B35" s="88" t="s">
        <v>906</v>
      </c>
      <c r="J35" s="259"/>
      <c r="K35" s="259"/>
      <c r="L35" s="259"/>
      <c r="M35" s="259"/>
      <c r="N35" s="259"/>
      <c r="O35" s="259"/>
    </row>
    <row r="36" spans="2:15">
      <c r="B36" s="88" t="s">
        <v>907</v>
      </c>
      <c r="J36" s="259"/>
      <c r="K36" s="259"/>
      <c r="L36" s="259"/>
      <c r="M36" s="259"/>
      <c r="N36" s="259"/>
      <c r="O36" s="259"/>
    </row>
    <row r="37" spans="2:15">
      <c r="B37" s="88" t="s">
        <v>908</v>
      </c>
      <c r="J37" s="259"/>
      <c r="K37" s="259"/>
      <c r="L37" s="259"/>
      <c r="M37" s="259"/>
      <c r="N37" s="259"/>
      <c r="O37" s="259"/>
    </row>
    <row r="38" spans="2:15">
      <c r="B38" s="88" t="s">
        <v>433</v>
      </c>
      <c r="J38" s="259"/>
      <c r="K38" s="259"/>
      <c r="L38" s="259"/>
      <c r="M38" s="259"/>
      <c r="N38" s="259"/>
      <c r="O38" s="259"/>
    </row>
    <row r="39" spans="2:15">
      <c r="B39" s="88"/>
    </row>
    <row r="40" spans="2:15">
      <c r="B40" s="88" t="s">
        <v>154</v>
      </c>
    </row>
  </sheetData>
  <mergeCells count="16">
    <mergeCell ref="O10:O11"/>
    <mergeCell ref="B4:O4"/>
    <mergeCell ref="B5:O5"/>
    <mergeCell ref="B7:B11"/>
    <mergeCell ref="C7:I8"/>
    <mergeCell ref="J7:O8"/>
    <mergeCell ref="C9:C11"/>
    <mergeCell ref="D9:I9"/>
    <mergeCell ref="J9:O9"/>
    <mergeCell ref="D10:D11"/>
    <mergeCell ref="E10:E11"/>
    <mergeCell ref="F10:H10"/>
    <mergeCell ref="I10:I11"/>
    <mergeCell ref="J10:J11"/>
    <mergeCell ref="K10:K11"/>
    <mergeCell ref="L10:N10"/>
  </mergeCells>
  <conditionalFormatting sqref="B14:B30">
    <cfRule type="cellIs" dxfId="15" priority="2" stopIfTrue="1" operator="equal">
      <formula>"División"</formula>
    </cfRule>
  </conditionalFormatting>
  <conditionalFormatting sqref="B32">
    <cfRule type="cellIs" dxfId="14" priority="1" operator="equal">
      <formula>"Sistema Bancario PRELIMINAR"</formula>
    </cfRule>
  </conditionalFormatting>
  <hyperlinks>
    <hyperlink ref="O3" location="'Índice '!A1" tooltip="Ir al Índice" display="Volver" xr:uid="{CFA358D8-5FA5-4EF9-8237-D3C7E54FE2A1}"/>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C8ABA-B8DA-434E-9DCE-2E23BDADC594}">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7.85546875" style="92" customWidth="1"/>
    <col min="3" max="10" width="20.85546875" style="92" customWidth="1"/>
    <col min="11" max="16384" width="11.5703125" style="92"/>
  </cols>
  <sheetData>
    <row r="1" spans="1:10">
      <c r="B1" s="99"/>
    </row>
    <row r="2" spans="1:10" s="219" customFormat="1" ht="36.6" hidden="1" customHeight="1" outlineLevel="1">
      <c r="A2"/>
      <c r="B2" s="181"/>
      <c r="C2" s="217" t="s">
        <v>909</v>
      </c>
      <c r="D2" s="217" t="s">
        <v>910</v>
      </c>
      <c r="E2" s="217" t="s">
        <v>911</v>
      </c>
      <c r="F2" s="217" t="s">
        <v>912</v>
      </c>
      <c r="G2" s="217" t="s">
        <v>913</v>
      </c>
      <c r="H2" s="217" t="s">
        <v>914</v>
      </c>
      <c r="I2" s="217" t="s">
        <v>915</v>
      </c>
      <c r="J2" s="217" t="s">
        <v>916</v>
      </c>
    </row>
    <row r="3" spans="1:10" ht="27" customHeight="1" collapsed="1" thickBot="1">
      <c r="B3" s="184" t="s">
        <v>400</v>
      </c>
      <c r="J3" s="185" t="s">
        <v>0</v>
      </c>
    </row>
    <row r="4" spans="1:10" ht="17.45" customHeight="1">
      <c r="B4" s="285" t="s">
        <v>917</v>
      </c>
      <c r="C4" s="286"/>
      <c r="D4" s="286"/>
      <c r="E4" s="286"/>
      <c r="F4" s="286"/>
      <c r="G4" s="286"/>
      <c r="H4" s="286"/>
      <c r="I4" s="286"/>
      <c r="J4" s="287"/>
    </row>
    <row r="5" spans="1:10" ht="22.5" customHeight="1" thickBot="1">
      <c r="B5" s="412" t="s">
        <v>918</v>
      </c>
      <c r="C5" s="413"/>
      <c r="D5" s="413"/>
      <c r="E5" s="413"/>
      <c r="F5" s="413"/>
      <c r="G5" s="413"/>
      <c r="H5" s="413"/>
      <c r="I5" s="413"/>
      <c r="J5" s="414"/>
    </row>
    <row r="6" spans="1:10">
      <c r="B6" s="252"/>
      <c r="C6" s="252"/>
      <c r="D6" s="252"/>
      <c r="E6" s="252"/>
      <c r="F6" s="252"/>
      <c r="G6" s="252"/>
      <c r="H6" s="252"/>
      <c r="I6" s="252"/>
      <c r="J6" s="252"/>
    </row>
    <row r="7" spans="1:10" customFormat="1" hidden="1"/>
    <row r="8" spans="1:10" customFormat="1" ht="13.15" hidden="1" customHeight="1"/>
    <row r="9" spans="1:10" ht="16.899999999999999" customHeight="1">
      <c r="B9" s="324" t="s">
        <v>403</v>
      </c>
      <c r="C9" s="352" t="s">
        <v>413</v>
      </c>
      <c r="D9" s="429" t="s">
        <v>919</v>
      </c>
      <c r="E9" s="430"/>
      <c r="F9" s="431"/>
      <c r="G9" s="351" t="s">
        <v>920</v>
      </c>
      <c r="H9" s="432" t="s">
        <v>921</v>
      </c>
      <c r="I9" s="433"/>
      <c r="J9" s="434"/>
    </row>
    <row r="10" spans="1:10">
      <c r="B10" s="325"/>
      <c r="C10" s="352"/>
      <c r="D10" s="316" t="s">
        <v>413</v>
      </c>
      <c r="E10" s="427" t="s">
        <v>922</v>
      </c>
      <c r="F10" s="427" t="s">
        <v>923</v>
      </c>
      <c r="G10" s="352"/>
      <c r="H10" s="316" t="s">
        <v>413</v>
      </c>
      <c r="I10" s="427" t="s">
        <v>922</v>
      </c>
      <c r="J10" s="427" t="s">
        <v>923</v>
      </c>
    </row>
    <row r="11" spans="1:10">
      <c r="B11" s="326"/>
      <c r="C11" s="353"/>
      <c r="D11" s="318"/>
      <c r="E11" s="428"/>
      <c r="F11" s="428"/>
      <c r="G11" s="353"/>
      <c r="H11" s="318"/>
      <c r="I11" s="428"/>
      <c r="J11" s="428"/>
    </row>
    <row r="12" spans="1:10">
      <c r="B12" s="257"/>
      <c r="C12" s="257"/>
      <c r="D12" s="186"/>
      <c r="E12" s="186"/>
      <c r="F12" s="257"/>
      <c r="G12" s="257"/>
      <c r="H12" s="257"/>
      <c r="I12" s="257"/>
      <c r="J12" s="257"/>
    </row>
    <row r="13" spans="1:10" ht="13.5" thickBot="1">
      <c r="B13" s="259"/>
      <c r="C13" s="259"/>
      <c r="D13" s="88"/>
      <c r="E13" s="88"/>
      <c r="F13" s="252"/>
      <c r="G13" s="252"/>
      <c r="H13" s="252"/>
      <c r="I13" s="252"/>
      <c r="J13" s="252"/>
    </row>
    <row r="14" spans="1:10">
      <c r="B14" s="188" t="s">
        <v>415</v>
      </c>
      <c r="C14" s="189">
        <v>9095160.1178820003</v>
      </c>
      <c r="D14" s="189">
        <v>8603980.4578690007</v>
      </c>
      <c r="E14" s="189">
        <v>5546728.2919450002</v>
      </c>
      <c r="F14" s="189">
        <v>3057252.1659240001</v>
      </c>
      <c r="G14" s="189">
        <v>333167.45145200001</v>
      </c>
      <c r="H14" s="189">
        <v>158012.20856100001</v>
      </c>
      <c r="I14" s="189">
        <v>89320.360425999999</v>
      </c>
      <c r="J14" s="189">
        <v>68691.848134999993</v>
      </c>
    </row>
    <row r="15" spans="1:10">
      <c r="B15" s="191" t="s">
        <v>416</v>
      </c>
      <c r="C15" s="192">
        <v>3280966.4419520004</v>
      </c>
      <c r="D15" s="192">
        <v>3130919.8664830001</v>
      </c>
      <c r="E15" s="192">
        <v>3130919.8664830001</v>
      </c>
      <c r="F15" s="192">
        <v>0</v>
      </c>
      <c r="G15" s="192">
        <v>94991.148446000007</v>
      </c>
      <c r="H15" s="192">
        <v>55055.427022999997</v>
      </c>
      <c r="I15" s="192">
        <v>55055.427022999997</v>
      </c>
      <c r="J15" s="192">
        <v>0</v>
      </c>
    </row>
    <row r="16" spans="1:10">
      <c r="B16" s="191" t="s">
        <v>417</v>
      </c>
      <c r="C16" s="192">
        <v>5251420.6415719995</v>
      </c>
      <c r="D16" s="192">
        <v>4506325.6497709993</v>
      </c>
      <c r="E16" s="192">
        <v>2568023.6424619998</v>
      </c>
      <c r="F16" s="192">
        <v>1938302.007309</v>
      </c>
      <c r="G16" s="192">
        <v>492089.40102300001</v>
      </c>
      <c r="H16" s="192">
        <v>253005.59077800001</v>
      </c>
      <c r="I16" s="192">
        <v>204845.25650700001</v>
      </c>
      <c r="J16" s="192">
        <v>48160.334271</v>
      </c>
    </row>
    <row r="17" spans="2:10">
      <c r="B17" s="191" t="s">
        <v>418</v>
      </c>
      <c r="C17" s="192">
        <v>40270187.055975005</v>
      </c>
      <c r="D17" s="192">
        <v>38688098.071823001</v>
      </c>
      <c r="E17" s="192">
        <v>15509910.093731999</v>
      </c>
      <c r="F17" s="192">
        <v>23178187.978091002</v>
      </c>
      <c r="G17" s="192">
        <v>237747.09256700001</v>
      </c>
      <c r="H17" s="192">
        <v>1344341.8915850001</v>
      </c>
      <c r="I17" s="192">
        <v>289280.72839100001</v>
      </c>
      <c r="J17" s="192">
        <v>1055061.163194</v>
      </c>
    </row>
    <row r="18" spans="2:10">
      <c r="B18" s="191" t="s">
        <v>419</v>
      </c>
      <c r="C18" s="192">
        <v>58002244.918246008</v>
      </c>
      <c r="D18" s="192">
        <v>53379532.729929</v>
      </c>
      <c r="E18" s="192">
        <v>31227755.713020001</v>
      </c>
      <c r="F18" s="192">
        <v>22151777.016909</v>
      </c>
      <c r="G18" s="192">
        <v>2595020.956421</v>
      </c>
      <c r="H18" s="192">
        <v>2027691.231896</v>
      </c>
      <c r="I18" s="192">
        <v>749367.21456899995</v>
      </c>
      <c r="J18" s="192">
        <v>1278324.0173269999</v>
      </c>
    </row>
    <row r="19" spans="2:10">
      <c r="B19" s="191" t="s">
        <v>420</v>
      </c>
      <c r="C19" s="192">
        <v>38784255.270606004</v>
      </c>
      <c r="D19" s="192">
        <v>34541492.784694001</v>
      </c>
      <c r="E19" s="192">
        <v>10981126.499561001</v>
      </c>
      <c r="F19" s="192">
        <v>23560366.285133</v>
      </c>
      <c r="G19" s="192">
        <v>825069.18400899996</v>
      </c>
      <c r="H19" s="192">
        <v>3417693.3019029996</v>
      </c>
      <c r="I19" s="192">
        <v>428215.68692800001</v>
      </c>
      <c r="J19" s="192">
        <v>2989477.6149749998</v>
      </c>
    </row>
    <row r="20" spans="2:10">
      <c r="B20" s="191" t="s">
        <v>421</v>
      </c>
      <c r="C20" s="192">
        <v>4483089.1043079989</v>
      </c>
      <c r="D20" s="192">
        <v>4286847.9488959992</v>
      </c>
      <c r="E20" s="192">
        <v>2.9064E-2</v>
      </c>
      <c r="F20" s="192">
        <v>4286847.9198319996</v>
      </c>
      <c r="G20" s="192">
        <v>0</v>
      </c>
      <c r="H20" s="192">
        <v>196241.15541199999</v>
      </c>
      <c r="I20" s="192">
        <v>0</v>
      </c>
      <c r="J20" s="192">
        <v>196241.15541199999</v>
      </c>
    </row>
    <row r="21" spans="2:10">
      <c r="B21" s="191" t="s">
        <v>422</v>
      </c>
      <c r="C21" s="192">
        <v>4431339.8820439996</v>
      </c>
      <c r="D21" s="192">
        <v>3834934.378544</v>
      </c>
      <c r="E21" s="192">
        <v>3000155.9384639999</v>
      </c>
      <c r="F21" s="192">
        <v>834778.44007999997</v>
      </c>
      <c r="G21" s="192">
        <v>356164.19055100001</v>
      </c>
      <c r="H21" s="192">
        <v>240241.31294899998</v>
      </c>
      <c r="I21" s="192">
        <v>204588.05979999999</v>
      </c>
      <c r="J21" s="192">
        <v>35653.253148999996</v>
      </c>
    </row>
    <row r="22" spans="2:10">
      <c r="B22" s="191" t="s">
        <v>423</v>
      </c>
      <c r="C22" s="192">
        <v>28575575.781311996</v>
      </c>
      <c r="D22" s="192">
        <v>26063795.886702001</v>
      </c>
      <c r="E22" s="192">
        <v>12460071.267599</v>
      </c>
      <c r="F22" s="192">
        <v>13603724.619103</v>
      </c>
      <c r="G22" s="192">
        <v>752731.09664100001</v>
      </c>
      <c r="H22" s="192">
        <v>1759048.7979689999</v>
      </c>
      <c r="I22" s="192">
        <v>864726.18577800004</v>
      </c>
      <c r="J22" s="192">
        <v>894322.61219100002</v>
      </c>
    </row>
    <row r="23" spans="2:10">
      <c r="B23" s="191" t="s">
        <v>424</v>
      </c>
      <c r="C23" s="192">
        <v>1067936.5374799999</v>
      </c>
      <c r="D23" s="192">
        <v>1006157.900737</v>
      </c>
      <c r="E23" s="192">
        <v>0</v>
      </c>
      <c r="F23" s="192">
        <v>1006157.900737</v>
      </c>
      <c r="G23" s="192">
        <v>0</v>
      </c>
      <c r="H23" s="192">
        <v>61778.636743000003</v>
      </c>
      <c r="I23" s="192">
        <v>0</v>
      </c>
      <c r="J23" s="192">
        <v>61778.636743000003</v>
      </c>
    </row>
    <row r="24" spans="2:10">
      <c r="B24" s="191" t="s">
        <v>425</v>
      </c>
      <c r="C24" s="192">
        <v>40988277.792865001</v>
      </c>
      <c r="D24" s="192">
        <v>37154409.763195001</v>
      </c>
      <c r="E24" s="192">
        <v>10144629.765676999</v>
      </c>
      <c r="F24" s="192">
        <v>27009779.997517999</v>
      </c>
      <c r="G24" s="192">
        <v>1273213.6318260001</v>
      </c>
      <c r="H24" s="192">
        <v>2560654.3978440003</v>
      </c>
      <c r="I24" s="192">
        <v>686221.29337700002</v>
      </c>
      <c r="J24" s="192">
        <v>1874433.1044670001</v>
      </c>
    </row>
    <row r="25" spans="2:10">
      <c r="B25" s="191" t="s">
        <v>426</v>
      </c>
      <c r="C25" s="192">
        <v>7612703.6382679995</v>
      </c>
      <c r="D25" s="192">
        <v>6383547.4295189995</v>
      </c>
      <c r="E25" s="192">
        <v>3965752.2903149999</v>
      </c>
      <c r="F25" s="192">
        <v>2417795.1392040001</v>
      </c>
      <c r="G25" s="192">
        <v>737028.431538</v>
      </c>
      <c r="H25" s="192">
        <v>492127.77721099998</v>
      </c>
      <c r="I25" s="192">
        <v>402183.737127</v>
      </c>
      <c r="J25" s="192">
        <v>89944.040083999993</v>
      </c>
    </row>
    <row r="26" spans="2:10">
      <c r="B26" s="191" t="s">
        <v>427</v>
      </c>
      <c r="C26" s="192">
        <v>8062.6853769999998</v>
      </c>
      <c r="D26" s="192">
        <v>8062.6853769999998</v>
      </c>
      <c r="E26" s="192">
        <v>8062.6853769999998</v>
      </c>
      <c r="F26" s="192">
        <v>0</v>
      </c>
      <c r="G26" s="192">
        <v>0</v>
      </c>
      <c r="H26" s="192">
        <v>0</v>
      </c>
      <c r="I26" s="192">
        <v>0</v>
      </c>
      <c r="J26" s="192">
        <v>0</v>
      </c>
    </row>
    <row r="27" spans="2:10">
      <c r="B27" s="191" t="s">
        <v>428</v>
      </c>
      <c r="C27" s="192">
        <v>210914.007564</v>
      </c>
      <c r="D27" s="192">
        <v>185474.92653299999</v>
      </c>
      <c r="E27" s="192">
        <v>185474.92653299999</v>
      </c>
      <c r="F27" s="192">
        <v>0</v>
      </c>
      <c r="G27" s="192">
        <v>0</v>
      </c>
      <c r="H27" s="192">
        <v>25439.081031000002</v>
      </c>
      <c r="I27" s="192">
        <v>25439.081031000002</v>
      </c>
      <c r="J27" s="192">
        <v>0</v>
      </c>
    </row>
    <row r="28" spans="2:10">
      <c r="B28" s="191" t="s">
        <v>429</v>
      </c>
      <c r="C28" s="192">
        <v>381684.33087100001</v>
      </c>
      <c r="D28" s="192">
        <v>322923.30178800004</v>
      </c>
      <c r="E28" s="192">
        <v>322849.00730200001</v>
      </c>
      <c r="F28" s="192">
        <v>74.294486000000006</v>
      </c>
      <c r="G28" s="192">
        <v>58761.029083000001</v>
      </c>
      <c r="H28" s="192">
        <v>0</v>
      </c>
      <c r="I28" s="192">
        <v>0</v>
      </c>
      <c r="J28" s="192">
        <v>0</v>
      </c>
    </row>
    <row r="29" spans="2:10">
      <c r="B29" s="191" t="s">
        <v>430</v>
      </c>
      <c r="C29" s="192">
        <v>19999.026468</v>
      </c>
      <c r="D29" s="192">
        <v>19999.026468</v>
      </c>
      <c r="E29" s="192">
        <v>19999.026468</v>
      </c>
      <c r="F29" s="192">
        <v>0</v>
      </c>
      <c r="G29" s="192">
        <v>0</v>
      </c>
      <c r="H29" s="192">
        <v>0</v>
      </c>
      <c r="I29" s="192">
        <v>0</v>
      </c>
      <c r="J29" s="192">
        <v>0</v>
      </c>
    </row>
    <row r="30" spans="2:10" ht="13.5" thickBot="1">
      <c r="B30" s="193" t="s">
        <v>431</v>
      </c>
      <c r="C30" s="194">
        <v>32809081.944146004</v>
      </c>
      <c r="D30" s="194">
        <v>30160743.960234001</v>
      </c>
      <c r="E30" s="194">
        <v>10455838.425147001</v>
      </c>
      <c r="F30" s="194">
        <v>19704905.535087001</v>
      </c>
      <c r="G30" s="194">
        <v>841341.744267</v>
      </c>
      <c r="H30" s="194">
        <v>1806996.2396450001</v>
      </c>
      <c r="I30" s="194">
        <v>515825.92693700001</v>
      </c>
      <c r="J30" s="194">
        <v>1291170.312708</v>
      </c>
    </row>
    <row r="31" spans="2:10" ht="13.5" thickBot="1">
      <c r="B31" s="195"/>
      <c r="C31" s="88"/>
      <c r="D31" s="88"/>
      <c r="E31" s="88"/>
      <c r="F31" s="88"/>
      <c r="G31" s="88"/>
      <c r="H31" s="88"/>
      <c r="I31" s="88"/>
      <c r="J31" s="88"/>
    </row>
    <row r="32" spans="2:10" ht="13.5" thickBot="1">
      <c r="B32" s="197" t="s">
        <v>432</v>
      </c>
      <c r="C32" s="198">
        <v>275272899.17693597</v>
      </c>
      <c r="D32" s="198">
        <v>252277246.76856199</v>
      </c>
      <c r="E32" s="198">
        <v>109527297.46914899</v>
      </c>
      <c r="F32" s="198">
        <v>142749949.299413</v>
      </c>
      <c r="G32" s="198">
        <v>8597325.3578239996</v>
      </c>
      <c r="H32" s="198">
        <v>14398327.050549999</v>
      </c>
      <c r="I32" s="198">
        <v>4515068.9578940002</v>
      </c>
      <c r="J32" s="198">
        <v>9883258.0926559996</v>
      </c>
    </row>
    <row r="34" spans="2:3">
      <c r="B34" s="92" t="s">
        <v>140</v>
      </c>
    </row>
    <row r="35" spans="2:3">
      <c r="B35" s="88" t="s">
        <v>433</v>
      </c>
      <c r="C35" s="261"/>
    </row>
    <row r="36" spans="2:3">
      <c r="B36" s="210"/>
    </row>
    <row r="37" spans="2:3">
      <c r="B37" s="88" t="s">
        <v>154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30">
    <cfRule type="cellIs" dxfId="13" priority="2" stopIfTrue="1" operator="equal">
      <formula>"División"</formula>
    </cfRule>
  </conditionalFormatting>
  <conditionalFormatting sqref="B32">
    <cfRule type="cellIs" dxfId="12" priority="1" operator="equal">
      <formula>"Sistema Bancario PRELIMINAR"</formula>
    </cfRule>
  </conditionalFormatting>
  <hyperlinks>
    <hyperlink ref="J3" location="'Índice '!A1" tooltip="Ir al Índice" display="Volver" xr:uid="{053D2F28-4978-4B5E-94EE-F6AC748F5900}"/>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05AD6-4345-4A5F-924B-1BEF4C109A24}">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140625" bestFit="1" customWidth="1"/>
    <col min="2" max="2" width="35.7109375" style="92" customWidth="1"/>
    <col min="3" max="14" width="16.28515625" style="92" customWidth="1"/>
    <col min="15" max="16384" width="11.5703125" style="92"/>
  </cols>
  <sheetData>
    <row r="1" spans="1:14">
      <c r="B1" s="99"/>
    </row>
    <row r="2" spans="1:14" s="219" customFormat="1" ht="29.45" hidden="1" customHeight="1" outlineLevel="1">
      <c r="A2"/>
      <c r="B2" s="181"/>
      <c r="C2" s="217" t="s">
        <v>924</v>
      </c>
      <c r="D2" s="217" t="s">
        <v>925</v>
      </c>
      <c r="E2" s="217" t="s">
        <v>926</v>
      </c>
      <c r="F2" s="217" t="s">
        <v>927</v>
      </c>
      <c r="G2" s="217" t="s">
        <v>928</v>
      </c>
      <c r="H2" s="217" t="s">
        <v>929</v>
      </c>
      <c r="I2" s="217" t="s">
        <v>930</v>
      </c>
      <c r="J2" s="217" t="s">
        <v>931</v>
      </c>
      <c r="K2" s="217" t="s">
        <v>932</v>
      </c>
      <c r="L2" s="217" t="s">
        <v>933</v>
      </c>
      <c r="M2" s="217" t="s">
        <v>934</v>
      </c>
      <c r="N2" s="217" t="s">
        <v>935</v>
      </c>
    </row>
    <row r="3" spans="1:14" ht="25.15" customHeight="1" collapsed="1" thickBot="1">
      <c r="B3" s="184" t="s">
        <v>400</v>
      </c>
      <c r="N3" s="185" t="s">
        <v>0</v>
      </c>
    </row>
    <row r="4" spans="1:14" ht="17.45" customHeight="1">
      <c r="B4" s="285" t="s">
        <v>936</v>
      </c>
      <c r="C4" s="286"/>
      <c r="D4" s="286"/>
      <c r="E4" s="286"/>
      <c r="F4" s="286"/>
      <c r="G4" s="286"/>
      <c r="H4" s="286"/>
      <c r="I4" s="286"/>
      <c r="J4" s="286"/>
      <c r="K4" s="286"/>
      <c r="L4" s="286"/>
      <c r="M4" s="286"/>
      <c r="N4" s="287"/>
    </row>
    <row r="5" spans="1:14" ht="22.5" customHeight="1" thickBot="1">
      <c r="B5" s="412" t="s">
        <v>402</v>
      </c>
      <c r="C5" s="413"/>
      <c r="D5" s="413"/>
      <c r="E5" s="413"/>
      <c r="F5" s="413"/>
      <c r="G5" s="413"/>
      <c r="H5" s="413"/>
      <c r="I5" s="413"/>
      <c r="J5" s="413"/>
      <c r="K5" s="413"/>
      <c r="L5" s="413"/>
      <c r="M5" s="413"/>
      <c r="N5" s="414"/>
    </row>
    <row r="6" spans="1:14" ht="21" customHeight="1">
      <c r="B6" s="252"/>
      <c r="C6" s="252"/>
      <c r="D6" s="252"/>
      <c r="E6" s="252"/>
      <c r="F6" s="252"/>
      <c r="G6" s="252"/>
      <c r="H6" s="252"/>
      <c r="I6" s="247"/>
      <c r="J6" s="247"/>
    </row>
    <row r="7" spans="1:14" ht="15.75" customHeight="1">
      <c r="B7" s="324" t="s">
        <v>403</v>
      </c>
      <c r="C7" s="373" t="s">
        <v>937</v>
      </c>
      <c r="D7" s="374"/>
      <c r="E7" s="374"/>
      <c r="F7" s="374"/>
      <c r="G7" s="374"/>
      <c r="H7" s="374"/>
      <c r="I7" s="374"/>
      <c r="J7" s="374"/>
      <c r="K7" s="330" t="s">
        <v>938</v>
      </c>
      <c r="L7" s="357"/>
      <c r="M7" s="357"/>
      <c r="N7" s="310"/>
    </row>
    <row r="8" spans="1:14" ht="15.75" customHeight="1">
      <c r="B8" s="325"/>
      <c r="C8" s="367"/>
      <c r="D8" s="368"/>
      <c r="E8" s="368"/>
      <c r="F8" s="368"/>
      <c r="G8" s="368"/>
      <c r="H8" s="368"/>
      <c r="I8" s="368"/>
      <c r="J8" s="368"/>
      <c r="K8" s="332"/>
      <c r="L8" s="359"/>
      <c r="M8" s="359"/>
      <c r="N8" s="344"/>
    </row>
    <row r="9" spans="1:14">
      <c r="B9" s="325"/>
      <c r="C9" s="427" t="s">
        <v>413</v>
      </c>
      <c r="D9" s="432" t="s">
        <v>919</v>
      </c>
      <c r="E9" s="433"/>
      <c r="F9" s="434"/>
      <c r="G9" s="351" t="s">
        <v>920</v>
      </c>
      <c r="H9" s="432" t="s">
        <v>921</v>
      </c>
      <c r="I9" s="433"/>
      <c r="J9" s="434"/>
      <c r="K9" s="313" t="s">
        <v>413</v>
      </c>
      <c r="L9" s="432" t="s">
        <v>939</v>
      </c>
      <c r="M9" s="433"/>
      <c r="N9" s="434"/>
    </row>
    <row r="10" spans="1:14">
      <c r="B10" s="325"/>
      <c r="C10" s="435"/>
      <c r="D10" s="316" t="s">
        <v>413</v>
      </c>
      <c r="E10" s="316" t="s">
        <v>922</v>
      </c>
      <c r="F10" s="316" t="s">
        <v>923</v>
      </c>
      <c r="G10" s="352"/>
      <c r="H10" s="316" t="s">
        <v>413</v>
      </c>
      <c r="I10" s="316" t="s">
        <v>922</v>
      </c>
      <c r="J10" s="316" t="s">
        <v>923</v>
      </c>
      <c r="K10" s="314"/>
      <c r="L10" s="351" t="s">
        <v>940</v>
      </c>
      <c r="M10" s="351" t="s">
        <v>941</v>
      </c>
      <c r="N10" s="351" t="s">
        <v>942</v>
      </c>
    </row>
    <row r="11" spans="1:14">
      <c r="B11" s="326"/>
      <c r="C11" s="428"/>
      <c r="D11" s="318"/>
      <c r="E11" s="318"/>
      <c r="F11" s="318"/>
      <c r="G11" s="353"/>
      <c r="H11" s="318"/>
      <c r="I11" s="318"/>
      <c r="J11" s="318"/>
      <c r="K11" s="315"/>
      <c r="L11" s="353"/>
      <c r="M11" s="353"/>
      <c r="N11" s="353"/>
    </row>
    <row r="12" spans="1:14">
      <c r="B12" s="257"/>
      <c r="C12" s="257"/>
      <c r="D12" s="257"/>
      <c r="E12" s="257"/>
      <c r="F12" s="257"/>
      <c r="G12" s="257"/>
      <c r="H12" s="257"/>
      <c r="I12" s="186"/>
      <c r="J12" s="186"/>
      <c r="K12" s="257"/>
      <c r="L12" s="186"/>
      <c r="M12" s="257"/>
      <c r="N12" s="257"/>
    </row>
    <row r="13" spans="1:14" ht="13.5" thickBot="1">
      <c r="B13" s="259"/>
      <c r="C13" s="252"/>
      <c r="D13" s="252"/>
      <c r="E13" s="252"/>
      <c r="F13" s="252"/>
      <c r="G13" s="252"/>
      <c r="H13" s="252"/>
      <c r="I13" s="88"/>
      <c r="J13" s="88"/>
      <c r="K13" s="259"/>
      <c r="L13" s="88"/>
      <c r="M13" s="252"/>
      <c r="N13" s="252"/>
    </row>
    <row r="14" spans="1:14">
      <c r="B14" s="188" t="s">
        <v>415</v>
      </c>
      <c r="C14" s="189">
        <v>6793455.331499001</v>
      </c>
      <c r="D14" s="189">
        <v>6342604.1651840005</v>
      </c>
      <c r="E14" s="189">
        <v>5546728.2919450002</v>
      </c>
      <c r="F14" s="189">
        <v>795875.87323899998</v>
      </c>
      <c r="G14" s="189">
        <v>333167.45145200001</v>
      </c>
      <c r="H14" s="189">
        <v>117683.714863</v>
      </c>
      <c r="I14" s="189">
        <v>89320.360425999999</v>
      </c>
      <c r="J14" s="189">
        <v>28363.354437000002</v>
      </c>
      <c r="K14" s="189">
        <v>0</v>
      </c>
      <c r="L14" s="189">
        <v>0</v>
      </c>
      <c r="M14" s="189">
        <v>0</v>
      </c>
      <c r="N14" s="189">
        <v>0</v>
      </c>
    </row>
    <row r="15" spans="1:14">
      <c r="B15" s="191" t="s">
        <v>416</v>
      </c>
      <c r="C15" s="192">
        <v>3280966.4419520004</v>
      </c>
      <c r="D15" s="192">
        <v>3130919.8664830001</v>
      </c>
      <c r="E15" s="192">
        <v>3130919.8664830001</v>
      </c>
      <c r="F15" s="192">
        <v>0</v>
      </c>
      <c r="G15" s="192">
        <v>94991.148446000007</v>
      </c>
      <c r="H15" s="192">
        <v>55055.427022999997</v>
      </c>
      <c r="I15" s="192">
        <v>55055.427022999997</v>
      </c>
      <c r="J15" s="192">
        <v>0</v>
      </c>
      <c r="K15" s="192">
        <v>0</v>
      </c>
      <c r="L15" s="192">
        <v>0</v>
      </c>
      <c r="M15" s="192">
        <v>0</v>
      </c>
      <c r="N15" s="192">
        <v>0</v>
      </c>
    </row>
    <row r="16" spans="1:14">
      <c r="B16" s="191" t="s">
        <v>417</v>
      </c>
      <c r="C16" s="192">
        <v>3376012.4814049997</v>
      </c>
      <c r="D16" s="192">
        <v>2672895.8504969999</v>
      </c>
      <c r="E16" s="192">
        <v>2568023.6424619998</v>
      </c>
      <c r="F16" s="192">
        <v>104872.208035</v>
      </c>
      <c r="G16" s="192">
        <v>492089.40102300001</v>
      </c>
      <c r="H16" s="192">
        <v>211027.22988500001</v>
      </c>
      <c r="I16" s="192">
        <v>204845.25650700001</v>
      </c>
      <c r="J16" s="192">
        <v>6181.9733779999997</v>
      </c>
      <c r="K16" s="192">
        <v>0</v>
      </c>
      <c r="L16" s="192">
        <v>0</v>
      </c>
      <c r="M16" s="192">
        <v>0</v>
      </c>
      <c r="N16" s="192">
        <v>0</v>
      </c>
    </row>
    <row r="17" spans="2:14">
      <c r="B17" s="191" t="s">
        <v>418</v>
      </c>
      <c r="C17" s="192">
        <v>20220410.706767</v>
      </c>
      <c r="D17" s="192">
        <v>19309922.932700001</v>
      </c>
      <c r="E17" s="192">
        <v>14847524.344598001</v>
      </c>
      <c r="F17" s="192">
        <v>4462398.5881019998</v>
      </c>
      <c r="G17" s="192">
        <v>237747.09256700001</v>
      </c>
      <c r="H17" s="192">
        <v>672740.68149999995</v>
      </c>
      <c r="I17" s="192">
        <v>289280.72839100001</v>
      </c>
      <c r="J17" s="192">
        <v>383459.95310899999</v>
      </c>
      <c r="K17" s="192">
        <v>662385.74913400004</v>
      </c>
      <c r="L17" s="192">
        <v>662385.74913400004</v>
      </c>
      <c r="M17" s="192">
        <v>0</v>
      </c>
      <c r="N17" s="192">
        <v>0</v>
      </c>
    </row>
    <row r="18" spans="2:14">
      <c r="B18" s="191" t="s">
        <v>419</v>
      </c>
      <c r="C18" s="192">
        <v>37730265.756830998</v>
      </c>
      <c r="D18" s="192">
        <v>33937539.185984999</v>
      </c>
      <c r="E18" s="192">
        <v>30020161.533891</v>
      </c>
      <c r="F18" s="192">
        <v>3917377.652094</v>
      </c>
      <c r="G18" s="192">
        <v>2595020.956421</v>
      </c>
      <c r="H18" s="192">
        <v>1197705.6144249998</v>
      </c>
      <c r="I18" s="192">
        <v>749367.21456899995</v>
      </c>
      <c r="J18" s="192">
        <v>448338.39985599997</v>
      </c>
      <c r="K18" s="192">
        <v>1207594.1791290001</v>
      </c>
      <c r="L18" s="192">
        <v>1207594.1791290001</v>
      </c>
      <c r="M18" s="192">
        <v>0</v>
      </c>
      <c r="N18" s="192">
        <v>0</v>
      </c>
    </row>
    <row r="19" spans="2:14">
      <c r="B19" s="191" t="s">
        <v>420</v>
      </c>
      <c r="C19" s="192">
        <v>17802695.999365002</v>
      </c>
      <c r="D19" s="192">
        <v>15667433.653546002</v>
      </c>
      <c r="E19" s="192">
        <v>10172149.406298</v>
      </c>
      <c r="F19" s="192">
        <v>5495284.2472480005</v>
      </c>
      <c r="G19" s="192">
        <v>825069.18400899996</v>
      </c>
      <c r="H19" s="192">
        <v>1310193.16181</v>
      </c>
      <c r="I19" s="192">
        <v>428215.68692800001</v>
      </c>
      <c r="J19" s="192">
        <v>881977.47488200001</v>
      </c>
      <c r="K19" s="192">
        <v>808977.09326300002</v>
      </c>
      <c r="L19" s="192">
        <v>808977.09326300002</v>
      </c>
      <c r="M19" s="192">
        <v>0</v>
      </c>
      <c r="N19" s="192">
        <v>0</v>
      </c>
    </row>
    <row r="20" spans="2:14">
      <c r="B20" s="191" t="s">
        <v>421</v>
      </c>
      <c r="C20" s="192">
        <v>73757.478182000006</v>
      </c>
      <c r="D20" s="192">
        <v>66756.130680000002</v>
      </c>
      <c r="E20" s="192">
        <v>2.9064E-2</v>
      </c>
      <c r="F20" s="192">
        <v>66756.101616</v>
      </c>
      <c r="G20" s="192">
        <v>0</v>
      </c>
      <c r="H20" s="192">
        <v>7001.3475019999996</v>
      </c>
      <c r="I20" s="192">
        <v>0</v>
      </c>
      <c r="J20" s="192">
        <v>7001.3475019999996</v>
      </c>
      <c r="K20" s="192">
        <v>0</v>
      </c>
      <c r="L20" s="192">
        <v>0</v>
      </c>
      <c r="M20" s="192">
        <v>0</v>
      </c>
      <c r="N20" s="192">
        <v>0</v>
      </c>
    </row>
    <row r="21" spans="2:14">
      <c r="B21" s="191" t="s">
        <v>422</v>
      </c>
      <c r="C21" s="192">
        <v>3858007.0750799999</v>
      </c>
      <c r="D21" s="192">
        <v>3274767.4559069998</v>
      </c>
      <c r="E21" s="192">
        <v>3000155.9384639999</v>
      </c>
      <c r="F21" s="192">
        <v>274611.51744299999</v>
      </c>
      <c r="G21" s="192">
        <v>356164.19055100001</v>
      </c>
      <c r="H21" s="192">
        <v>227075.42862199998</v>
      </c>
      <c r="I21" s="192">
        <v>204588.05979999999</v>
      </c>
      <c r="J21" s="192">
        <v>22487.368822</v>
      </c>
      <c r="K21" s="192">
        <v>0</v>
      </c>
      <c r="L21" s="192">
        <v>0</v>
      </c>
      <c r="M21" s="192">
        <v>0</v>
      </c>
      <c r="N21" s="192">
        <v>0</v>
      </c>
    </row>
    <row r="22" spans="2:14">
      <c r="B22" s="191" t="s">
        <v>423</v>
      </c>
      <c r="C22" s="192">
        <v>16935060.778379001</v>
      </c>
      <c r="D22" s="192">
        <v>15000952.657029999</v>
      </c>
      <c r="E22" s="192">
        <v>12411119.399649</v>
      </c>
      <c r="F22" s="192">
        <v>2589833.2573810001</v>
      </c>
      <c r="G22" s="192">
        <v>752731.09664100001</v>
      </c>
      <c r="H22" s="192">
        <v>1181377.024708</v>
      </c>
      <c r="I22" s="192">
        <v>864726.18577800004</v>
      </c>
      <c r="J22" s="192">
        <v>316650.83893000003</v>
      </c>
      <c r="K22" s="192">
        <v>48951.86795</v>
      </c>
      <c r="L22" s="192">
        <v>48951.86795</v>
      </c>
      <c r="M22" s="192">
        <v>0</v>
      </c>
      <c r="N22" s="192">
        <v>0</v>
      </c>
    </row>
    <row r="23" spans="2:14">
      <c r="B23" s="191" t="s">
        <v>424</v>
      </c>
      <c r="C23" s="192">
        <v>53.619307999999997</v>
      </c>
      <c r="D23" s="192">
        <v>37.914245999999999</v>
      </c>
      <c r="E23" s="192">
        <v>0</v>
      </c>
      <c r="F23" s="192">
        <v>37.914245999999999</v>
      </c>
      <c r="G23" s="192">
        <v>0</v>
      </c>
      <c r="H23" s="192">
        <v>15.705062</v>
      </c>
      <c r="I23" s="192">
        <v>0</v>
      </c>
      <c r="J23" s="192">
        <v>15.705062</v>
      </c>
      <c r="K23" s="192">
        <v>0</v>
      </c>
      <c r="L23" s="192">
        <v>0</v>
      </c>
      <c r="M23" s="192">
        <v>0</v>
      </c>
      <c r="N23" s="192">
        <v>0</v>
      </c>
    </row>
    <row r="24" spans="2:14">
      <c r="B24" s="191" t="s">
        <v>425</v>
      </c>
      <c r="C24" s="192">
        <v>17600147.935695998</v>
      </c>
      <c r="D24" s="192">
        <v>15123769.242449</v>
      </c>
      <c r="E24" s="192">
        <v>10112400.161832999</v>
      </c>
      <c r="F24" s="192">
        <v>5011369.0806160001</v>
      </c>
      <c r="G24" s="192">
        <v>1273213.6318260001</v>
      </c>
      <c r="H24" s="192">
        <v>1203165.0614209999</v>
      </c>
      <c r="I24" s="192">
        <v>686221.29337700002</v>
      </c>
      <c r="J24" s="192">
        <v>516943.76804400003</v>
      </c>
      <c r="K24" s="192">
        <v>32229.603844000001</v>
      </c>
      <c r="L24" s="192">
        <v>32229.603844000001</v>
      </c>
      <c r="M24" s="192">
        <v>0</v>
      </c>
      <c r="N24" s="192">
        <v>0</v>
      </c>
    </row>
    <row r="25" spans="2:14">
      <c r="B25" s="191" t="s">
        <v>426</v>
      </c>
      <c r="C25" s="192">
        <v>5732528.3219029997</v>
      </c>
      <c r="D25" s="192">
        <v>4543385.390199</v>
      </c>
      <c r="E25" s="192">
        <v>3965752.2903149999</v>
      </c>
      <c r="F25" s="192">
        <v>577633.09988400002</v>
      </c>
      <c r="G25" s="192">
        <v>737028.431538</v>
      </c>
      <c r="H25" s="192">
        <v>452114.50016599998</v>
      </c>
      <c r="I25" s="192">
        <v>402183.737127</v>
      </c>
      <c r="J25" s="192">
        <v>49930.763038999998</v>
      </c>
      <c r="K25" s="192">
        <v>0</v>
      </c>
      <c r="L25" s="192">
        <v>0</v>
      </c>
      <c r="M25" s="192">
        <v>0</v>
      </c>
      <c r="N25" s="192">
        <v>0</v>
      </c>
    </row>
    <row r="26" spans="2:14">
      <c r="B26" s="191" t="s">
        <v>427</v>
      </c>
      <c r="C26" s="192">
        <v>8062.6853769999998</v>
      </c>
      <c r="D26" s="192">
        <v>8062.6853769999998</v>
      </c>
      <c r="E26" s="192">
        <v>8062.6853769999998</v>
      </c>
      <c r="F26" s="192">
        <v>0</v>
      </c>
      <c r="G26" s="192">
        <v>0</v>
      </c>
      <c r="H26" s="192">
        <v>0</v>
      </c>
      <c r="I26" s="192">
        <v>0</v>
      </c>
      <c r="J26" s="192">
        <v>0</v>
      </c>
      <c r="K26" s="192">
        <v>0</v>
      </c>
      <c r="L26" s="192">
        <v>0</v>
      </c>
      <c r="M26" s="192">
        <v>0</v>
      </c>
      <c r="N26" s="192">
        <v>0</v>
      </c>
    </row>
    <row r="27" spans="2:14">
      <c r="B27" s="191" t="s">
        <v>428</v>
      </c>
      <c r="C27" s="192">
        <v>210914.007564</v>
      </c>
      <c r="D27" s="192">
        <v>185474.92653299999</v>
      </c>
      <c r="E27" s="192">
        <v>185474.92653299999</v>
      </c>
      <c r="F27" s="192">
        <v>0</v>
      </c>
      <c r="G27" s="192">
        <v>0</v>
      </c>
      <c r="H27" s="192">
        <v>25439.081031000002</v>
      </c>
      <c r="I27" s="192">
        <v>25439.081031000002</v>
      </c>
      <c r="J27" s="192">
        <v>0</v>
      </c>
      <c r="K27" s="192">
        <v>0</v>
      </c>
      <c r="L27" s="192">
        <v>0</v>
      </c>
      <c r="M27" s="192">
        <v>0</v>
      </c>
      <c r="N27" s="192">
        <v>0</v>
      </c>
    </row>
    <row r="28" spans="2:14">
      <c r="B28" s="191" t="s">
        <v>429</v>
      </c>
      <c r="C28" s="192">
        <v>328489.50301999995</v>
      </c>
      <c r="D28" s="192">
        <v>269728.47393699997</v>
      </c>
      <c r="E28" s="192">
        <v>269728.47393699997</v>
      </c>
      <c r="F28" s="192">
        <v>0</v>
      </c>
      <c r="G28" s="192">
        <v>58761.029083000001</v>
      </c>
      <c r="H28" s="192">
        <v>0</v>
      </c>
      <c r="I28" s="192">
        <v>0</v>
      </c>
      <c r="J28" s="192">
        <v>0</v>
      </c>
      <c r="K28" s="192">
        <v>53120.533365000003</v>
      </c>
      <c r="L28" s="192">
        <v>53120.533365000003</v>
      </c>
      <c r="M28" s="192">
        <v>0</v>
      </c>
      <c r="N28" s="192">
        <v>0</v>
      </c>
    </row>
    <row r="29" spans="2:14">
      <c r="B29" s="191" t="s">
        <v>430</v>
      </c>
      <c r="C29" s="192">
        <v>19999.026468</v>
      </c>
      <c r="D29" s="192">
        <v>19999.026468</v>
      </c>
      <c r="E29" s="192">
        <v>19999.026468</v>
      </c>
      <c r="F29" s="192">
        <v>0</v>
      </c>
      <c r="G29" s="192">
        <v>0</v>
      </c>
      <c r="H29" s="192">
        <v>0</v>
      </c>
      <c r="I29" s="192">
        <v>0</v>
      </c>
      <c r="J29" s="192">
        <v>0</v>
      </c>
      <c r="K29" s="192">
        <v>0</v>
      </c>
      <c r="L29" s="192">
        <v>0</v>
      </c>
      <c r="M29" s="192">
        <v>0</v>
      </c>
      <c r="N29" s="192">
        <v>0</v>
      </c>
    </row>
    <row r="30" spans="2:14" ht="13.5" thickBot="1">
      <c r="B30" s="193" t="s">
        <v>431</v>
      </c>
      <c r="C30" s="194">
        <v>13681005.650852</v>
      </c>
      <c r="D30" s="194">
        <v>12068754.084121</v>
      </c>
      <c r="E30" s="194">
        <v>10400517.338005001</v>
      </c>
      <c r="F30" s="194">
        <v>1668236.746116</v>
      </c>
      <c r="G30" s="194">
        <v>841341.744267</v>
      </c>
      <c r="H30" s="194">
        <v>770909.82246399997</v>
      </c>
      <c r="I30" s="194">
        <v>515825.92693700001</v>
      </c>
      <c r="J30" s="194">
        <v>255083.89552699999</v>
      </c>
      <c r="K30" s="194">
        <v>55321.087141999997</v>
      </c>
      <c r="L30" s="194">
        <v>55321.087141999997</v>
      </c>
      <c r="M30" s="194">
        <v>0</v>
      </c>
      <c r="N30" s="194">
        <v>0</v>
      </c>
    </row>
    <row r="31" spans="2:14" ht="13.5" thickBot="1">
      <c r="B31" s="195"/>
      <c r="C31" s="88"/>
      <c r="D31" s="88"/>
      <c r="E31" s="88"/>
      <c r="F31" s="88"/>
      <c r="G31" s="88"/>
      <c r="H31" s="88"/>
      <c r="I31" s="88"/>
      <c r="J31" s="88"/>
      <c r="K31" s="88"/>
      <c r="L31" s="88"/>
      <c r="M31" s="88"/>
      <c r="N31" s="88"/>
    </row>
    <row r="32" spans="2:14" ht="13.5" thickBot="1">
      <c r="B32" s="197" t="s">
        <v>432</v>
      </c>
      <c r="C32" s="198">
        <v>147651832.79964802</v>
      </c>
      <c r="D32" s="198">
        <v>131623003.641342</v>
      </c>
      <c r="E32" s="198">
        <v>106658717.355322</v>
      </c>
      <c r="F32" s="198">
        <v>24964286.28602</v>
      </c>
      <c r="G32" s="198">
        <v>8597325.3578239996</v>
      </c>
      <c r="H32" s="198">
        <v>7431503.8004820002</v>
      </c>
      <c r="I32" s="198">
        <v>4515068.9578940002</v>
      </c>
      <c r="J32" s="198">
        <v>2916434.842588</v>
      </c>
      <c r="K32" s="198">
        <v>2868580.1138269999</v>
      </c>
      <c r="L32" s="198">
        <v>2868580.1138269999</v>
      </c>
      <c r="M32" s="198">
        <v>0</v>
      </c>
      <c r="N32" s="198">
        <v>0</v>
      </c>
    </row>
    <row r="34" spans="2:2">
      <c r="B34" s="88" t="s">
        <v>140</v>
      </c>
    </row>
    <row r="35" spans="2:2">
      <c r="B35" s="210" t="s">
        <v>943</v>
      </c>
    </row>
    <row r="36" spans="2:2">
      <c r="B36" s="210" t="s">
        <v>944</v>
      </c>
    </row>
    <row r="37" spans="2:2">
      <c r="B37" s="210" t="s">
        <v>945</v>
      </c>
    </row>
    <row r="38" spans="2:2">
      <c r="B38" s="210" t="s">
        <v>944</v>
      </c>
    </row>
    <row r="39" spans="2:2">
      <c r="B39" s="210" t="s">
        <v>433</v>
      </c>
    </row>
    <row r="41" spans="2:2">
      <c r="B41" s="88" t="s">
        <v>154</v>
      </c>
    </row>
  </sheetData>
  <mergeCells count="20">
    <mergeCell ref="B4:N4"/>
    <mergeCell ref="B5:N5"/>
    <mergeCell ref="B7:B11"/>
    <mergeCell ref="C7:J8"/>
    <mergeCell ref="K7:N8"/>
    <mergeCell ref="C9:C11"/>
    <mergeCell ref="D9:F9"/>
    <mergeCell ref="G9:G11"/>
    <mergeCell ref="H9:J9"/>
    <mergeCell ref="K9:K11"/>
    <mergeCell ref="L9:N9"/>
    <mergeCell ref="D10:D11"/>
    <mergeCell ref="E10:E11"/>
    <mergeCell ref="F10:F11"/>
    <mergeCell ref="H10:H11"/>
    <mergeCell ref="I10:I11"/>
    <mergeCell ref="J10:J11"/>
    <mergeCell ref="L10:L11"/>
    <mergeCell ref="M10:M11"/>
    <mergeCell ref="N10:N11"/>
  </mergeCells>
  <conditionalFormatting sqref="B14:B30">
    <cfRule type="cellIs" dxfId="11" priority="2" stopIfTrue="1" operator="equal">
      <formula>"División"</formula>
    </cfRule>
  </conditionalFormatting>
  <conditionalFormatting sqref="B32">
    <cfRule type="cellIs" dxfId="10" priority="1" operator="equal">
      <formula>"Sistema Bancario PRELIMINAR"</formula>
    </cfRule>
  </conditionalFormatting>
  <hyperlinks>
    <hyperlink ref="N3" location="'Índice '!A1" tooltip="Ir al Índice" display="Volver" xr:uid="{79E89896-8963-4C8A-8D80-143907798618}"/>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4683F-2986-46BF-82BC-EFF2B8D96DA3}">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140625" bestFit="1" customWidth="1"/>
    <col min="2" max="2" width="51.42578125" style="92" customWidth="1"/>
    <col min="3" max="11" width="19.28515625" style="92" customWidth="1"/>
    <col min="12" max="16384" width="11.5703125" style="92"/>
  </cols>
  <sheetData>
    <row r="1" spans="1:11">
      <c r="B1" s="99"/>
    </row>
    <row r="2" spans="1:11" s="219" customFormat="1" ht="31.15" hidden="1" customHeight="1" outlineLevel="1">
      <c r="A2"/>
      <c r="B2" s="181"/>
      <c r="C2" s="217" t="s">
        <v>946</v>
      </c>
      <c r="D2" s="217" t="s">
        <v>947</v>
      </c>
      <c r="E2" s="217" t="s">
        <v>948</v>
      </c>
      <c r="F2" s="217" t="s">
        <v>949</v>
      </c>
      <c r="G2" s="217" t="s">
        <v>950</v>
      </c>
      <c r="H2" s="217" t="s">
        <v>951</v>
      </c>
      <c r="I2" s="217" t="s">
        <v>952</v>
      </c>
      <c r="J2" s="217" t="s">
        <v>953</v>
      </c>
      <c r="K2" s="217" t="s">
        <v>954</v>
      </c>
    </row>
    <row r="3" spans="1:11" ht="29.45" customHeight="1" collapsed="1" thickBot="1">
      <c r="B3" s="184" t="s">
        <v>400</v>
      </c>
      <c r="K3" s="185" t="s">
        <v>0</v>
      </c>
    </row>
    <row r="4" spans="1:11" ht="17.45" customHeight="1">
      <c r="B4" s="436" t="s">
        <v>955</v>
      </c>
      <c r="C4" s="437"/>
      <c r="D4" s="437"/>
      <c r="E4" s="437"/>
      <c r="F4" s="437"/>
      <c r="G4" s="437"/>
      <c r="H4" s="437"/>
      <c r="I4" s="437"/>
      <c r="J4" s="437"/>
      <c r="K4" s="438"/>
    </row>
    <row r="5" spans="1:11" ht="22.5" customHeight="1" thickBot="1">
      <c r="B5" s="412" t="s">
        <v>402</v>
      </c>
      <c r="C5" s="413"/>
      <c r="D5" s="413"/>
      <c r="E5" s="413"/>
      <c r="F5" s="413"/>
      <c r="G5" s="413"/>
      <c r="H5" s="413"/>
      <c r="I5" s="413"/>
      <c r="J5" s="413"/>
      <c r="K5" s="414"/>
    </row>
    <row r="6" spans="1:11">
      <c r="B6" s="252"/>
      <c r="C6" s="252"/>
      <c r="D6" s="252"/>
      <c r="E6" s="252"/>
      <c r="F6" s="252"/>
      <c r="G6" s="252"/>
      <c r="H6" s="247"/>
      <c r="I6" s="247"/>
      <c r="J6" s="247"/>
      <c r="K6" s="247"/>
    </row>
    <row r="7" spans="1:11" ht="15.75" customHeight="1">
      <c r="B7" s="324" t="s">
        <v>403</v>
      </c>
      <c r="C7" s="330" t="s">
        <v>956</v>
      </c>
      <c r="D7" s="357"/>
      <c r="E7" s="310"/>
      <c r="F7" s="330" t="s">
        <v>957</v>
      </c>
      <c r="G7" s="357"/>
      <c r="H7" s="310"/>
      <c r="I7" s="330" t="s">
        <v>958</v>
      </c>
      <c r="J7" s="357"/>
      <c r="K7" s="310"/>
    </row>
    <row r="8" spans="1:11" ht="15.75" customHeight="1">
      <c r="B8" s="325"/>
      <c r="C8" s="332"/>
      <c r="D8" s="359"/>
      <c r="E8" s="344"/>
      <c r="F8" s="332"/>
      <c r="G8" s="359"/>
      <c r="H8" s="344"/>
      <c r="I8" s="332"/>
      <c r="J8" s="359"/>
      <c r="K8" s="344"/>
    </row>
    <row r="9" spans="1:11">
      <c r="B9" s="325"/>
      <c r="C9" s="313" t="s">
        <v>413</v>
      </c>
      <c r="D9" s="432" t="s">
        <v>959</v>
      </c>
      <c r="E9" s="434"/>
      <c r="F9" s="313" t="s">
        <v>413</v>
      </c>
      <c r="G9" s="432" t="s">
        <v>959</v>
      </c>
      <c r="H9" s="434"/>
      <c r="I9" s="313" t="s">
        <v>413</v>
      </c>
      <c r="J9" s="432" t="s">
        <v>959</v>
      </c>
      <c r="K9" s="434"/>
    </row>
    <row r="10" spans="1:11">
      <c r="B10" s="325"/>
      <c r="C10" s="314"/>
      <c r="D10" s="351" t="s">
        <v>940</v>
      </c>
      <c r="E10" s="351" t="s">
        <v>942</v>
      </c>
      <c r="F10" s="314"/>
      <c r="G10" s="351" t="s">
        <v>940</v>
      </c>
      <c r="H10" s="351" t="s">
        <v>942</v>
      </c>
      <c r="I10" s="314"/>
      <c r="J10" s="351" t="s">
        <v>940</v>
      </c>
      <c r="K10" s="351" t="s">
        <v>942</v>
      </c>
    </row>
    <row r="11" spans="1:11">
      <c r="B11" s="326"/>
      <c r="C11" s="315"/>
      <c r="D11" s="353"/>
      <c r="E11" s="353"/>
      <c r="F11" s="315"/>
      <c r="G11" s="353"/>
      <c r="H11" s="353"/>
      <c r="I11" s="315"/>
      <c r="J11" s="353"/>
      <c r="K11" s="353"/>
    </row>
    <row r="12" spans="1:11">
      <c r="B12" s="257"/>
      <c r="C12" s="257"/>
      <c r="D12" s="186"/>
      <c r="E12" s="257"/>
      <c r="F12" s="257"/>
      <c r="G12" s="257"/>
      <c r="H12" s="186"/>
      <c r="I12" s="186"/>
      <c r="J12" s="257"/>
      <c r="K12" s="257"/>
    </row>
    <row r="13" spans="1:11" ht="13.5" thickBot="1">
      <c r="B13" s="259"/>
      <c r="C13" s="259"/>
      <c r="D13" s="88"/>
      <c r="E13" s="252"/>
      <c r="F13" s="252"/>
      <c r="G13" s="252"/>
      <c r="H13" s="88"/>
      <c r="I13" s="88"/>
      <c r="J13" s="252"/>
      <c r="K13" s="252"/>
    </row>
    <row r="14" spans="1:11">
      <c r="B14" s="188" t="s">
        <v>415</v>
      </c>
      <c r="C14" s="189">
        <v>2301704.7863830002</v>
      </c>
      <c r="D14" s="189">
        <v>2261376.2926850002</v>
      </c>
      <c r="E14" s="189">
        <v>40328.493698000006</v>
      </c>
      <c r="F14" s="189">
        <v>263007.67010399996</v>
      </c>
      <c r="G14" s="189">
        <v>255702.71647799999</v>
      </c>
      <c r="H14" s="189">
        <v>7304.9536260000004</v>
      </c>
      <c r="I14" s="189">
        <v>2038697.116279</v>
      </c>
      <c r="J14" s="189">
        <v>2005673.5762070001</v>
      </c>
      <c r="K14" s="189">
        <v>33023.540072000003</v>
      </c>
    </row>
    <row r="15" spans="1:11">
      <c r="B15" s="191" t="s">
        <v>416</v>
      </c>
      <c r="C15" s="192">
        <v>0</v>
      </c>
      <c r="D15" s="192">
        <v>0</v>
      </c>
      <c r="E15" s="192">
        <v>0</v>
      </c>
      <c r="F15" s="192">
        <v>0</v>
      </c>
      <c r="G15" s="192">
        <v>0</v>
      </c>
      <c r="H15" s="192">
        <v>0</v>
      </c>
      <c r="I15" s="192">
        <v>0</v>
      </c>
      <c r="J15" s="192">
        <v>0</v>
      </c>
      <c r="K15" s="192">
        <v>0</v>
      </c>
    </row>
    <row r="16" spans="1:11">
      <c r="B16" s="191" t="s">
        <v>417</v>
      </c>
      <c r="C16" s="192">
        <v>1875408.160167</v>
      </c>
      <c r="D16" s="192">
        <v>1833429.7992740001</v>
      </c>
      <c r="E16" s="192">
        <v>41978.360893000005</v>
      </c>
      <c r="F16" s="192">
        <v>117433.30201</v>
      </c>
      <c r="G16" s="192">
        <v>112074.128885</v>
      </c>
      <c r="H16" s="192">
        <v>5359.1731250000003</v>
      </c>
      <c r="I16" s="192">
        <v>1757974.858157</v>
      </c>
      <c r="J16" s="192">
        <v>1721355.6703890001</v>
      </c>
      <c r="K16" s="192">
        <v>36619.187768000003</v>
      </c>
    </row>
    <row r="17" spans="2:11">
      <c r="B17" s="191" t="s">
        <v>418</v>
      </c>
      <c r="C17" s="192">
        <v>19387390.600074001</v>
      </c>
      <c r="D17" s="192">
        <v>18715789.389989</v>
      </c>
      <c r="E17" s="192">
        <v>671601.21008500003</v>
      </c>
      <c r="F17" s="192">
        <v>5542170.829744</v>
      </c>
      <c r="G17" s="192">
        <v>5257651.9992610002</v>
      </c>
      <c r="H17" s="192">
        <v>284518.83048300003</v>
      </c>
      <c r="I17" s="192">
        <v>13845219.770330001</v>
      </c>
      <c r="J17" s="192">
        <v>13458137.390728001</v>
      </c>
      <c r="K17" s="192">
        <v>387082.379602</v>
      </c>
    </row>
    <row r="18" spans="2:11">
      <c r="B18" s="191" t="s">
        <v>419</v>
      </c>
      <c r="C18" s="192">
        <v>19064384.982285999</v>
      </c>
      <c r="D18" s="192">
        <v>18234399.364815</v>
      </c>
      <c r="E18" s="192">
        <v>829985.61747100006</v>
      </c>
      <c r="F18" s="192">
        <v>3268966.1576110004</v>
      </c>
      <c r="G18" s="192">
        <v>3072319.2824090002</v>
      </c>
      <c r="H18" s="192">
        <v>196646.875202</v>
      </c>
      <c r="I18" s="192">
        <v>15795418.824674999</v>
      </c>
      <c r="J18" s="192">
        <v>15162080.082405999</v>
      </c>
      <c r="K18" s="192">
        <v>633338.74226900004</v>
      </c>
    </row>
    <row r="19" spans="2:11">
      <c r="B19" s="191" t="s">
        <v>420</v>
      </c>
      <c r="C19" s="192">
        <v>20172582.177977998</v>
      </c>
      <c r="D19" s="192">
        <v>18065082.037884999</v>
      </c>
      <c r="E19" s="192">
        <v>2107500.1400930001</v>
      </c>
      <c r="F19" s="192">
        <v>2720530.0293700001</v>
      </c>
      <c r="G19" s="192">
        <v>2378228.5657500001</v>
      </c>
      <c r="H19" s="192">
        <v>342301.46361999999</v>
      </c>
      <c r="I19" s="192">
        <v>17452052.148607999</v>
      </c>
      <c r="J19" s="192">
        <v>15686853.472135</v>
      </c>
      <c r="K19" s="192">
        <v>1765198.6764730001</v>
      </c>
    </row>
    <row r="20" spans="2:11">
      <c r="B20" s="191" t="s">
        <v>421</v>
      </c>
      <c r="C20" s="192">
        <v>4409331.6261259997</v>
      </c>
      <c r="D20" s="192">
        <v>4220091.8182159998</v>
      </c>
      <c r="E20" s="192">
        <v>189239.80790999997</v>
      </c>
      <c r="F20" s="192">
        <v>3716662.625116</v>
      </c>
      <c r="G20" s="192">
        <v>3578637.3987230002</v>
      </c>
      <c r="H20" s="192">
        <v>138025.22639299999</v>
      </c>
      <c r="I20" s="192">
        <v>692669.00101000001</v>
      </c>
      <c r="J20" s="192">
        <v>641454.41949300002</v>
      </c>
      <c r="K20" s="192">
        <v>51214.581516999999</v>
      </c>
    </row>
    <row r="21" spans="2:11">
      <c r="B21" s="191" t="s">
        <v>422</v>
      </c>
      <c r="C21" s="192">
        <v>573332.80696399999</v>
      </c>
      <c r="D21" s="192">
        <v>560166.92263699998</v>
      </c>
      <c r="E21" s="192">
        <v>13165.884327</v>
      </c>
      <c r="F21" s="192">
        <v>424985.12196700001</v>
      </c>
      <c r="G21" s="192">
        <v>414377.03297</v>
      </c>
      <c r="H21" s="192">
        <v>10608.088997000001</v>
      </c>
      <c r="I21" s="192">
        <v>148347.684997</v>
      </c>
      <c r="J21" s="192">
        <v>145789.88966700001</v>
      </c>
      <c r="K21" s="192">
        <v>2557.7953299999999</v>
      </c>
    </row>
    <row r="22" spans="2:11">
      <c r="B22" s="191" t="s">
        <v>423</v>
      </c>
      <c r="C22" s="192">
        <v>11591563.134982999</v>
      </c>
      <c r="D22" s="192">
        <v>11013891.361722</v>
      </c>
      <c r="E22" s="192">
        <v>577671.77326099994</v>
      </c>
      <c r="F22" s="192">
        <v>3227957.6096709999</v>
      </c>
      <c r="G22" s="192">
        <v>3036012.3065510001</v>
      </c>
      <c r="H22" s="192">
        <v>191945.30312</v>
      </c>
      <c r="I22" s="192">
        <v>8363605.525312</v>
      </c>
      <c r="J22" s="192">
        <v>7977879.0551709998</v>
      </c>
      <c r="K22" s="192">
        <v>385726.470141</v>
      </c>
    </row>
    <row r="23" spans="2:11">
      <c r="B23" s="191" t="s">
        <v>424</v>
      </c>
      <c r="C23" s="192">
        <v>1067882.918172</v>
      </c>
      <c r="D23" s="192">
        <v>1006119.9864909999</v>
      </c>
      <c r="E23" s="192">
        <v>61762.931681000002</v>
      </c>
      <c r="F23" s="192">
        <v>1057505.6523140001</v>
      </c>
      <c r="G23" s="192">
        <v>998893.24395499995</v>
      </c>
      <c r="H23" s="192">
        <v>58612.408359000001</v>
      </c>
      <c r="I23" s="192">
        <v>10377.265857999999</v>
      </c>
      <c r="J23" s="192">
        <v>7226.7425359999997</v>
      </c>
      <c r="K23" s="192">
        <v>3150.523322</v>
      </c>
    </row>
    <row r="24" spans="2:11">
      <c r="B24" s="191" t="s">
        <v>425</v>
      </c>
      <c r="C24" s="192">
        <v>23355900.253325</v>
      </c>
      <c r="D24" s="192">
        <v>21998410.916901998</v>
      </c>
      <c r="E24" s="192">
        <v>1357489.3364230001</v>
      </c>
      <c r="F24" s="192">
        <v>5901594.6620140001</v>
      </c>
      <c r="G24" s="192">
        <v>5594682.2286999999</v>
      </c>
      <c r="H24" s="192">
        <v>306912.43331400002</v>
      </c>
      <c r="I24" s="192">
        <v>17454305.591311</v>
      </c>
      <c r="J24" s="192">
        <v>16403728.688201999</v>
      </c>
      <c r="K24" s="192">
        <v>1050576.9031090001</v>
      </c>
    </row>
    <row r="25" spans="2:11">
      <c r="B25" s="191" t="s">
        <v>426</v>
      </c>
      <c r="C25" s="192">
        <v>1880175.3163649999</v>
      </c>
      <c r="D25" s="192">
        <v>1840162.03932</v>
      </c>
      <c r="E25" s="192">
        <v>40013.277044999995</v>
      </c>
      <c r="F25" s="192">
        <v>494311.53860999999</v>
      </c>
      <c r="G25" s="192">
        <v>474724.20483599999</v>
      </c>
      <c r="H25" s="192">
        <v>19587.333773999999</v>
      </c>
      <c r="I25" s="192">
        <v>1385863.7777549999</v>
      </c>
      <c r="J25" s="192">
        <v>1365437.834484</v>
      </c>
      <c r="K25" s="192">
        <v>20425.943271</v>
      </c>
    </row>
    <row r="26" spans="2:11">
      <c r="B26" s="191" t="s">
        <v>427</v>
      </c>
      <c r="C26" s="192">
        <v>0</v>
      </c>
      <c r="D26" s="192">
        <v>0</v>
      </c>
      <c r="E26" s="192">
        <v>0</v>
      </c>
      <c r="F26" s="192">
        <v>0</v>
      </c>
      <c r="G26" s="192">
        <v>0</v>
      </c>
      <c r="H26" s="192">
        <v>0</v>
      </c>
      <c r="I26" s="192">
        <v>0</v>
      </c>
      <c r="J26" s="192">
        <v>0</v>
      </c>
      <c r="K26" s="192">
        <v>0</v>
      </c>
    </row>
    <row r="27" spans="2:11">
      <c r="B27" s="191" t="s">
        <v>428</v>
      </c>
      <c r="C27" s="192">
        <v>0</v>
      </c>
      <c r="D27" s="192">
        <v>0</v>
      </c>
      <c r="E27" s="192">
        <v>0</v>
      </c>
      <c r="F27" s="192">
        <v>0</v>
      </c>
      <c r="G27" s="192">
        <v>0</v>
      </c>
      <c r="H27" s="192">
        <v>0</v>
      </c>
      <c r="I27" s="192">
        <v>0</v>
      </c>
      <c r="J27" s="192">
        <v>0</v>
      </c>
      <c r="K27" s="192">
        <v>0</v>
      </c>
    </row>
    <row r="28" spans="2:11">
      <c r="B28" s="191" t="s">
        <v>429</v>
      </c>
      <c r="C28" s="192">
        <v>74.294486000000006</v>
      </c>
      <c r="D28" s="192">
        <v>74.294486000000006</v>
      </c>
      <c r="E28" s="192">
        <v>0</v>
      </c>
      <c r="F28" s="192">
        <v>74.294486000000006</v>
      </c>
      <c r="G28" s="192">
        <v>74.294486000000006</v>
      </c>
      <c r="H28" s="192">
        <v>0</v>
      </c>
      <c r="I28" s="192">
        <v>0</v>
      </c>
      <c r="J28" s="192">
        <v>0</v>
      </c>
      <c r="K28" s="192">
        <v>0</v>
      </c>
    </row>
    <row r="29" spans="2:11">
      <c r="B29" s="191" t="s">
        <v>430</v>
      </c>
      <c r="C29" s="192">
        <v>0</v>
      </c>
      <c r="D29" s="192">
        <v>0</v>
      </c>
      <c r="E29" s="192">
        <v>0</v>
      </c>
      <c r="F29" s="192">
        <v>0</v>
      </c>
      <c r="G29" s="192">
        <v>0</v>
      </c>
      <c r="H29" s="192">
        <v>0</v>
      </c>
      <c r="I29" s="192">
        <v>0</v>
      </c>
      <c r="J29" s="192">
        <v>0</v>
      </c>
      <c r="K29" s="192">
        <v>0</v>
      </c>
    </row>
    <row r="30" spans="2:11" ht="13.5" thickBot="1">
      <c r="B30" s="193" t="s">
        <v>431</v>
      </c>
      <c r="C30" s="194">
        <v>19072755.206152</v>
      </c>
      <c r="D30" s="194">
        <v>18036668.788970999</v>
      </c>
      <c r="E30" s="194">
        <v>1036086.417181</v>
      </c>
      <c r="F30" s="194">
        <v>4577195.5606340002</v>
      </c>
      <c r="G30" s="194">
        <v>4119633.420192</v>
      </c>
      <c r="H30" s="194">
        <v>457562.140442</v>
      </c>
      <c r="I30" s="194">
        <v>14495559.645517999</v>
      </c>
      <c r="J30" s="194">
        <v>13917035.368779</v>
      </c>
      <c r="K30" s="194">
        <v>578524.27673899999</v>
      </c>
    </row>
    <row r="31" spans="2:11" ht="13.5" thickBot="1">
      <c r="B31" s="195"/>
      <c r="C31" s="88"/>
      <c r="D31" s="88"/>
      <c r="E31" s="88"/>
      <c r="F31" s="88"/>
      <c r="G31" s="88"/>
      <c r="H31" s="88"/>
      <c r="I31" s="88"/>
      <c r="J31" s="88"/>
      <c r="K31" s="88"/>
    </row>
    <row r="32" spans="2:11" ht="13.5" thickBot="1">
      <c r="B32" s="197" t="s">
        <v>432</v>
      </c>
      <c r="C32" s="198">
        <v>124752486.26346101</v>
      </c>
      <c r="D32" s="198">
        <v>117785663.01339301</v>
      </c>
      <c r="E32" s="198">
        <v>6966823.2500679996</v>
      </c>
      <c r="F32" s="198">
        <v>31312395.053651001</v>
      </c>
      <c r="G32" s="198">
        <v>29293010.823196001</v>
      </c>
      <c r="H32" s="198">
        <v>2019384.230455</v>
      </c>
      <c r="I32" s="198">
        <v>93440091.209810004</v>
      </c>
      <c r="J32" s="198">
        <v>88492652.190197006</v>
      </c>
      <c r="K32" s="198">
        <v>4947439.0196129996</v>
      </c>
    </row>
    <row r="34" spans="2:2">
      <c r="B34" s="88" t="s">
        <v>140</v>
      </c>
    </row>
    <row r="35" spans="2:2">
      <c r="B35" s="210" t="s">
        <v>433</v>
      </c>
    </row>
    <row r="36" spans="2:2">
      <c r="B36" s="210"/>
    </row>
    <row r="37" spans="2:2">
      <c r="B37" s="88" t="s">
        <v>154</v>
      </c>
    </row>
  </sheetData>
  <mergeCells count="18">
    <mergeCell ref="B4:K4"/>
    <mergeCell ref="B5:K5"/>
    <mergeCell ref="B7:B11"/>
    <mergeCell ref="C7:E8"/>
    <mergeCell ref="F7:H8"/>
    <mergeCell ref="I7:K8"/>
    <mergeCell ref="C9:C11"/>
    <mergeCell ref="D9:E9"/>
    <mergeCell ref="F9:F11"/>
    <mergeCell ref="G9:H9"/>
    <mergeCell ref="I9:I11"/>
    <mergeCell ref="J9:K9"/>
    <mergeCell ref="D10:D11"/>
    <mergeCell ref="E10:E11"/>
    <mergeCell ref="G10:G11"/>
    <mergeCell ref="H10:H11"/>
    <mergeCell ref="J10:J11"/>
    <mergeCell ref="K10:K11"/>
  </mergeCells>
  <conditionalFormatting sqref="B14:B30">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K3" location="'Índice '!A1" tooltip="Ir al Índice" display="Volver" xr:uid="{807E5616-CCE7-4E3B-B73D-C724B7028363}"/>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69484-265E-4FAF-95B2-458EB951B5F8}">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140625" bestFit="1" customWidth="1"/>
    <col min="2" max="2" width="35" style="88" customWidth="1"/>
    <col min="3" max="3" width="17" style="88" customWidth="1"/>
    <col min="4" max="4" width="12.28515625" style="88" customWidth="1"/>
    <col min="5" max="5" width="18.28515625" style="88" customWidth="1"/>
    <col min="6" max="6" width="18.5703125" style="88" customWidth="1"/>
    <col min="7" max="8" width="19" style="88" customWidth="1"/>
    <col min="9" max="9" width="13.28515625" style="88" customWidth="1"/>
    <col min="10" max="10" width="12.7109375" style="88" customWidth="1"/>
    <col min="11" max="11" width="22.7109375" style="88" customWidth="1"/>
    <col min="12" max="12" width="15.85546875" style="88" customWidth="1"/>
    <col min="13" max="13" width="15.5703125" style="88" customWidth="1"/>
    <col min="14" max="16384" width="11.5703125" style="88"/>
  </cols>
  <sheetData>
    <row r="1" spans="1:13">
      <c r="B1" s="99"/>
      <c r="K1" s="244"/>
    </row>
    <row r="2" spans="1:13" s="38" customFormat="1" hidden="1" outlineLevel="1">
      <c r="A2"/>
      <c r="B2" s="181"/>
      <c r="C2" s="217" t="s">
        <v>115</v>
      </c>
      <c r="D2" s="38" t="s">
        <v>960</v>
      </c>
      <c r="E2" s="38" t="s">
        <v>961</v>
      </c>
      <c r="F2" s="38" t="s">
        <v>962</v>
      </c>
      <c r="G2" s="38" t="s">
        <v>963</v>
      </c>
      <c r="H2" s="38" t="s">
        <v>964</v>
      </c>
      <c r="I2" s="38" t="s">
        <v>965</v>
      </c>
      <c r="J2" s="38" t="s">
        <v>966</v>
      </c>
      <c r="K2" s="38" t="s">
        <v>967</v>
      </c>
      <c r="L2" s="38" t="s">
        <v>968</v>
      </c>
      <c r="M2" s="38" t="s">
        <v>969</v>
      </c>
    </row>
    <row r="3" spans="1:13" ht="28.9" customHeight="1" collapsed="1" thickBot="1">
      <c r="B3" s="184" t="s">
        <v>400</v>
      </c>
      <c r="M3" s="185" t="s">
        <v>0</v>
      </c>
    </row>
    <row r="4" spans="1:13" ht="17.45" customHeight="1">
      <c r="B4" s="285" t="s">
        <v>970</v>
      </c>
      <c r="C4" s="286"/>
      <c r="D4" s="286"/>
      <c r="E4" s="286"/>
      <c r="F4" s="286"/>
      <c r="G4" s="286"/>
      <c r="H4" s="286"/>
      <c r="I4" s="286"/>
      <c r="J4" s="286"/>
      <c r="K4" s="286"/>
      <c r="L4" s="286"/>
      <c r="M4" s="287"/>
    </row>
    <row r="5" spans="1:13" ht="22.5" customHeight="1" thickBot="1">
      <c r="B5" s="321" t="s">
        <v>402</v>
      </c>
      <c r="C5" s="322"/>
      <c r="D5" s="322"/>
      <c r="E5" s="322"/>
      <c r="F5" s="322"/>
      <c r="G5" s="322"/>
      <c r="H5" s="322"/>
      <c r="I5" s="322"/>
      <c r="J5" s="322"/>
      <c r="K5" s="322"/>
      <c r="L5" s="322"/>
      <c r="M5" s="323"/>
    </row>
    <row r="6" spans="1:13" ht="11.45" customHeight="1">
      <c r="B6" s="214"/>
      <c r="C6" s="214"/>
      <c r="D6" s="214"/>
      <c r="E6" s="214"/>
      <c r="F6" s="214"/>
      <c r="G6" s="214"/>
      <c r="H6" s="214"/>
    </row>
    <row r="7" spans="1:13" ht="15.75" customHeight="1">
      <c r="B7" s="313" t="s">
        <v>403</v>
      </c>
      <c r="C7" s="313" t="s">
        <v>413</v>
      </c>
      <c r="D7" s="327" t="s">
        <v>114</v>
      </c>
      <c r="E7" s="328"/>
      <c r="F7" s="328"/>
      <c r="G7" s="328"/>
      <c r="H7" s="328"/>
      <c r="I7" s="328"/>
      <c r="J7" s="328"/>
      <c r="K7" s="328"/>
      <c r="L7" s="328"/>
      <c r="M7" s="329"/>
    </row>
    <row r="8" spans="1:13" ht="13.15" customHeight="1">
      <c r="B8" s="319"/>
      <c r="C8" s="319"/>
      <c r="D8" s="313" t="s">
        <v>971</v>
      </c>
      <c r="E8" s="313" t="s">
        <v>972</v>
      </c>
      <c r="F8" s="313" t="s">
        <v>973</v>
      </c>
      <c r="G8" s="313" t="s">
        <v>974</v>
      </c>
      <c r="H8" s="313" t="s">
        <v>975</v>
      </c>
      <c r="I8" s="313" t="s">
        <v>976</v>
      </c>
      <c r="J8" s="327" t="s">
        <v>977</v>
      </c>
      <c r="K8" s="328"/>
      <c r="L8" s="329"/>
      <c r="M8" s="313" t="s">
        <v>978</v>
      </c>
    </row>
    <row r="9" spans="1:13" ht="12.75" customHeight="1">
      <c r="B9" s="319"/>
      <c r="C9" s="319"/>
      <c r="D9" s="319" t="s">
        <v>413</v>
      </c>
      <c r="E9" s="319"/>
      <c r="F9" s="319"/>
      <c r="G9" s="319"/>
      <c r="H9" s="319"/>
      <c r="I9" s="319"/>
      <c r="J9" s="316" t="s">
        <v>413</v>
      </c>
      <c r="K9" s="313" t="s">
        <v>979</v>
      </c>
      <c r="L9" s="313" t="s">
        <v>980</v>
      </c>
      <c r="M9" s="319"/>
    </row>
    <row r="10" spans="1:13" ht="12.75" customHeight="1">
      <c r="B10" s="319"/>
      <c r="C10" s="319"/>
      <c r="D10" s="319"/>
      <c r="E10" s="319"/>
      <c r="F10" s="319"/>
      <c r="G10" s="319"/>
      <c r="H10" s="319"/>
      <c r="I10" s="319"/>
      <c r="J10" s="317"/>
      <c r="K10" s="319"/>
      <c r="L10" s="319"/>
      <c r="M10" s="319"/>
    </row>
    <row r="11" spans="1:13" ht="14.25" customHeight="1">
      <c r="B11" s="319"/>
      <c r="C11" s="319"/>
      <c r="D11" s="319"/>
      <c r="E11" s="319"/>
      <c r="F11" s="319"/>
      <c r="G11" s="319"/>
      <c r="H11" s="319"/>
      <c r="I11" s="319"/>
      <c r="J11" s="317"/>
      <c r="K11" s="319"/>
      <c r="L11" s="319"/>
      <c r="M11" s="319"/>
    </row>
    <row r="12" spans="1:13" ht="27" customHeight="1">
      <c r="B12" s="320"/>
      <c r="C12" s="320"/>
      <c r="D12" s="320"/>
      <c r="E12" s="320"/>
      <c r="F12" s="320"/>
      <c r="G12" s="320"/>
      <c r="H12" s="320"/>
      <c r="I12" s="320"/>
      <c r="J12" s="318"/>
      <c r="K12" s="320"/>
      <c r="L12" s="320"/>
      <c r="M12" s="320"/>
    </row>
    <row r="13" spans="1:13" ht="13.5" thickBot="1">
      <c r="B13" s="186"/>
      <c r="C13" s="186"/>
      <c r="D13" s="186"/>
      <c r="E13" s="186"/>
      <c r="F13" s="186"/>
      <c r="G13" s="186"/>
      <c r="H13" s="186"/>
    </row>
    <row r="14" spans="1:13">
      <c r="B14" s="188" t="s">
        <v>415</v>
      </c>
      <c r="C14" s="189">
        <v>1968054.8641900001</v>
      </c>
      <c r="D14" s="189">
        <v>29358.772394</v>
      </c>
      <c r="E14" s="189">
        <v>94024.467434000006</v>
      </c>
      <c r="F14" s="189">
        <v>0</v>
      </c>
      <c r="G14" s="189">
        <v>658017.06831100001</v>
      </c>
      <c r="H14" s="189">
        <v>1009411.012586</v>
      </c>
      <c r="I14" s="189">
        <v>0</v>
      </c>
      <c r="J14" s="189">
        <v>167908.34490200001</v>
      </c>
      <c r="K14" s="189">
        <v>0</v>
      </c>
      <c r="L14" s="189">
        <v>167908.34490200001</v>
      </c>
      <c r="M14" s="189">
        <v>9335.1985629999999</v>
      </c>
    </row>
    <row r="15" spans="1:13">
      <c r="B15" s="191" t="s">
        <v>416</v>
      </c>
      <c r="C15" s="192">
        <v>544645.355201</v>
      </c>
      <c r="D15" s="192">
        <v>77602.345140000005</v>
      </c>
      <c r="E15" s="192">
        <v>0</v>
      </c>
      <c r="F15" s="192">
        <v>0</v>
      </c>
      <c r="G15" s="192">
        <v>335159.99433999998</v>
      </c>
      <c r="H15" s="192">
        <v>0</v>
      </c>
      <c r="I15" s="192">
        <v>0</v>
      </c>
      <c r="J15" s="192">
        <v>131883.015721</v>
      </c>
      <c r="K15" s="192">
        <v>0</v>
      </c>
      <c r="L15" s="192">
        <v>131883.015721</v>
      </c>
      <c r="M15" s="192">
        <v>0</v>
      </c>
    </row>
    <row r="16" spans="1:13">
      <c r="B16" s="191" t="s">
        <v>417</v>
      </c>
      <c r="C16" s="192">
        <v>389977.97805899999</v>
      </c>
      <c r="D16" s="192">
        <v>42431.697</v>
      </c>
      <c r="E16" s="192">
        <v>6345.8189030000003</v>
      </c>
      <c r="F16" s="192">
        <v>0</v>
      </c>
      <c r="G16" s="192">
        <v>235671.75468499999</v>
      </c>
      <c r="H16" s="192">
        <v>105528.707471</v>
      </c>
      <c r="I16" s="192">
        <v>0</v>
      </c>
      <c r="J16" s="192">
        <v>0</v>
      </c>
      <c r="K16" s="192">
        <v>0</v>
      </c>
      <c r="L16" s="192">
        <v>0</v>
      </c>
      <c r="M16" s="192">
        <v>0</v>
      </c>
    </row>
    <row r="17" spans="2:13">
      <c r="B17" s="191" t="s">
        <v>418</v>
      </c>
      <c r="C17" s="192">
        <v>15555491.087216999</v>
      </c>
      <c r="D17" s="192">
        <v>372386.74488399999</v>
      </c>
      <c r="E17" s="192">
        <v>603238.895318</v>
      </c>
      <c r="F17" s="192">
        <v>0</v>
      </c>
      <c r="G17" s="192">
        <v>2911325.1515009999</v>
      </c>
      <c r="H17" s="192">
        <v>11607356.092715999</v>
      </c>
      <c r="I17" s="192">
        <v>0</v>
      </c>
      <c r="J17" s="192">
        <v>61184.202797999998</v>
      </c>
      <c r="K17" s="192">
        <v>0</v>
      </c>
      <c r="L17" s="192">
        <v>61184.202797999998</v>
      </c>
      <c r="M17" s="192">
        <v>0</v>
      </c>
    </row>
    <row r="18" spans="2:13">
      <c r="B18" s="191" t="s">
        <v>419</v>
      </c>
      <c r="C18" s="192">
        <v>15957329.607111</v>
      </c>
      <c r="D18" s="192">
        <v>414372.74754000001</v>
      </c>
      <c r="E18" s="192">
        <v>537096.99752099998</v>
      </c>
      <c r="F18" s="192">
        <v>0</v>
      </c>
      <c r="G18" s="192">
        <v>3429867.5420229998</v>
      </c>
      <c r="H18" s="192">
        <v>4118862.8496539998</v>
      </c>
      <c r="I18" s="192">
        <v>6284731.2754549999</v>
      </c>
      <c r="J18" s="192">
        <v>1172398.1949179999</v>
      </c>
      <c r="K18" s="192">
        <v>580.15482199999997</v>
      </c>
      <c r="L18" s="192">
        <v>1171818.0400960001</v>
      </c>
      <c r="M18" s="192">
        <v>0</v>
      </c>
    </row>
    <row r="19" spans="2:13">
      <c r="B19" s="191" t="s">
        <v>420</v>
      </c>
      <c r="C19" s="192">
        <v>7448624.4918959998</v>
      </c>
      <c r="D19" s="192">
        <v>110383.080073</v>
      </c>
      <c r="E19" s="192">
        <v>584518.96184</v>
      </c>
      <c r="F19" s="192">
        <v>0</v>
      </c>
      <c r="G19" s="192">
        <v>1661887.8691499999</v>
      </c>
      <c r="H19" s="192">
        <v>669930.09824099997</v>
      </c>
      <c r="I19" s="192">
        <v>1786728.21196</v>
      </c>
      <c r="J19" s="192">
        <v>2635176.2706320002</v>
      </c>
      <c r="K19" s="192">
        <v>2122422.9561999999</v>
      </c>
      <c r="L19" s="192">
        <v>512753.31443199998</v>
      </c>
      <c r="M19" s="192">
        <v>0</v>
      </c>
    </row>
    <row r="20" spans="2:13">
      <c r="B20" s="191" t="s">
        <v>421</v>
      </c>
      <c r="C20" s="192">
        <v>4009132.0793789998</v>
      </c>
      <c r="D20" s="192">
        <v>0</v>
      </c>
      <c r="E20" s="192">
        <v>0</v>
      </c>
      <c r="F20" s="192">
        <v>0</v>
      </c>
      <c r="G20" s="192">
        <v>0</v>
      </c>
      <c r="H20" s="192">
        <v>4009129.5134990001</v>
      </c>
      <c r="I20" s="192">
        <v>0</v>
      </c>
      <c r="J20" s="192">
        <v>2.5658799999999999</v>
      </c>
      <c r="K20" s="192">
        <v>2.5658799999999999</v>
      </c>
      <c r="L20" s="192">
        <v>0</v>
      </c>
      <c r="M20" s="192">
        <v>0</v>
      </c>
    </row>
    <row r="21" spans="2:13">
      <c r="B21" s="191" t="s">
        <v>422</v>
      </c>
      <c r="C21" s="192">
        <v>434569.88168599998</v>
      </c>
      <c r="D21" s="192">
        <v>37636.146439999997</v>
      </c>
      <c r="E21" s="192">
        <v>21229.238734999999</v>
      </c>
      <c r="F21" s="192">
        <v>0</v>
      </c>
      <c r="G21" s="192">
        <v>103221.27333</v>
      </c>
      <c r="H21" s="192">
        <v>130174.875457</v>
      </c>
      <c r="I21" s="192">
        <v>0</v>
      </c>
      <c r="J21" s="192">
        <v>70825.713227</v>
      </c>
      <c r="K21" s="192">
        <v>70825.713227</v>
      </c>
      <c r="L21" s="192">
        <v>0</v>
      </c>
      <c r="M21" s="192">
        <v>71482.634497000006</v>
      </c>
    </row>
    <row r="22" spans="2:13">
      <c r="B22" s="191" t="s">
        <v>423</v>
      </c>
      <c r="C22" s="192">
        <v>9683803.8954579998</v>
      </c>
      <c r="D22" s="192">
        <v>920279.78680899995</v>
      </c>
      <c r="E22" s="192">
        <v>292173.57440300001</v>
      </c>
      <c r="F22" s="192">
        <v>3530.8173590000001</v>
      </c>
      <c r="G22" s="192">
        <v>2305838.0915879998</v>
      </c>
      <c r="H22" s="192">
        <v>5926270.0681999996</v>
      </c>
      <c r="I22" s="192">
        <v>0</v>
      </c>
      <c r="J22" s="192">
        <v>235711.557099</v>
      </c>
      <c r="K22" s="192">
        <v>84359.589869999996</v>
      </c>
      <c r="L22" s="192">
        <v>151351.967229</v>
      </c>
      <c r="M22" s="192">
        <v>0</v>
      </c>
    </row>
    <row r="23" spans="2:13">
      <c r="B23" s="191" t="s">
        <v>424</v>
      </c>
      <c r="C23" s="192">
        <v>1310952.2669909999</v>
      </c>
      <c r="D23" s="192">
        <v>0</v>
      </c>
      <c r="E23" s="192">
        <v>0</v>
      </c>
      <c r="F23" s="192">
        <v>0</v>
      </c>
      <c r="G23" s="192">
        <v>0</v>
      </c>
      <c r="H23" s="192">
        <v>1310952.2669909999</v>
      </c>
      <c r="I23" s="192">
        <v>0</v>
      </c>
      <c r="J23" s="192">
        <v>0</v>
      </c>
      <c r="K23" s="192">
        <v>0</v>
      </c>
      <c r="L23" s="192">
        <v>0</v>
      </c>
      <c r="M23" s="192">
        <v>0</v>
      </c>
    </row>
    <row r="24" spans="2:13">
      <c r="B24" s="191" t="s">
        <v>425</v>
      </c>
      <c r="C24" s="192">
        <v>13806163.081351999</v>
      </c>
      <c r="D24" s="192">
        <v>592887.067255</v>
      </c>
      <c r="E24" s="192">
        <v>237936.59211999999</v>
      </c>
      <c r="F24" s="192">
        <v>0</v>
      </c>
      <c r="G24" s="192">
        <v>1834122.346258</v>
      </c>
      <c r="H24" s="192">
        <v>10879785.464028001</v>
      </c>
      <c r="I24" s="192">
        <v>0</v>
      </c>
      <c r="J24" s="192">
        <v>261431.611691</v>
      </c>
      <c r="K24" s="192">
        <v>306.26101899999998</v>
      </c>
      <c r="L24" s="192">
        <v>261125.350672</v>
      </c>
      <c r="M24" s="192">
        <v>0</v>
      </c>
    </row>
    <row r="25" spans="2:13">
      <c r="B25" s="191" t="s">
        <v>426</v>
      </c>
      <c r="C25" s="192">
        <v>1700842.2867690001</v>
      </c>
      <c r="D25" s="192">
        <v>19903.600519</v>
      </c>
      <c r="E25" s="192">
        <v>36831.087133000001</v>
      </c>
      <c r="F25" s="192">
        <v>0</v>
      </c>
      <c r="G25" s="192">
        <v>386591.63039399998</v>
      </c>
      <c r="H25" s="192">
        <v>915251.35774500004</v>
      </c>
      <c r="I25" s="192">
        <v>164176.11465999999</v>
      </c>
      <c r="J25" s="192">
        <v>178088.49631799999</v>
      </c>
      <c r="K25" s="192">
        <v>0</v>
      </c>
      <c r="L25" s="192">
        <v>178088.49631799999</v>
      </c>
      <c r="M25" s="192">
        <v>0</v>
      </c>
    </row>
    <row r="26" spans="2:13">
      <c r="B26" s="191" t="s">
        <v>427</v>
      </c>
      <c r="C26" s="192">
        <v>0</v>
      </c>
      <c r="D26" s="192">
        <v>0</v>
      </c>
      <c r="E26" s="192">
        <v>0</v>
      </c>
      <c r="F26" s="192">
        <v>0</v>
      </c>
      <c r="G26" s="192">
        <v>0</v>
      </c>
      <c r="H26" s="192">
        <v>0</v>
      </c>
      <c r="I26" s="192">
        <v>0</v>
      </c>
      <c r="J26" s="192">
        <v>0</v>
      </c>
      <c r="K26" s="192">
        <v>0</v>
      </c>
      <c r="L26" s="192">
        <v>0</v>
      </c>
      <c r="M26" s="192">
        <v>0</v>
      </c>
    </row>
    <row r="27" spans="2:13">
      <c r="B27" s="191" t="s">
        <v>428</v>
      </c>
      <c r="C27" s="192">
        <v>48311.145907999999</v>
      </c>
      <c r="D27" s="192">
        <v>0</v>
      </c>
      <c r="E27" s="192">
        <v>0</v>
      </c>
      <c r="F27" s="192">
        <v>0</v>
      </c>
      <c r="G27" s="192">
        <v>0</v>
      </c>
      <c r="H27" s="192">
        <v>0</v>
      </c>
      <c r="I27" s="192">
        <v>0</v>
      </c>
      <c r="J27" s="192">
        <v>48311.145907999999</v>
      </c>
      <c r="K27" s="192">
        <v>0</v>
      </c>
      <c r="L27" s="192">
        <v>48311.145907999999</v>
      </c>
      <c r="M27" s="192">
        <v>0</v>
      </c>
    </row>
    <row r="28" spans="2:13">
      <c r="B28" s="191" t="s">
        <v>429</v>
      </c>
      <c r="C28" s="192">
        <v>142725.40463999999</v>
      </c>
      <c r="D28" s="192">
        <v>27735.955834</v>
      </c>
      <c r="E28" s="192">
        <v>0</v>
      </c>
      <c r="F28" s="192">
        <v>0</v>
      </c>
      <c r="G28" s="192">
        <v>70009.440996999998</v>
      </c>
      <c r="H28" s="192">
        <v>0</v>
      </c>
      <c r="I28" s="192">
        <v>44980.007809000002</v>
      </c>
      <c r="J28" s="192">
        <v>0</v>
      </c>
      <c r="K28" s="192">
        <v>0</v>
      </c>
      <c r="L28" s="192">
        <v>0</v>
      </c>
      <c r="M28" s="192">
        <v>0</v>
      </c>
    </row>
    <row r="29" spans="2:13">
      <c r="B29" s="191" t="s">
        <v>430</v>
      </c>
      <c r="C29" s="192">
        <v>134779.723532</v>
      </c>
      <c r="D29" s="192">
        <v>0</v>
      </c>
      <c r="E29" s="192">
        <v>0</v>
      </c>
      <c r="F29" s="192">
        <v>0</v>
      </c>
      <c r="G29" s="192">
        <v>0</v>
      </c>
      <c r="H29" s="192">
        <v>134779.723532</v>
      </c>
      <c r="I29" s="192">
        <v>0</v>
      </c>
      <c r="J29" s="192">
        <v>0</v>
      </c>
      <c r="K29" s="192">
        <v>0</v>
      </c>
      <c r="L29" s="192">
        <v>0</v>
      </c>
      <c r="M29" s="192">
        <v>0</v>
      </c>
    </row>
    <row r="30" spans="2:13" ht="13.5" thickBot="1">
      <c r="B30" s="193" t="s">
        <v>431</v>
      </c>
      <c r="C30" s="194">
        <v>8020656.2026570002</v>
      </c>
      <c r="D30" s="194">
        <v>532597.02453599998</v>
      </c>
      <c r="E30" s="194">
        <v>102547.05097900001</v>
      </c>
      <c r="F30" s="194">
        <v>0</v>
      </c>
      <c r="G30" s="194">
        <v>678241.28791199997</v>
      </c>
      <c r="H30" s="194">
        <v>6554858.397686</v>
      </c>
      <c r="I30" s="194">
        <v>0</v>
      </c>
      <c r="J30" s="194">
        <v>152412.441544</v>
      </c>
      <c r="K30" s="194">
        <v>11026.60792</v>
      </c>
      <c r="L30" s="194">
        <v>141385.83362399999</v>
      </c>
      <c r="M30" s="194">
        <v>0</v>
      </c>
    </row>
    <row r="31" spans="2:13" ht="13.5" thickBot="1">
      <c r="B31" s="195"/>
    </row>
    <row r="32" spans="2:13" ht="13.5" thickBot="1">
      <c r="B32" s="197" t="s">
        <v>432</v>
      </c>
      <c r="C32" s="198">
        <v>81156059.352045998</v>
      </c>
      <c r="D32" s="198">
        <v>3177574.9684239998</v>
      </c>
      <c r="E32" s="198">
        <v>2515942.684386</v>
      </c>
      <c r="F32" s="198">
        <v>3530.8173590000001</v>
      </c>
      <c r="G32" s="198">
        <v>14609953.450488999</v>
      </c>
      <c r="H32" s="198">
        <v>47372290.427805997</v>
      </c>
      <c r="I32" s="198">
        <v>8280615.6098840004</v>
      </c>
      <c r="J32" s="198">
        <v>5115333.5606380003</v>
      </c>
      <c r="K32" s="198">
        <v>2289523.8489379999</v>
      </c>
      <c r="L32" s="198">
        <v>2825809.7116999999</v>
      </c>
      <c r="M32" s="198">
        <v>80817.833060000004</v>
      </c>
    </row>
    <row r="34" spans="2:2">
      <c r="B34" s="88" t="s">
        <v>140</v>
      </c>
    </row>
    <row r="35" spans="2:2">
      <c r="B35" s="88" t="s">
        <v>433</v>
      </c>
    </row>
    <row r="37" spans="2:2">
      <c r="B37" s="88" t="s">
        <v>154</v>
      </c>
    </row>
  </sheetData>
  <mergeCells count="16">
    <mergeCell ref="B4:M4"/>
    <mergeCell ref="B5:M5"/>
    <mergeCell ref="B7:B12"/>
    <mergeCell ref="C7:C12"/>
    <mergeCell ref="D7:M7"/>
    <mergeCell ref="D8:D12"/>
    <mergeCell ref="E8:E12"/>
    <mergeCell ref="F8:F12"/>
    <mergeCell ref="G8:G12"/>
    <mergeCell ref="H8:H12"/>
    <mergeCell ref="I8:I12"/>
    <mergeCell ref="J8:L8"/>
    <mergeCell ref="M8:M12"/>
    <mergeCell ref="J9:J12"/>
    <mergeCell ref="K9:K12"/>
    <mergeCell ref="L9:L12"/>
  </mergeCells>
  <conditionalFormatting sqref="B14:B30">
    <cfRule type="cellIs" dxfId="7" priority="2" stopIfTrue="1" operator="equal">
      <formula>"División"</formula>
    </cfRule>
  </conditionalFormatting>
  <conditionalFormatting sqref="B32">
    <cfRule type="cellIs" dxfId="6" priority="1" operator="equal">
      <formula>"Sistema Bancario PRELIMINAR"</formula>
    </cfRule>
  </conditionalFormatting>
  <hyperlinks>
    <hyperlink ref="M3" location="'Índice '!A1" tooltip="Ir al Índice" display="Volver" xr:uid="{43D1017E-BA31-44B7-8D7A-D8326268FF01}"/>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3057E-F89C-42EB-AE92-5FB2AB10478A}">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8.28515625" style="92" customWidth="1"/>
    <col min="3" max="3" width="15.7109375" style="92" customWidth="1"/>
    <col min="4" max="4" width="15.140625" style="92" customWidth="1"/>
    <col min="5" max="5" width="15" style="92" customWidth="1"/>
    <col min="6" max="6" width="14" style="92" customWidth="1"/>
    <col min="7" max="7" width="14.42578125" style="92" customWidth="1"/>
    <col min="8" max="8" width="14.140625" style="92" customWidth="1"/>
    <col min="9" max="9" width="14" style="92" customWidth="1"/>
    <col min="10" max="10" width="15" style="92" customWidth="1"/>
    <col min="11" max="16384" width="11.5703125" style="92"/>
  </cols>
  <sheetData>
    <row r="1" spans="1:10">
      <c r="B1" s="99"/>
    </row>
    <row r="2" spans="1:10" s="219" customFormat="1" ht="23.45" hidden="1" customHeight="1" outlineLevel="1">
      <c r="A2"/>
      <c r="B2" s="181"/>
      <c r="C2" s="217" t="s">
        <v>981</v>
      </c>
      <c r="D2" s="217" t="s">
        <v>982</v>
      </c>
      <c r="E2" s="217" t="s">
        <v>983</v>
      </c>
      <c r="F2" s="217" t="s">
        <v>984</v>
      </c>
      <c r="G2" s="217" t="s">
        <v>985</v>
      </c>
      <c r="H2" s="217" t="s">
        <v>986</v>
      </c>
      <c r="I2" s="217" t="s">
        <v>987</v>
      </c>
      <c r="J2" s="217" t="s">
        <v>988</v>
      </c>
    </row>
    <row r="3" spans="1:10" ht="25.15" customHeight="1" collapsed="1" thickBot="1">
      <c r="B3" s="184" t="s">
        <v>400</v>
      </c>
      <c r="J3" s="185" t="s">
        <v>0</v>
      </c>
    </row>
    <row r="4" spans="1:10" ht="17.45" customHeight="1">
      <c r="B4" s="439" t="s">
        <v>989</v>
      </c>
      <c r="C4" s="440"/>
      <c r="D4" s="440"/>
      <c r="E4" s="440"/>
      <c r="F4" s="440"/>
      <c r="G4" s="440"/>
      <c r="H4" s="440"/>
      <c r="I4" s="440"/>
      <c r="J4" s="441"/>
    </row>
    <row r="5" spans="1:10" ht="22.5" customHeight="1" thickBot="1">
      <c r="B5" s="412" t="s">
        <v>918</v>
      </c>
      <c r="C5" s="413"/>
      <c r="D5" s="413"/>
      <c r="E5" s="413"/>
      <c r="F5" s="413"/>
      <c r="G5" s="413"/>
      <c r="H5" s="413"/>
      <c r="I5" s="413"/>
      <c r="J5" s="414"/>
    </row>
    <row r="6" spans="1:10">
      <c r="B6" s="252"/>
      <c r="C6" s="252"/>
      <c r="D6" s="252"/>
      <c r="E6" s="252"/>
      <c r="F6" s="252"/>
      <c r="G6" s="252"/>
      <c r="H6" s="252"/>
      <c r="I6" s="247"/>
      <c r="J6" s="247"/>
    </row>
    <row r="7" spans="1:10">
      <c r="B7" s="324" t="s">
        <v>403</v>
      </c>
      <c r="C7" s="327" t="s">
        <v>990</v>
      </c>
      <c r="D7" s="328"/>
      <c r="E7" s="328"/>
      <c r="F7" s="328"/>
      <c r="G7" s="328"/>
      <c r="H7" s="328"/>
      <c r="I7" s="328"/>
      <c r="J7" s="329"/>
    </row>
    <row r="8" spans="1:10">
      <c r="B8" s="325"/>
      <c r="C8" s="351" t="s">
        <v>413</v>
      </c>
      <c r="D8" s="432" t="s">
        <v>919</v>
      </c>
      <c r="E8" s="433"/>
      <c r="F8" s="434"/>
      <c r="G8" s="351" t="s">
        <v>920</v>
      </c>
      <c r="H8" s="432" t="s">
        <v>921</v>
      </c>
      <c r="I8" s="433"/>
      <c r="J8" s="434"/>
    </row>
    <row r="9" spans="1:10">
      <c r="B9" s="325"/>
      <c r="C9" s="314"/>
      <c r="D9" s="313" t="s">
        <v>413</v>
      </c>
      <c r="E9" s="313" t="s">
        <v>922</v>
      </c>
      <c r="F9" s="313" t="s">
        <v>923</v>
      </c>
      <c r="G9" s="314" t="s">
        <v>991</v>
      </c>
      <c r="H9" s="313" t="s">
        <v>413</v>
      </c>
      <c r="I9" s="313" t="s">
        <v>922</v>
      </c>
      <c r="J9" s="313" t="s">
        <v>923</v>
      </c>
    </row>
    <row r="10" spans="1:10">
      <c r="B10" s="325"/>
      <c r="C10" s="314"/>
      <c r="D10" s="319"/>
      <c r="E10" s="319"/>
      <c r="F10" s="319"/>
      <c r="G10" s="314"/>
      <c r="H10" s="319"/>
      <c r="I10" s="319"/>
      <c r="J10" s="319"/>
    </row>
    <row r="11" spans="1:10">
      <c r="B11" s="325"/>
      <c r="C11" s="314"/>
      <c r="D11" s="314"/>
      <c r="E11" s="314"/>
      <c r="F11" s="314"/>
      <c r="G11" s="314"/>
      <c r="H11" s="314"/>
      <c r="I11" s="314"/>
      <c r="J11" s="314"/>
    </row>
    <row r="12" spans="1:10">
      <c r="B12" s="326"/>
      <c r="C12" s="315"/>
      <c r="D12" s="315"/>
      <c r="E12" s="315"/>
      <c r="F12" s="315"/>
      <c r="G12" s="315"/>
      <c r="H12" s="315"/>
      <c r="I12" s="315"/>
      <c r="J12" s="315"/>
    </row>
    <row r="13" spans="1:10" ht="13.5" thickBot="1">
      <c r="B13" s="257"/>
      <c r="C13" s="257"/>
      <c r="D13" s="257"/>
      <c r="E13" s="257"/>
      <c r="F13" s="257"/>
      <c r="G13" s="257"/>
      <c r="H13" s="257"/>
      <c r="I13" s="186"/>
      <c r="J13" s="186"/>
    </row>
    <row r="14" spans="1:10">
      <c r="B14" s="188" t="s">
        <v>415</v>
      </c>
      <c r="C14" s="189">
        <v>1968054.8641899996</v>
      </c>
      <c r="D14" s="189">
        <v>1938456.4765939997</v>
      </c>
      <c r="E14" s="189">
        <v>1347016.6127549999</v>
      </c>
      <c r="F14" s="189">
        <v>591439.863839</v>
      </c>
      <c r="G14" s="189">
        <v>27940.558410000001</v>
      </c>
      <c r="H14" s="189">
        <v>1657.8291859999999</v>
      </c>
      <c r="I14" s="189">
        <v>991.45495700000004</v>
      </c>
      <c r="J14" s="189">
        <v>666.37422900000001</v>
      </c>
    </row>
    <row r="15" spans="1:10">
      <c r="B15" s="191" t="s">
        <v>416</v>
      </c>
      <c r="C15" s="192">
        <v>544645.355201</v>
      </c>
      <c r="D15" s="192">
        <v>542519.70504100004</v>
      </c>
      <c r="E15" s="192">
        <v>542519.70504100004</v>
      </c>
      <c r="F15" s="192">
        <v>0</v>
      </c>
      <c r="G15" s="192">
        <v>2125.6501600000001</v>
      </c>
      <c r="H15" s="192">
        <v>0</v>
      </c>
      <c r="I15" s="192">
        <v>0</v>
      </c>
      <c r="J15" s="192">
        <v>0</v>
      </c>
    </row>
    <row r="16" spans="1:10">
      <c r="B16" s="191" t="s">
        <v>417</v>
      </c>
      <c r="C16" s="192">
        <v>389977.97842299996</v>
      </c>
      <c r="D16" s="192">
        <v>388869.13670399995</v>
      </c>
      <c r="E16" s="192">
        <v>291984.66067299998</v>
      </c>
      <c r="F16" s="192">
        <v>96884.476030999998</v>
      </c>
      <c r="G16" s="192">
        <v>821.61413500000003</v>
      </c>
      <c r="H16" s="192">
        <v>287.22758399999998</v>
      </c>
      <c r="I16" s="192">
        <v>37.009034</v>
      </c>
      <c r="J16" s="192">
        <v>250.21854999999999</v>
      </c>
    </row>
    <row r="17" spans="2:10">
      <c r="B17" s="191" t="s">
        <v>418</v>
      </c>
      <c r="C17" s="192">
        <v>15555491.087216999</v>
      </c>
      <c r="D17" s="192">
        <v>15492231.325203</v>
      </c>
      <c r="E17" s="192">
        <v>5373141.6677289996</v>
      </c>
      <c r="F17" s="192">
        <v>10119089.657474</v>
      </c>
      <c r="G17" s="192">
        <v>42553.226122</v>
      </c>
      <c r="H17" s="192">
        <v>20706.535892</v>
      </c>
      <c r="I17" s="192">
        <v>13182.098142999999</v>
      </c>
      <c r="J17" s="192">
        <v>7524.4377490000006</v>
      </c>
    </row>
    <row r="18" spans="2:10">
      <c r="B18" s="191" t="s">
        <v>419</v>
      </c>
      <c r="C18" s="192">
        <v>15957329.607111</v>
      </c>
      <c r="D18" s="192">
        <v>15692928.133888999</v>
      </c>
      <c r="E18" s="192">
        <v>9965015.4223449994</v>
      </c>
      <c r="F18" s="192">
        <v>5727912.7115439996</v>
      </c>
      <c r="G18" s="192">
        <v>238314.912473</v>
      </c>
      <c r="H18" s="192">
        <v>26086.560749</v>
      </c>
      <c r="I18" s="192">
        <v>11642.0244</v>
      </c>
      <c r="J18" s="192">
        <v>14444.536349000002</v>
      </c>
    </row>
    <row r="19" spans="2:10">
      <c r="B19" s="191" t="s">
        <v>420</v>
      </c>
      <c r="C19" s="192">
        <v>7448624.4918960007</v>
      </c>
      <c r="D19" s="192">
        <v>7313095.7239410002</v>
      </c>
      <c r="E19" s="192">
        <v>3415787.6591949998</v>
      </c>
      <c r="F19" s="192">
        <v>3897308.0647459999</v>
      </c>
      <c r="G19" s="192">
        <v>39788.568036999997</v>
      </c>
      <c r="H19" s="192">
        <v>95740.199917999998</v>
      </c>
      <c r="I19" s="192">
        <v>3506.09494</v>
      </c>
      <c r="J19" s="192">
        <v>92234.104977999988</v>
      </c>
    </row>
    <row r="20" spans="2:10">
      <c r="B20" s="191" t="s">
        <v>421</v>
      </c>
      <c r="C20" s="192">
        <v>4009132.0793790002</v>
      </c>
      <c r="D20" s="192">
        <v>4008163.9626310002</v>
      </c>
      <c r="E20" s="192">
        <v>2000.000002</v>
      </c>
      <c r="F20" s="192">
        <v>4006163.9626290002</v>
      </c>
      <c r="G20" s="192">
        <v>0</v>
      </c>
      <c r="H20" s="192">
        <v>968.11674800000003</v>
      </c>
      <c r="I20" s="192">
        <v>0</v>
      </c>
      <c r="J20" s="192">
        <v>968.11674800000003</v>
      </c>
    </row>
    <row r="21" spans="2:10">
      <c r="B21" s="191" t="s">
        <v>422</v>
      </c>
      <c r="C21" s="192">
        <v>434569.88168599992</v>
      </c>
      <c r="D21" s="192">
        <v>421811.22665600001</v>
      </c>
      <c r="E21" s="192">
        <v>313099.68891299999</v>
      </c>
      <c r="F21" s="192">
        <v>108711.53774299999</v>
      </c>
      <c r="G21" s="192">
        <v>12251.855588</v>
      </c>
      <c r="H21" s="192">
        <v>506.799442</v>
      </c>
      <c r="I21" s="192">
        <v>400.53452099999998</v>
      </c>
      <c r="J21" s="192">
        <v>106.264921</v>
      </c>
    </row>
    <row r="22" spans="2:10">
      <c r="B22" s="191" t="s">
        <v>423</v>
      </c>
      <c r="C22" s="192">
        <v>9683803.8954580016</v>
      </c>
      <c r="D22" s="192">
        <v>9610952.9377110004</v>
      </c>
      <c r="E22" s="192">
        <v>4021409.7624989999</v>
      </c>
      <c r="F22" s="192">
        <v>5589543.1752120005</v>
      </c>
      <c r="G22" s="192">
        <v>50891.197624</v>
      </c>
      <c r="H22" s="192">
        <v>21959.760123</v>
      </c>
      <c r="I22" s="192">
        <v>2634.815016</v>
      </c>
      <c r="J22" s="192">
        <v>19324.945107</v>
      </c>
    </row>
    <row r="23" spans="2:10">
      <c r="B23" s="191" t="s">
        <v>424</v>
      </c>
      <c r="C23" s="192">
        <v>1310952.2669909999</v>
      </c>
      <c r="D23" s="192">
        <v>1307495.044214</v>
      </c>
      <c r="E23" s="192">
        <v>0</v>
      </c>
      <c r="F23" s="192">
        <v>1307495.044214</v>
      </c>
      <c r="G23" s="192">
        <v>0</v>
      </c>
      <c r="H23" s="192">
        <v>3457.222777</v>
      </c>
      <c r="I23" s="192">
        <v>0</v>
      </c>
      <c r="J23" s="192">
        <v>3457.222777</v>
      </c>
    </row>
    <row r="24" spans="2:10">
      <c r="B24" s="191" t="s">
        <v>425</v>
      </c>
      <c r="C24" s="192">
        <v>13806163.081352001</v>
      </c>
      <c r="D24" s="192">
        <v>13551725.963017002</v>
      </c>
      <c r="E24" s="192">
        <v>4573510.1184970001</v>
      </c>
      <c r="F24" s="192">
        <v>8978215.8445200007</v>
      </c>
      <c r="G24" s="192">
        <v>231250.06588000001</v>
      </c>
      <c r="H24" s="192">
        <v>23187.052455000001</v>
      </c>
      <c r="I24" s="192">
        <v>8821.5237670000006</v>
      </c>
      <c r="J24" s="192">
        <v>14365.528688</v>
      </c>
    </row>
    <row r="25" spans="2:10">
      <c r="B25" s="191" t="s">
        <v>426</v>
      </c>
      <c r="C25" s="192">
        <v>1700842.2867689999</v>
      </c>
      <c r="D25" s="192">
        <v>1682956.9072170001</v>
      </c>
      <c r="E25" s="192">
        <v>707953.05012799997</v>
      </c>
      <c r="F25" s="192">
        <v>975003.85708900006</v>
      </c>
      <c r="G25" s="192">
        <v>15352.521538999999</v>
      </c>
      <c r="H25" s="192">
        <v>2532.858013</v>
      </c>
      <c r="I25" s="192">
        <v>2063.1235790000001</v>
      </c>
      <c r="J25" s="192">
        <v>469.73443400000002</v>
      </c>
    </row>
    <row r="26" spans="2:10">
      <c r="B26" s="191" t="s">
        <v>427</v>
      </c>
      <c r="C26" s="192">
        <v>0</v>
      </c>
      <c r="D26" s="192">
        <v>0</v>
      </c>
      <c r="E26" s="192">
        <v>0</v>
      </c>
      <c r="F26" s="192">
        <v>0</v>
      </c>
      <c r="G26" s="192">
        <v>0</v>
      </c>
      <c r="H26" s="192">
        <v>0</v>
      </c>
      <c r="I26" s="192">
        <v>0</v>
      </c>
      <c r="J26" s="192">
        <v>0</v>
      </c>
    </row>
    <row r="27" spans="2:10">
      <c r="B27" s="191" t="s">
        <v>428</v>
      </c>
      <c r="C27" s="192">
        <v>48311.145907999999</v>
      </c>
      <c r="D27" s="192">
        <v>48311.145907999999</v>
      </c>
      <c r="E27" s="192">
        <v>48311.145907999999</v>
      </c>
      <c r="F27" s="192">
        <v>0</v>
      </c>
      <c r="G27" s="192">
        <v>0</v>
      </c>
      <c r="H27" s="192">
        <v>0</v>
      </c>
      <c r="I27" s="192">
        <v>0</v>
      </c>
      <c r="J27" s="192">
        <v>0</v>
      </c>
    </row>
    <row r="28" spans="2:10">
      <c r="B28" s="191" t="s">
        <v>429</v>
      </c>
      <c r="C28" s="192">
        <v>142725.40463999999</v>
      </c>
      <c r="D28" s="192">
        <v>111514.597486</v>
      </c>
      <c r="E28" s="192">
        <v>111514.597486</v>
      </c>
      <c r="F28" s="192">
        <v>0</v>
      </c>
      <c r="G28" s="192">
        <v>31210.807153999998</v>
      </c>
      <c r="H28" s="192">
        <v>0</v>
      </c>
      <c r="I28" s="192">
        <v>0</v>
      </c>
      <c r="J28" s="192">
        <v>0</v>
      </c>
    </row>
    <row r="29" spans="2:10">
      <c r="B29" s="191" t="s">
        <v>430</v>
      </c>
      <c r="C29" s="192">
        <v>134779.723532</v>
      </c>
      <c r="D29" s="192">
        <v>134779.723532</v>
      </c>
      <c r="E29" s="192">
        <v>134779.723532</v>
      </c>
      <c r="F29" s="192">
        <v>0</v>
      </c>
      <c r="G29" s="192">
        <v>0</v>
      </c>
      <c r="H29" s="192">
        <v>0</v>
      </c>
      <c r="I29" s="192">
        <v>0</v>
      </c>
      <c r="J29" s="192">
        <v>0</v>
      </c>
    </row>
    <row r="30" spans="2:10" ht="13.5" thickBot="1">
      <c r="B30" s="193" t="s">
        <v>431</v>
      </c>
      <c r="C30" s="194">
        <v>8020656.2026570002</v>
      </c>
      <c r="D30" s="194">
        <v>7950870.3189300001</v>
      </c>
      <c r="E30" s="194">
        <v>2238908.219515</v>
      </c>
      <c r="F30" s="194">
        <v>5711962.0994149996</v>
      </c>
      <c r="G30" s="194">
        <v>37102.417114000003</v>
      </c>
      <c r="H30" s="194">
        <v>32683.466612999997</v>
      </c>
      <c r="I30" s="194">
        <v>7979.9783349999998</v>
      </c>
      <c r="J30" s="194">
        <v>24703.488277999997</v>
      </c>
    </row>
    <row r="31" spans="2:10" ht="13.5" thickBot="1">
      <c r="B31" s="195"/>
      <c r="C31" s="88"/>
      <c r="D31" s="88"/>
      <c r="E31" s="88"/>
      <c r="F31" s="88"/>
      <c r="G31" s="88"/>
      <c r="H31" s="88"/>
      <c r="I31" s="88"/>
      <c r="J31" s="88"/>
    </row>
    <row r="32" spans="2:10" ht="13.5" thickBot="1">
      <c r="B32" s="197" t="s">
        <v>432</v>
      </c>
      <c r="C32" s="198">
        <v>81156059.352409989</v>
      </c>
      <c r="D32" s="198">
        <v>80196682.328673989</v>
      </c>
      <c r="E32" s="198">
        <v>33086952.034217998</v>
      </c>
      <c r="F32" s="198">
        <v>47109730.294455998</v>
      </c>
      <c r="G32" s="198">
        <v>729603.39423600002</v>
      </c>
      <c r="H32" s="198">
        <v>229773.62949999998</v>
      </c>
      <c r="I32" s="198">
        <v>51258.656691999997</v>
      </c>
      <c r="J32" s="198">
        <v>178514.97280799999</v>
      </c>
    </row>
    <row r="34" spans="2:2">
      <c r="B34" s="88" t="s">
        <v>140</v>
      </c>
    </row>
    <row r="35" spans="2:2">
      <c r="B35" s="88" t="s">
        <v>433</v>
      </c>
    </row>
    <row r="37" spans="2:2">
      <c r="B37" s="88" t="s">
        <v>154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30">
    <cfRule type="cellIs" dxfId="5" priority="2" stopIfTrue="1" operator="equal">
      <formula>"División"</formula>
    </cfRule>
  </conditionalFormatting>
  <conditionalFormatting sqref="B32">
    <cfRule type="cellIs" dxfId="4" priority="1" operator="equal">
      <formula>"Sistema Bancario PRELIMINAR"</formula>
    </cfRule>
  </conditionalFormatting>
  <hyperlinks>
    <hyperlink ref="J3" location="'Índice '!A1" tooltip="Ir al Índice" display="Volver" xr:uid="{5DF0CEFC-4C7B-4E50-A714-5EB54D151294}"/>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0EF68-72BB-48E0-B990-AE639B6FEAA3}">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88" customWidth="1"/>
    <col min="2" max="2" width="89.85546875" style="88" customWidth="1"/>
    <col min="3" max="3" width="1.140625" style="88" customWidth="1"/>
    <col min="4" max="4" width="18.7109375" style="88" customWidth="1"/>
    <col min="5" max="5" width="0.85546875" style="88" customWidth="1"/>
    <col min="6" max="6" width="17" style="88" bestFit="1" customWidth="1"/>
    <col min="7" max="7" width="15.42578125" style="88" customWidth="1"/>
    <col min="8" max="8" width="1.7109375" style="88" customWidth="1"/>
    <col min="9" max="9" width="37.140625" style="88" hidden="1" customWidth="1" outlineLevel="1"/>
    <col min="10" max="10" width="63" style="88" hidden="1" customWidth="1" outlineLevel="1"/>
    <col min="11" max="11" width="35.85546875" style="88" bestFit="1" customWidth="1" collapsed="1"/>
    <col min="12" max="16384" width="10.28515625" style="88"/>
  </cols>
  <sheetData>
    <row r="1" spans="1:11">
      <c r="A1" s="99"/>
      <c r="G1" s="100" t="s">
        <v>0</v>
      </c>
      <c r="K1" s="4" t="s">
        <v>1</v>
      </c>
    </row>
    <row r="2" spans="1:11" ht="13.5" thickBot="1">
      <c r="A2" s="101"/>
    </row>
    <row r="3" spans="1:11" ht="18">
      <c r="A3" s="99"/>
      <c r="B3" s="285" t="s">
        <v>190</v>
      </c>
      <c r="C3" s="286"/>
      <c r="D3" s="286"/>
      <c r="E3" s="286"/>
      <c r="F3" s="286"/>
      <c r="G3" s="287"/>
    </row>
    <row r="4" spans="1:11" ht="18">
      <c r="B4" s="288" t="s">
        <v>3</v>
      </c>
      <c r="C4" s="289"/>
      <c r="D4" s="289"/>
      <c r="E4" s="289"/>
      <c r="F4" s="289"/>
      <c r="G4" s="290"/>
    </row>
    <row r="5" spans="1:11" ht="18.75" thickBot="1">
      <c r="B5" s="291" t="s">
        <v>4</v>
      </c>
      <c r="C5" s="292"/>
      <c r="D5" s="292"/>
      <c r="E5" s="292"/>
      <c r="F5" s="292"/>
      <c r="G5" s="293"/>
    </row>
    <row r="6" spans="1:11" ht="6" customHeight="1"/>
    <row r="7" spans="1:11" ht="16.899999999999999" customHeight="1">
      <c r="B7" s="303" t="s">
        <v>190</v>
      </c>
      <c r="C7" s="304"/>
      <c r="D7" s="304"/>
      <c r="E7" s="304"/>
      <c r="F7" s="304"/>
      <c r="G7" s="305"/>
      <c r="I7" s="10" t="s">
        <v>6</v>
      </c>
      <c r="J7" s="10" t="s">
        <v>7</v>
      </c>
    </row>
    <row r="8" spans="1:11" ht="4.9000000000000004" customHeight="1">
      <c r="B8" s="102"/>
      <c r="C8" s="102"/>
      <c r="D8" s="103"/>
      <c r="E8" s="103"/>
      <c r="F8" s="102"/>
      <c r="G8" s="102"/>
    </row>
    <row r="9" spans="1:11" ht="15">
      <c r="B9" s="104"/>
      <c r="C9" s="105"/>
      <c r="D9" s="106" t="s">
        <v>191</v>
      </c>
      <c r="E9" s="107"/>
      <c r="F9" s="306" t="s">
        <v>192</v>
      </c>
      <c r="G9" s="307"/>
    </row>
    <row r="10" spans="1:11" ht="15">
      <c r="B10" s="108"/>
      <c r="C10" s="109"/>
      <c r="D10" s="110" t="s">
        <v>10</v>
      </c>
      <c r="E10" s="107"/>
      <c r="F10" s="17" t="s">
        <v>193</v>
      </c>
      <c r="G10" s="17" t="s">
        <v>194</v>
      </c>
    </row>
    <row r="11" spans="1:11" ht="14.45" customHeight="1">
      <c r="B11" s="109"/>
      <c r="C11" s="109"/>
      <c r="D11" s="111"/>
      <c r="E11" s="111"/>
      <c r="F11" s="112"/>
      <c r="G11" s="112"/>
    </row>
    <row r="12" spans="1:11" ht="13.15" customHeight="1">
      <c r="B12" s="113" t="s">
        <v>195</v>
      </c>
      <c r="C12" s="59"/>
      <c r="D12" s="114">
        <v>9598071.7367279995</v>
      </c>
      <c r="E12" s="25"/>
      <c r="F12" s="115">
        <v>-7.480909509218737</v>
      </c>
      <c r="G12" s="115">
        <v>-1.8850835084985949</v>
      </c>
      <c r="H12" s="59"/>
      <c r="I12" s="42" t="s">
        <v>196</v>
      </c>
      <c r="J12" s="43" t="s">
        <v>197</v>
      </c>
    </row>
    <row r="13" spans="1:11">
      <c r="B13" s="116" t="s">
        <v>198</v>
      </c>
      <c r="C13" s="59"/>
      <c r="D13" s="24">
        <v>8248682.5903449999</v>
      </c>
      <c r="E13" s="25"/>
      <c r="F13" s="117">
        <v>1.1531791690961426</v>
      </c>
      <c r="G13" s="117">
        <v>-0.81770817795845507</v>
      </c>
      <c r="I13" s="38" t="s">
        <v>199</v>
      </c>
      <c r="J13" s="30" t="s">
        <v>22</v>
      </c>
    </row>
    <row r="14" spans="1:11">
      <c r="B14" s="118" t="s">
        <v>200</v>
      </c>
      <c r="C14" s="59"/>
      <c r="D14" s="51">
        <v>15656714.671530001</v>
      </c>
      <c r="E14" s="69"/>
      <c r="F14" s="80">
        <v>0.33127655546024543</v>
      </c>
      <c r="G14" s="80">
        <v>-10.51811955023356</v>
      </c>
      <c r="I14" s="38" t="s">
        <v>201</v>
      </c>
      <c r="J14" s="30" t="s">
        <v>22</v>
      </c>
    </row>
    <row r="15" spans="1:11">
      <c r="B15" s="118" t="s">
        <v>202</v>
      </c>
      <c r="C15" s="59"/>
      <c r="D15" s="62">
        <v>-7408032.081185</v>
      </c>
      <c r="E15" s="69"/>
      <c r="F15" s="83">
        <v>-0.55546561764623892</v>
      </c>
      <c r="G15" s="83">
        <v>-19.305906104597785</v>
      </c>
      <c r="I15" s="38" t="s">
        <v>203</v>
      </c>
      <c r="J15" s="30" t="s">
        <v>22</v>
      </c>
    </row>
    <row r="16" spans="1:11">
      <c r="B16" s="116" t="s">
        <v>204</v>
      </c>
      <c r="C16" s="59"/>
      <c r="D16" s="24">
        <v>1349389.1463830001</v>
      </c>
      <c r="E16" s="25"/>
      <c r="F16" s="117">
        <v>-41.930961030496903</v>
      </c>
      <c r="G16" s="117">
        <v>-7.9412195004053956</v>
      </c>
      <c r="I16" s="38" t="s">
        <v>205</v>
      </c>
      <c r="J16" s="30" t="s">
        <v>22</v>
      </c>
    </row>
    <row r="17" spans="2:10">
      <c r="B17" s="118" t="s">
        <v>206</v>
      </c>
      <c r="C17" s="59"/>
      <c r="D17" s="51">
        <v>3265126.2999209999</v>
      </c>
      <c r="E17" s="69"/>
      <c r="F17" s="80">
        <v>-43.731179082732297</v>
      </c>
      <c r="G17" s="80">
        <v>-11.437092964811278</v>
      </c>
      <c r="I17" s="38" t="s">
        <v>207</v>
      </c>
      <c r="J17" s="30" t="s">
        <v>22</v>
      </c>
    </row>
    <row r="18" spans="2:10">
      <c r="B18" s="119" t="s">
        <v>208</v>
      </c>
      <c r="C18" s="59"/>
      <c r="D18" s="62">
        <v>-1915737.1535380001</v>
      </c>
      <c r="E18" s="69"/>
      <c r="F18" s="83">
        <v>-44.851420525356154</v>
      </c>
      <c r="G18" s="83">
        <v>-13.744263856436111</v>
      </c>
      <c r="I18" s="38" t="s">
        <v>209</v>
      </c>
      <c r="J18" s="30" t="s">
        <v>22</v>
      </c>
    </row>
    <row r="19" spans="2:10">
      <c r="B19" s="113" t="s">
        <v>210</v>
      </c>
      <c r="C19" s="59"/>
      <c r="D19" s="114">
        <v>2372665.287887</v>
      </c>
      <c r="E19" s="25"/>
      <c r="F19" s="115">
        <v>-0.24483839779238845</v>
      </c>
      <c r="G19" s="115">
        <v>3.8374116989733627</v>
      </c>
      <c r="I19" s="38" t="s">
        <v>211</v>
      </c>
      <c r="J19" s="43" t="s">
        <v>212</v>
      </c>
    </row>
    <row r="20" spans="2:10">
      <c r="B20" s="118" t="s">
        <v>213</v>
      </c>
      <c r="C20" s="59"/>
      <c r="D20" s="51">
        <v>3527984.60384</v>
      </c>
      <c r="E20" s="69"/>
      <c r="F20" s="80">
        <v>2.0853477908532936</v>
      </c>
      <c r="G20" s="80">
        <v>3.9988106141464619</v>
      </c>
      <c r="I20" s="38" t="s">
        <v>214</v>
      </c>
      <c r="J20" s="43" t="s">
        <v>215</v>
      </c>
    </row>
    <row r="21" spans="2:10">
      <c r="B21" s="118" t="s">
        <v>216</v>
      </c>
      <c r="C21" s="59"/>
      <c r="D21" s="62">
        <v>-1155319.315953</v>
      </c>
      <c r="E21" s="69"/>
      <c r="F21" s="80">
        <v>6.7378000984438424</v>
      </c>
      <c r="G21" s="80">
        <v>4.3318519314322756</v>
      </c>
      <c r="I21" s="38" t="s">
        <v>217</v>
      </c>
      <c r="J21" s="30" t="s">
        <v>218</v>
      </c>
    </row>
    <row r="22" spans="2:10">
      <c r="B22" s="113" t="s">
        <v>219</v>
      </c>
      <c r="C22" s="59"/>
      <c r="D22" s="114">
        <v>1237877.5238119999</v>
      </c>
      <c r="E22" s="25"/>
      <c r="F22" s="115">
        <v>9.4258992889284823</v>
      </c>
      <c r="G22" s="115">
        <v>10.775083951388229</v>
      </c>
      <c r="I22" s="38" t="s">
        <v>220</v>
      </c>
      <c r="J22" s="43" t="s">
        <v>221</v>
      </c>
    </row>
    <row r="23" spans="2:10">
      <c r="B23" s="120" t="s">
        <v>222</v>
      </c>
      <c r="C23" s="59"/>
      <c r="D23" s="51">
        <v>750518.98423200008</v>
      </c>
      <c r="E23" s="69"/>
      <c r="F23" s="80">
        <v>43.74591273564814</v>
      </c>
      <c r="G23" s="80">
        <v>0.60593457531993056</v>
      </c>
      <c r="I23" s="38" t="s">
        <v>223</v>
      </c>
      <c r="J23" s="43" t="s">
        <v>224</v>
      </c>
    </row>
    <row r="24" spans="2:10">
      <c r="B24" s="120" t="s">
        <v>225</v>
      </c>
      <c r="C24" s="59"/>
      <c r="D24" s="51">
        <v>382819.73242399999</v>
      </c>
      <c r="E24" s="69"/>
      <c r="F24" s="80">
        <v>6.0401123675305737</v>
      </c>
      <c r="G24" s="80">
        <v>-10.903916058724867</v>
      </c>
      <c r="I24" s="38" t="s">
        <v>226</v>
      </c>
      <c r="J24" s="30" t="s">
        <v>227</v>
      </c>
    </row>
    <row r="25" spans="2:10">
      <c r="B25" s="121" t="s">
        <v>228</v>
      </c>
      <c r="C25" s="59"/>
      <c r="D25" s="62">
        <v>104538.80715600029</v>
      </c>
      <c r="E25" s="69"/>
      <c r="F25" s="83">
        <v>-49.568239519499897</v>
      </c>
      <c r="G25" s="83" t="s">
        <v>74</v>
      </c>
      <c r="I25" s="38" t="s">
        <v>229</v>
      </c>
      <c r="J25" s="43" t="s">
        <v>230</v>
      </c>
    </row>
    <row r="26" spans="2:10">
      <c r="B26" s="122" t="s">
        <v>231</v>
      </c>
      <c r="C26" s="23"/>
      <c r="D26" s="33">
        <v>39359.680360999999</v>
      </c>
      <c r="E26" s="25"/>
      <c r="F26" s="123">
        <v>39.181380116863053</v>
      </c>
      <c r="G26" s="123">
        <v>10.066345029849272</v>
      </c>
      <c r="I26" s="38" t="s">
        <v>232</v>
      </c>
      <c r="J26" s="43" t="s">
        <v>233</v>
      </c>
    </row>
    <row r="27" spans="2:10">
      <c r="B27" s="122" t="s">
        <v>234</v>
      </c>
      <c r="C27" s="23"/>
      <c r="D27" s="33">
        <v>-1619.761078</v>
      </c>
      <c r="E27" s="25"/>
      <c r="F27" s="123" t="s">
        <v>74</v>
      </c>
      <c r="G27" s="123">
        <v>-88.281830348671988</v>
      </c>
      <c r="I27" s="38" t="s">
        <v>235</v>
      </c>
      <c r="J27" s="43" t="s">
        <v>236</v>
      </c>
    </row>
    <row r="28" spans="2:10">
      <c r="B28" s="122" t="s">
        <v>237</v>
      </c>
      <c r="C28" s="23"/>
      <c r="D28" s="33">
        <v>175378.905233</v>
      </c>
      <c r="E28" s="25"/>
      <c r="F28" s="123">
        <v>2.3739376093634221</v>
      </c>
      <c r="G28" s="123">
        <v>-0.19948096865608342</v>
      </c>
      <c r="I28" s="38" t="s">
        <v>238</v>
      </c>
      <c r="J28" s="43" t="s">
        <v>239</v>
      </c>
    </row>
    <row r="29" spans="2:10" ht="13.15" customHeight="1">
      <c r="B29" s="113" t="s">
        <v>240</v>
      </c>
      <c r="C29" s="59"/>
      <c r="D29" s="114">
        <v>13421733.372943001</v>
      </c>
      <c r="E29" s="25"/>
      <c r="F29" s="115">
        <v>-3.611933541522474</v>
      </c>
      <c r="G29" s="115">
        <v>0.29244349908547301</v>
      </c>
      <c r="I29" s="38" t="s">
        <v>241</v>
      </c>
      <c r="J29" s="124" t="s">
        <v>242</v>
      </c>
    </row>
    <row r="30" spans="2:10" ht="6" customHeight="1">
      <c r="B30" s="125"/>
      <c r="C30" s="59"/>
      <c r="D30" s="69"/>
      <c r="E30" s="69"/>
      <c r="F30" s="75"/>
      <c r="G30" s="75"/>
      <c r="I30" s="38"/>
      <c r="J30" s="30"/>
    </row>
    <row r="31" spans="2:10" ht="13.15" customHeight="1">
      <c r="B31" s="113" t="s">
        <v>243</v>
      </c>
      <c r="C31" s="59"/>
      <c r="D31" s="114">
        <v>-5933226.9084120002</v>
      </c>
      <c r="E31" s="25"/>
      <c r="F31" s="115">
        <v>4.0642751668213322</v>
      </c>
      <c r="G31" s="115">
        <v>6.1234492260509032E-2</v>
      </c>
      <c r="I31" s="38" t="s">
        <v>244</v>
      </c>
      <c r="J31" s="43" t="s">
        <v>245</v>
      </c>
    </row>
    <row r="32" spans="2:10" ht="6" customHeight="1">
      <c r="B32" s="125"/>
      <c r="C32" s="59"/>
      <c r="D32" s="69"/>
      <c r="E32" s="69"/>
      <c r="F32" s="75"/>
      <c r="G32" s="75"/>
      <c r="I32" s="38"/>
      <c r="J32" s="30"/>
    </row>
    <row r="33" spans="2:10">
      <c r="B33" s="113" t="s">
        <v>246</v>
      </c>
      <c r="C33" s="59"/>
      <c r="D33" s="114">
        <v>7488506.4645309998</v>
      </c>
      <c r="E33" s="25"/>
      <c r="F33" s="115">
        <v>-9.2310433386684085</v>
      </c>
      <c r="G33" s="115">
        <v>0.47639302641937425</v>
      </c>
      <c r="I33" s="38" t="s">
        <v>247</v>
      </c>
      <c r="J33" s="126" t="s">
        <v>248</v>
      </c>
    </row>
    <row r="34" spans="2:10" ht="6" customHeight="1">
      <c r="B34" s="125"/>
      <c r="C34" s="59"/>
      <c r="D34" s="69"/>
      <c r="E34" s="69"/>
      <c r="F34" s="75"/>
      <c r="G34" s="75"/>
      <c r="I34" s="38"/>
      <c r="J34" s="30"/>
    </row>
    <row r="35" spans="2:10">
      <c r="B35" s="113" t="s">
        <v>249</v>
      </c>
      <c r="C35" s="59"/>
      <c r="D35" s="114">
        <v>-2177608.8313879999</v>
      </c>
      <c r="E35" s="25"/>
      <c r="F35" s="127">
        <v>-12.135033648633305</v>
      </c>
      <c r="G35" s="127">
        <v>-0.62504174294196413</v>
      </c>
      <c r="I35" s="38" t="s">
        <v>250</v>
      </c>
      <c r="J35" s="43" t="s">
        <v>251</v>
      </c>
    </row>
    <row r="36" spans="2:10">
      <c r="B36" s="118" t="s">
        <v>252</v>
      </c>
      <c r="C36" s="59"/>
      <c r="D36" s="51">
        <v>-2956997.3532079998</v>
      </c>
      <c r="E36" s="69"/>
      <c r="F36" s="80">
        <v>-10.03173573907363</v>
      </c>
      <c r="G36" s="80">
        <v>3.9769718568800076</v>
      </c>
      <c r="I36" s="38" t="s">
        <v>253</v>
      </c>
      <c r="J36" s="30" t="s">
        <v>254</v>
      </c>
    </row>
    <row r="37" spans="2:10">
      <c r="B37" s="118" t="s">
        <v>255</v>
      </c>
      <c r="C37" s="59"/>
      <c r="D37" s="51">
        <v>303000.75593400002</v>
      </c>
      <c r="E37" s="69"/>
      <c r="F37" s="80">
        <v>427.69247253370088</v>
      </c>
      <c r="G37" s="80">
        <v>294.73683887813223</v>
      </c>
      <c r="I37" s="38" t="s">
        <v>256</v>
      </c>
      <c r="J37" s="30" t="s">
        <v>257</v>
      </c>
    </row>
    <row r="38" spans="2:10">
      <c r="B38" s="118" t="s">
        <v>258</v>
      </c>
      <c r="C38" s="59"/>
      <c r="D38" s="51">
        <v>-115869.360862</v>
      </c>
      <c r="E38" s="69"/>
      <c r="F38" s="80">
        <v>-28.732989696515777</v>
      </c>
      <c r="G38" s="80" t="s">
        <v>74</v>
      </c>
      <c r="I38" s="38" t="s">
        <v>259</v>
      </c>
      <c r="J38" s="30" t="s">
        <v>260</v>
      </c>
    </row>
    <row r="39" spans="2:10">
      <c r="B39" s="118" t="s">
        <v>261</v>
      </c>
      <c r="C39" s="59"/>
      <c r="D39" s="51">
        <v>0</v>
      </c>
      <c r="E39" s="69"/>
      <c r="F39" s="80" t="s">
        <v>74</v>
      </c>
      <c r="G39" s="80" t="s">
        <v>74</v>
      </c>
      <c r="I39" s="38" t="s">
        <v>262</v>
      </c>
      <c r="J39" s="30" t="s">
        <v>22</v>
      </c>
    </row>
    <row r="40" spans="2:10">
      <c r="B40" s="118" t="s">
        <v>263</v>
      </c>
      <c r="C40" s="59"/>
      <c r="D40" s="51">
        <v>9879.5365270000002</v>
      </c>
      <c r="E40" s="69"/>
      <c r="F40" s="80" t="s">
        <v>74</v>
      </c>
      <c r="G40" s="80" t="s">
        <v>74</v>
      </c>
      <c r="I40" s="38" t="s">
        <v>264</v>
      </c>
      <c r="J40" s="30" t="s">
        <v>265</v>
      </c>
    </row>
    <row r="41" spans="2:10">
      <c r="B41" s="118" t="s">
        <v>266</v>
      </c>
      <c r="C41" s="59"/>
      <c r="D41" s="51">
        <v>583031.26157700003</v>
      </c>
      <c r="E41" s="69"/>
      <c r="F41" s="80">
        <v>18.094264589942483</v>
      </c>
      <c r="G41" s="80">
        <v>2.684586401585773</v>
      </c>
      <c r="I41" s="38" t="s">
        <v>267</v>
      </c>
      <c r="J41" s="30" t="s">
        <v>268</v>
      </c>
    </row>
    <row r="42" spans="2:10">
      <c r="B42" s="118" t="s">
        <v>269</v>
      </c>
      <c r="C42" s="59"/>
      <c r="D42" s="51">
        <v>4400.2965160000003</v>
      </c>
      <c r="E42" s="69"/>
      <c r="F42" s="80">
        <v>1644.0168018474822</v>
      </c>
      <c r="G42" s="80">
        <v>-15.526529609327719</v>
      </c>
      <c r="I42" s="38" t="s">
        <v>270</v>
      </c>
      <c r="J42" s="30" t="s">
        <v>22</v>
      </c>
    </row>
    <row r="43" spans="2:10">
      <c r="B43" s="119" t="s">
        <v>271</v>
      </c>
      <c r="C43" s="59"/>
      <c r="D43" s="62">
        <v>-5053.9678720000002</v>
      </c>
      <c r="E43" s="69"/>
      <c r="F43" s="83" t="s">
        <v>74</v>
      </c>
      <c r="G43" s="83" t="s">
        <v>74</v>
      </c>
      <c r="I43" s="38" t="s">
        <v>272</v>
      </c>
      <c r="J43" s="30" t="s">
        <v>22</v>
      </c>
    </row>
    <row r="44" spans="2:10" ht="6" customHeight="1">
      <c r="B44" s="125"/>
      <c r="C44" s="59"/>
      <c r="D44" s="69"/>
      <c r="E44" s="69"/>
      <c r="F44" s="75"/>
      <c r="G44" s="75"/>
      <c r="I44" s="38"/>
      <c r="J44" s="30"/>
    </row>
    <row r="45" spans="2:10">
      <c r="B45" s="113" t="s">
        <v>273</v>
      </c>
      <c r="C45" s="59"/>
      <c r="D45" s="114">
        <v>5310897.6331430003</v>
      </c>
      <c r="E45" s="25"/>
      <c r="F45" s="115">
        <v>-8.0706998910261909</v>
      </c>
      <c r="G45" s="115">
        <v>0.93510067511442763</v>
      </c>
      <c r="I45" s="38" t="s">
        <v>274</v>
      </c>
      <c r="J45" s="43" t="s">
        <v>275</v>
      </c>
    </row>
    <row r="46" spans="2:10" ht="6" customHeight="1">
      <c r="B46" s="125"/>
      <c r="C46" s="59"/>
      <c r="D46" s="69"/>
      <c r="E46" s="69"/>
      <c r="F46" s="75"/>
      <c r="G46" s="75"/>
      <c r="I46" s="38"/>
      <c r="J46" s="30"/>
    </row>
    <row r="47" spans="2:10">
      <c r="B47" s="116" t="s">
        <v>276</v>
      </c>
      <c r="C47" s="23"/>
      <c r="D47" s="128">
        <v>5310897.6331430003</v>
      </c>
      <c r="E47" s="129"/>
      <c r="F47" s="130">
        <v>-8.0706998910261909</v>
      </c>
      <c r="G47" s="130">
        <v>0.93510067511442763</v>
      </c>
      <c r="I47" s="38" t="s">
        <v>277</v>
      </c>
      <c r="J47" s="43">
        <v>5008</v>
      </c>
    </row>
    <row r="48" spans="2:10">
      <c r="B48" s="131" t="s">
        <v>278</v>
      </c>
      <c r="C48" s="23"/>
      <c r="D48" s="46">
        <v>-1119223.7805319999</v>
      </c>
      <c r="E48" s="129"/>
      <c r="F48" s="132">
        <v>71.023951297245233</v>
      </c>
      <c r="G48" s="132">
        <v>-12.289949091497185</v>
      </c>
      <c r="I48" s="38" t="s">
        <v>279</v>
      </c>
      <c r="J48" s="43">
        <v>4800</v>
      </c>
    </row>
    <row r="49" spans="2:10" ht="6" customHeight="1">
      <c r="B49" s="125"/>
      <c r="C49" s="59"/>
      <c r="D49" s="69"/>
      <c r="E49" s="69"/>
      <c r="F49" s="75"/>
      <c r="G49" s="75"/>
      <c r="I49" s="38"/>
      <c r="J49" s="30"/>
    </row>
    <row r="50" spans="2:10">
      <c r="B50" s="113" t="s">
        <v>280</v>
      </c>
      <c r="C50" s="23"/>
      <c r="D50" s="133">
        <v>4191673.8526110002</v>
      </c>
      <c r="E50" s="129"/>
      <c r="F50" s="134">
        <v>-20.025322082865934</v>
      </c>
      <c r="G50" s="134">
        <v>5.169250043109562</v>
      </c>
      <c r="I50" s="38" t="s">
        <v>281</v>
      </c>
      <c r="J50" s="30" t="s">
        <v>282</v>
      </c>
    </row>
    <row r="51" spans="2:10" ht="5.25" customHeight="1">
      <c r="B51" s="125"/>
      <c r="C51" s="59"/>
      <c r="D51" s="69"/>
      <c r="E51" s="69"/>
      <c r="F51" s="135" t="s">
        <v>74</v>
      </c>
      <c r="G51" s="135"/>
      <c r="I51" s="38"/>
      <c r="J51" s="30"/>
    </row>
    <row r="52" spans="2:10" ht="2.4500000000000002" customHeight="1">
      <c r="B52" s="136"/>
      <c r="C52" s="137"/>
      <c r="D52" s="59"/>
      <c r="E52" s="59"/>
      <c r="F52" s="135" t="s">
        <v>74</v>
      </c>
      <c r="G52" s="135"/>
      <c r="I52" s="38"/>
      <c r="J52" s="30"/>
    </row>
    <row r="53" spans="2:10">
      <c r="B53" s="113" t="s">
        <v>283</v>
      </c>
      <c r="C53" s="59"/>
      <c r="D53" s="133">
        <v>4121968.095772</v>
      </c>
      <c r="E53" s="129"/>
      <c r="F53" s="134">
        <v>-19.646034313269357</v>
      </c>
      <c r="G53" s="134">
        <v>6.2683271461402272</v>
      </c>
      <c r="I53" s="38" t="s">
        <v>284</v>
      </c>
      <c r="J53" s="30" t="s">
        <v>285</v>
      </c>
    </row>
    <row r="54" spans="2:10" ht="5.25" customHeight="1">
      <c r="B54" s="138"/>
      <c r="C54" s="59"/>
      <c r="D54" s="25"/>
      <c r="E54" s="25"/>
      <c r="F54" s="139" t="s">
        <v>74</v>
      </c>
      <c r="G54" s="139"/>
      <c r="I54" s="38"/>
      <c r="J54" s="30"/>
    </row>
    <row r="55" spans="2:10">
      <c r="B55" s="113" t="s">
        <v>286</v>
      </c>
      <c r="C55" s="59"/>
      <c r="D55" s="133">
        <v>69705.756838999994</v>
      </c>
      <c r="E55" s="129"/>
      <c r="F55" s="134">
        <v>-37.881314460860104</v>
      </c>
      <c r="G55" s="134">
        <v>-34.741927268876601</v>
      </c>
      <c r="I55" s="38" t="s">
        <v>287</v>
      </c>
      <c r="J55" s="30" t="s">
        <v>288</v>
      </c>
    </row>
    <row r="56" spans="2:10" ht="6" customHeight="1">
      <c r="B56" s="136"/>
      <c r="C56" s="59"/>
      <c r="D56" s="59"/>
      <c r="E56" s="59"/>
      <c r="F56" s="135"/>
      <c r="G56" s="135"/>
      <c r="I56" s="38"/>
      <c r="J56" s="30"/>
    </row>
    <row r="57" spans="2:10" ht="15">
      <c r="B57" s="308" t="s">
        <v>113</v>
      </c>
      <c r="C57" s="309"/>
      <c r="D57" s="309"/>
      <c r="E57" s="309"/>
      <c r="F57" s="309"/>
      <c r="G57" s="309"/>
      <c r="I57" s="38"/>
      <c r="J57" s="30"/>
    </row>
    <row r="58" spans="2:10" ht="6" customHeight="1">
      <c r="I58" s="38"/>
      <c r="J58" s="30"/>
    </row>
    <row r="59" spans="2:10">
      <c r="B59" s="140" t="s">
        <v>289</v>
      </c>
      <c r="C59" s="59"/>
      <c r="D59" s="141">
        <v>2605601.8980390001</v>
      </c>
      <c r="E59" s="142"/>
      <c r="F59" s="143">
        <v>6.8841935971970649</v>
      </c>
      <c r="G59" s="143">
        <v>-7.3873214925694164</v>
      </c>
      <c r="I59" s="38" t="s">
        <v>290</v>
      </c>
      <c r="J59" s="30" t="s">
        <v>291</v>
      </c>
    </row>
    <row r="60" spans="2:10" ht="6" customHeight="1">
      <c r="B60" s="125"/>
      <c r="C60" s="59"/>
      <c r="D60" s="69"/>
      <c r="E60" s="142"/>
      <c r="F60" s="135"/>
      <c r="G60" s="135"/>
      <c r="I60" s="144"/>
      <c r="J60" s="30"/>
    </row>
    <row r="61" spans="2:10">
      <c r="B61" s="145" t="s">
        <v>292</v>
      </c>
      <c r="C61" s="59"/>
      <c r="D61" s="77">
        <v>13673261.843274999</v>
      </c>
      <c r="E61" s="142"/>
      <c r="F61" s="146">
        <v>-3.0845537559047584</v>
      </c>
      <c r="G61" s="147">
        <v>1.3575909487644982</v>
      </c>
      <c r="I61" s="148" t="s">
        <v>293</v>
      </c>
      <c r="J61" s="43" t="s">
        <v>294</v>
      </c>
    </row>
    <row r="62" spans="2:10">
      <c r="B62" s="119" t="s">
        <v>295</v>
      </c>
      <c r="C62" s="59"/>
      <c r="D62" s="62">
        <v>-2174825.21025</v>
      </c>
      <c r="E62" s="142"/>
      <c r="F62" s="149">
        <v>-9.8679408076496724</v>
      </c>
      <c r="G62" s="150">
        <v>-0.70332776050475543</v>
      </c>
      <c r="I62" s="148" t="s">
        <v>296</v>
      </c>
      <c r="J62" s="30" t="s">
        <v>297</v>
      </c>
    </row>
    <row r="63" spans="2:10" ht="3" customHeight="1">
      <c r="B63" s="125"/>
      <c r="C63" s="59"/>
      <c r="D63" s="69"/>
      <c r="E63" s="142"/>
      <c r="F63" s="135"/>
      <c r="G63" s="135"/>
      <c r="I63" s="151"/>
    </row>
    <row r="64" spans="2:10" ht="13.15" customHeight="1">
      <c r="B64" s="88" t="s">
        <v>140</v>
      </c>
      <c r="D64" s="152"/>
      <c r="I64" s="151"/>
    </row>
    <row r="65" spans="2:9" ht="13.15" customHeight="1">
      <c r="B65" s="88" t="s">
        <v>298</v>
      </c>
      <c r="I65" s="151"/>
    </row>
    <row r="66" spans="2:9" ht="13.15" customHeight="1">
      <c r="B66" s="88" t="s">
        <v>299</v>
      </c>
      <c r="I66" s="151"/>
    </row>
    <row r="67" spans="2:9" ht="13.15" customHeight="1">
      <c r="B67" s="88" t="s">
        <v>300</v>
      </c>
      <c r="I67" s="151"/>
    </row>
    <row r="68" spans="2:9" ht="13.15" customHeight="1">
      <c r="B68" s="88" t="s">
        <v>301</v>
      </c>
      <c r="I68" s="151"/>
    </row>
    <row r="69" spans="2:9" ht="13.15" customHeight="1">
      <c r="B69" s="88" t="s">
        <v>302</v>
      </c>
      <c r="I69" s="151"/>
    </row>
    <row r="70" spans="2:9" ht="13.15" customHeight="1">
      <c r="B70" s="88" t="s">
        <v>303</v>
      </c>
      <c r="I70" s="151"/>
    </row>
    <row r="71" spans="2:9" ht="13.9" customHeight="1">
      <c r="B71" s="88" t="s">
        <v>304</v>
      </c>
      <c r="I71" s="153"/>
    </row>
    <row r="72" spans="2:9" ht="13.9" customHeight="1">
      <c r="B72" s="88" t="s">
        <v>152</v>
      </c>
      <c r="I72" s="153"/>
    </row>
    <row r="73" spans="2:9" ht="12" customHeight="1">
      <c r="B73" s="88" t="s">
        <v>153</v>
      </c>
      <c r="I73" s="153"/>
    </row>
    <row r="74" spans="2:9">
      <c r="I74" s="153"/>
    </row>
    <row r="75" spans="2:9">
      <c r="B75" s="88" t="s">
        <v>154</v>
      </c>
    </row>
    <row r="76" spans="2:9">
      <c r="B76" s="154" t="s">
        <v>155</v>
      </c>
    </row>
    <row r="78" spans="2:9">
      <c r="B78" s="154"/>
    </row>
  </sheetData>
  <mergeCells count="6">
    <mergeCell ref="B57:G57"/>
    <mergeCell ref="B3:G3"/>
    <mergeCell ref="B4:G4"/>
    <mergeCell ref="B5:G5"/>
    <mergeCell ref="B7:G7"/>
    <mergeCell ref="F9:G9"/>
  </mergeCells>
  <conditionalFormatting sqref="F10">
    <cfRule type="cellIs" dxfId="52" priority="1" operator="notEqual">
      <formula>"mes anterior (1)"</formula>
    </cfRule>
  </conditionalFormatting>
  <hyperlinks>
    <hyperlink ref="G1" location="'Índice '!A1" tooltip="Ir al Índice" display="Volver" xr:uid="{AB0C4270-BE7C-49D8-AB4C-2611D28E94D5}"/>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5EACC-F25D-4D7C-9A0B-A367CA7482DB}">
  <sheetPr codeName="Hoja3">
    <tabColor theme="4" tint="-0.249977111117893"/>
  </sheetPr>
  <dimension ref="A1:X51"/>
  <sheetViews>
    <sheetView showGridLines="0" zoomScale="85" zoomScaleNormal="85" workbookViewId="0"/>
  </sheetViews>
  <sheetFormatPr baseColWidth="10" defaultColWidth="11.5703125" defaultRowHeight="15" outlineLevelRow="1"/>
  <cols>
    <col min="1" max="1" width="8.140625" bestFit="1" customWidth="1"/>
    <col min="2" max="2" width="36.5703125" style="177" customWidth="1"/>
    <col min="3" max="3" width="1.42578125" style="177" customWidth="1"/>
    <col min="4" max="11" width="13.28515625" style="177" customWidth="1"/>
    <col min="12" max="12" width="1.42578125" style="177" customWidth="1"/>
    <col min="13" max="20" width="13.28515625" style="177" customWidth="1"/>
    <col min="21" max="21" width="1.140625" style="177" customWidth="1"/>
    <col min="22" max="22" width="27.28515625" style="177" customWidth="1"/>
    <col min="23" max="16384" width="11.5703125" style="177"/>
  </cols>
  <sheetData>
    <row r="1" spans="1:24" customFormat="1" ht="12.75"/>
    <row r="2" spans="1:24" s="263" customFormat="1" ht="34.15" hidden="1" customHeight="1" outlineLevel="1">
      <c r="A2"/>
      <c r="B2" s="181"/>
      <c r="C2" s="38"/>
      <c r="D2" s="223" t="s">
        <v>992</v>
      </c>
      <c r="E2" s="223" t="s">
        <v>993</v>
      </c>
      <c r="F2" s="223" t="s">
        <v>994</v>
      </c>
      <c r="G2" s="223" t="s">
        <v>995</v>
      </c>
      <c r="H2" s="223" t="s">
        <v>996</v>
      </c>
      <c r="I2" s="223" t="s">
        <v>997</v>
      </c>
      <c r="J2" s="223" t="s">
        <v>998</v>
      </c>
      <c r="K2" s="223" t="s">
        <v>999</v>
      </c>
      <c r="L2" s="38"/>
      <c r="M2" s="223" t="s">
        <v>1000</v>
      </c>
      <c r="N2" s="223" t="s">
        <v>1001</v>
      </c>
      <c r="O2" s="223" t="s">
        <v>1002</v>
      </c>
      <c r="P2" s="223" t="s">
        <v>1003</v>
      </c>
      <c r="Q2" s="223" t="s">
        <v>1004</v>
      </c>
      <c r="R2" s="223" t="s">
        <v>1005</v>
      </c>
      <c r="S2" s="223" t="s">
        <v>1006</v>
      </c>
      <c r="T2" s="223" t="s">
        <v>1007</v>
      </c>
      <c r="U2" s="38"/>
      <c r="V2" s="262" t="s">
        <v>1008</v>
      </c>
      <c r="X2" s="223"/>
    </row>
    <row r="3" spans="1:24" ht="21.6" customHeight="1" collapsed="1" thickBot="1">
      <c r="B3" s="184" t="s">
        <v>400</v>
      </c>
      <c r="C3" s="88"/>
      <c r="D3" s="88"/>
      <c r="E3" s="88"/>
      <c r="F3" s="88"/>
      <c r="G3" s="88"/>
      <c r="H3" s="88"/>
      <c r="I3" s="88"/>
      <c r="J3" s="88"/>
      <c r="K3" s="88"/>
      <c r="L3" s="88"/>
      <c r="M3" s="88"/>
      <c r="N3" s="88"/>
      <c r="O3" s="88"/>
      <c r="P3" s="88"/>
      <c r="Q3" s="88"/>
      <c r="R3" s="88"/>
      <c r="S3" s="88"/>
      <c r="T3" s="88"/>
      <c r="U3" s="88"/>
      <c r="V3" s="185" t="s">
        <v>0</v>
      </c>
    </row>
    <row r="4" spans="1:24" ht="17.45" customHeight="1">
      <c r="B4" s="285" t="s">
        <v>1009</v>
      </c>
      <c r="C4" s="286"/>
      <c r="D4" s="286"/>
      <c r="E4" s="286"/>
      <c r="F4" s="286"/>
      <c r="G4" s="286"/>
      <c r="H4" s="286"/>
      <c r="I4" s="286"/>
      <c r="J4" s="286"/>
      <c r="K4" s="286"/>
      <c r="L4" s="286"/>
      <c r="M4" s="286"/>
      <c r="N4" s="286"/>
      <c r="O4" s="286"/>
      <c r="P4" s="286"/>
      <c r="Q4" s="286"/>
      <c r="R4" s="286"/>
      <c r="S4" s="286"/>
      <c r="T4" s="286"/>
      <c r="U4" s="286"/>
      <c r="V4" s="287"/>
    </row>
    <row r="5" spans="1:24" ht="22.5" customHeight="1" thickBot="1">
      <c r="B5" s="321" t="s">
        <v>402</v>
      </c>
      <c r="C5" s="322"/>
      <c r="D5" s="322"/>
      <c r="E5" s="322"/>
      <c r="F5" s="322"/>
      <c r="G5" s="322"/>
      <c r="H5" s="322"/>
      <c r="I5" s="322"/>
      <c r="J5" s="322"/>
      <c r="K5" s="322"/>
      <c r="L5" s="322"/>
      <c r="M5" s="322"/>
      <c r="N5" s="322"/>
      <c r="O5" s="322"/>
      <c r="P5" s="322"/>
      <c r="Q5" s="322"/>
      <c r="R5" s="322"/>
      <c r="S5" s="322"/>
      <c r="T5" s="322"/>
      <c r="U5" s="322"/>
      <c r="V5" s="323"/>
    </row>
    <row r="6" spans="1:24" ht="10.9" customHeight="1">
      <c r="B6" s="186"/>
      <c r="C6" s="186"/>
      <c r="D6" s="186"/>
      <c r="E6" s="186"/>
      <c r="F6" s="186"/>
      <c r="G6" s="186"/>
      <c r="H6" s="186"/>
      <c r="I6" s="186"/>
      <c r="J6" s="186"/>
      <c r="K6" s="186"/>
      <c r="L6" s="186"/>
      <c r="M6" s="186"/>
      <c r="N6" s="186"/>
      <c r="O6" s="186"/>
      <c r="P6" s="186"/>
      <c r="Q6" s="186"/>
      <c r="R6" s="186"/>
      <c r="S6" s="186"/>
      <c r="T6" s="186"/>
      <c r="U6" s="186"/>
      <c r="V6" s="186"/>
    </row>
    <row r="7" spans="1:24" ht="10.9" customHeight="1">
      <c r="B7" s="186"/>
      <c r="C7" s="186"/>
      <c r="D7" s="186"/>
      <c r="E7" s="186"/>
      <c r="F7" s="186"/>
      <c r="G7" s="186"/>
      <c r="H7" s="186"/>
      <c r="I7" s="186"/>
      <c r="J7" s="186"/>
      <c r="K7" s="186"/>
      <c r="L7" s="186"/>
      <c r="M7" s="186"/>
      <c r="N7" s="186"/>
      <c r="O7" s="186"/>
      <c r="P7" s="186"/>
      <c r="Q7" s="186"/>
      <c r="R7" s="186"/>
      <c r="S7" s="186"/>
      <c r="T7" s="186"/>
      <c r="U7" s="186"/>
      <c r="V7" s="186"/>
    </row>
    <row r="8" spans="1:24" ht="10.9" customHeight="1"/>
    <row r="9" spans="1:24" ht="26.45" customHeight="1">
      <c r="B9" s="324" t="s">
        <v>403</v>
      </c>
      <c r="C9" s="264"/>
      <c r="D9" s="445" t="s">
        <v>1010</v>
      </c>
      <c r="E9" s="446"/>
      <c r="F9" s="446"/>
      <c r="G9" s="446"/>
      <c r="H9" s="446"/>
      <c r="I9" s="446"/>
      <c r="J9" s="446"/>
      <c r="K9" s="447"/>
      <c r="L9" s="265"/>
      <c r="M9" s="445" t="s">
        <v>1011</v>
      </c>
      <c r="N9" s="446"/>
      <c r="O9" s="446"/>
      <c r="P9" s="446"/>
      <c r="Q9" s="446"/>
      <c r="R9" s="446"/>
      <c r="S9" s="446"/>
      <c r="T9" s="447"/>
      <c r="V9" s="444" t="s">
        <v>1012</v>
      </c>
    </row>
    <row r="10" spans="1:24" ht="28.9" customHeight="1">
      <c r="B10" s="325"/>
      <c r="C10" s="266"/>
      <c r="D10" s="444" t="s">
        <v>413</v>
      </c>
      <c r="E10" s="442" t="s">
        <v>1013</v>
      </c>
      <c r="F10" s="442" t="s">
        <v>1014</v>
      </c>
      <c r="G10" s="442" t="s">
        <v>1015</v>
      </c>
      <c r="H10" s="442" t="s">
        <v>1016</v>
      </c>
      <c r="I10" s="442" t="s">
        <v>1017</v>
      </c>
      <c r="J10" s="442" t="s">
        <v>1018</v>
      </c>
      <c r="K10" s="442" t="s">
        <v>1019</v>
      </c>
      <c r="L10" s="267"/>
      <c r="M10" s="444" t="s">
        <v>413</v>
      </c>
      <c r="N10" s="442" t="s">
        <v>1013</v>
      </c>
      <c r="O10" s="442" t="s">
        <v>1014</v>
      </c>
      <c r="P10" s="442" t="s">
        <v>1015</v>
      </c>
      <c r="Q10" s="442" t="s">
        <v>1016</v>
      </c>
      <c r="R10" s="442" t="s">
        <v>1017</v>
      </c>
      <c r="S10" s="442" t="s">
        <v>1018</v>
      </c>
      <c r="T10" s="442" t="s">
        <v>1019</v>
      </c>
      <c r="V10" s="442"/>
    </row>
    <row r="11" spans="1:24" ht="28.9" customHeight="1">
      <c r="B11" s="326"/>
      <c r="C11" s="266"/>
      <c r="D11" s="443"/>
      <c r="E11" s="443"/>
      <c r="F11" s="443"/>
      <c r="G11" s="443"/>
      <c r="H11" s="443"/>
      <c r="I11" s="443"/>
      <c r="J11" s="443"/>
      <c r="K11" s="443"/>
      <c r="L11" s="267"/>
      <c r="M11" s="443"/>
      <c r="N11" s="443"/>
      <c r="O11" s="443"/>
      <c r="P11" s="443"/>
      <c r="Q11" s="443"/>
      <c r="R11" s="443"/>
      <c r="S11" s="443"/>
      <c r="T11" s="443"/>
      <c r="V11" s="443"/>
    </row>
    <row r="12" spans="1:24" ht="13.15" customHeight="1">
      <c r="B12" s="268"/>
      <c r="C12" s="269"/>
      <c r="D12" s="269"/>
      <c r="E12" s="270"/>
      <c r="F12" s="270"/>
      <c r="G12" s="270"/>
      <c r="H12" s="270"/>
      <c r="I12" s="270"/>
      <c r="J12" s="270"/>
      <c r="K12" s="270"/>
      <c r="L12" s="270"/>
      <c r="M12" s="269"/>
      <c r="N12" s="270"/>
      <c r="O12" s="270"/>
      <c r="P12" s="270"/>
      <c r="Q12" s="270"/>
      <c r="R12" s="270"/>
      <c r="S12" s="270"/>
      <c r="T12" s="270"/>
      <c r="V12" s="269"/>
    </row>
    <row r="13" spans="1:24" ht="13.15" customHeight="1" thickBot="1"/>
    <row r="14" spans="1:24">
      <c r="B14" s="188" t="s">
        <v>415</v>
      </c>
      <c r="C14" s="271"/>
      <c r="D14" s="189">
        <v>1951.758141</v>
      </c>
      <c r="E14" s="189">
        <v>0</v>
      </c>
      <c r="F14" s="189">
        <v>1569.3228429999999</v>
      </c>
      <c r="G14" s="189">
        <v>0</v>
      </c>
      <c r="H14" s="189">
        <v>5.4091490000000002</v>
      </c>
      <c r="I14" s="189">
        <v>0.639019</v>
      </c>
      <c r="J14" s="189">
        <v>105.88457699999999</v>
      </c>
      <c r="K14" s="189">
        <v>270.50255299999998</v>
      </c>
      <c r="L14" s="272"/>
      <c r="M14" s="189">
        <v>729.59593099999995</v>
      </c>
      <c r="N14" s="189">
        <v>0</v>
      </c>
      <c r="O14" s="189">
        <v>724.25964999999997</v>
      </c>
      <c r="P14" s="189">
        <v>0</v>
      </c>
      <c r="Q14" s="189">
        <v>0</v>
      </c>
      <c r="R14" s="189">
        <v>0</v>
      </c>
      <c r="S14" s="189">
        <v>0</v>
      </c>
      <c r="T14" s="189">
        <v>5.3362809999999996</v>
      </c>
      <c r="V14" s="189">
        <v>1222.16221</v>
      </c>
      <c r="X14" s="273"/>
    </row>
    <row r="15" spans="1:24">
      <c r="B15" s="191" t="s">
        <v>416</v>
      </c>
      <c r="C15" s="271"/>
      <c r="D15" s="192">
        <v>124.599424</v>
      </c>
      <c r="E15" s="192">
        <v>0</v>
      </c>
      <c r="F15" s="192">
        <v>0</v>
      </c>
      <c r="G15" s="192">
        <v>0</v>
      </c>
      <c r="H15" s="192">
        <v>0</v>
      </c>
      <c r="I15" s="192">
        <v>0</v>
      </c>
      <c r="J15" s="192">
        <v>3.082776</v>
      </c>
      <c r="K15" s="192">
        <v>121.516648</v>
      </c>
      <c r="L15" s="272"/>
      <c r="M15" s="192">
        <v>1.489547</v>
      </c>
      <c r="N15" s="192">
        <v>0</v>
      </c>
      <c r="O15" s="192">
        <v>0</v>
      </c>
      <c r="P15" s="192">
        <v>0</v>
      </c>
      <c r="Q15" s="192">
        <v>0</v>
      </c>
      <c r="R15" s="192">
        <v>0</v>
      </c>
      <c r="S15" s="192">
        <v>0</v>
      </c>
      <c r="T15" s="192">
        <v>1.489547</v>
      </c>
      <c r="V15" s="192">
        <v>123.109877</v>
      </c>
    </row>
    <row r="16" spans="1:24">
      <c r="B16" s="191" t="s">
        <v>417</v>
      </c>
      <c r="C16" s="271"/>
      <c r="D16" s="192">
        <v>196.34197800000001</v>
      </c>
      <c r="E16" s="192">
        <v>0</v>
      </c>
      <c r="F16" s="192">
        <v>114.158942</v>
      </c>
      <c r="G16" s="192">
        <v>0</v>
      </c>
      <c r="H16" s="192">
        <v>0</v>
      </c>
      <c r="I16" s="192">
        <v>0.85644299999999995</v>
      </c>
      <c r="J16" s="192">
        <v>20</v>
      </c>
      <c r="K16" s="192">
        <v>61.326593000000003</v>
      </c>
      <c r="L16" s="272"/>
      <c r="M16" s="192">
        <v>7.6517549999999996</v>
      </c>
      <c r="N16" s="192">
        <v>0</v>
      </c>
      <c r="O16" s="192">
        <v>7.6517549999999996</v>
      </c>
      <c r="P16" s="192">
        <v>0</v>
      </c>
      <c r="Q16" s="192">
        <v>0</v>
      </c>
      <c r="R16" s="192">
        <v>0</v>
      </c>
      <c r="S16" s="192">
        <v>0</v>
      </c>
      <c r="T16" s="192">
        <v>0</v>
      </c>
      <c r="V16" s="192">
        <v>188.690223</v>
      </c>
    </row>
    <row r="17" spans="2:22">
      <c r="B17" s="191" t="s">
        <v>418</v>
      </c>
      <c r="C17" s="271"/>
      <c r="D17" s="192">
        <v>23497.306981999998</v>
      </c>
      <c r="E17" s="192">
        <v>85.403152000000006</v>
      </c>
      <c r="F17" s="192">
        <v>19693.480802999999</v>
      </c>
      <c r="G17" s="192">
        <v>1162.066849</v>
      </c>
      <c r="H17" s="192">
        <v>331.24129299999998</v>
      </c>
      <c r="I17" s="192">
        <v>458.38754</v>
      </c>
      <c r="J17" s="192">
        <v>369.96636000000001</v>
      </c>
      <c r="K17" s="192">
        <v>1396.7609849999999</v>
      </c>
      <c r="L17" s="272"/>
      <c r="M17" s="192">
        <v>10342.928418</v>
      </c>
      <c r="N17" s="192">
        <v>1</v>
      </c>
      <c r="O17" s="192">
        <v>10199.573979999999</v>
      </c>
      <c r="P17" s="192">
        <v>0</v>
      </c>
      <c r="Q17" s="192">
        <v>0</v>
      </c>
      <c r="R17" s="192">
        <v>13.860771</v>
      </c>
      <c r="S17" s="192">
        <v>4.5305569999999999</v>
      </c>
      <c r="T17" s="192">
        <v>123.96311</v>
      </c>
      <c r="V17" s="192">
        <v>13154.378563999999</v>
      </c>
    </row>
    <row r="18" spans="2:22">
      <c r="B18" s="191" t="s">
        <v>419</v>
      </c>
      <c r="C18" s="271"/>
      <c r="D18" s="192">
        <v>17463.275476999999</v>
      </c>
      <c r="E18" s="192">
        <v>717.37235799999996</v>
      </c>
      <c r="F18" s="192">
        <v>14150.890948</v>
      </c>
      <c r="G18" s="192">
        <v>355.98674999999997</v>
      </c>
      <c r="H18" s="192">
        <v>596.68285700000001</v>
      </c>
      <c r="I18" s="192">
        <v>153.410201</v>
      </c>
      <c r="J18" s="192">
        <v>645.61667199999999</v>
      </c>
      <c r="K18" s="192">
        <v>843.31569100000002</v>
      </c>
      <c r="L18" s="272"/>
      <c r="M18" s="192">
        <v>4458.2662780000001</v>
      </c>
      <c r="N18" s="192">
        <v>15.392738</v>
      </c>
      <c r="O18" s="192">
        <v>3689.709057</v>
      </c>
      <c r="P18" s="192">
        <v>2.7971360000000001</v>
      </c>
      <c r="Q18" s="192">
        <v>32.387027000000003</v>
      </c>
      <c r="R18" s="192">
        <v>95.858440999999999</v>
      </c>
      <c r="S18" s="192">
        <v>493.08282400000002</v>
      </c>
      <c r="T18" s="192">
        <v>129.03905499999999</v>
      </c>
      <c r="V18" s="192">
        <v>13005.009199</v>
      </c>
    </row>
    <row r="19" spans="2:22">
      <c r="B19" s="191" t="s">
        <v>420</v>
      </c>
      <c r="C19" s="271"/>
      <c r="D19" s="192">
        <v>43132.957088000003</v>
      </c>
      <c r="E19" s="192">
        <v>35.696297000000001</v>
      </c>
      <c r="F19" s="192">
        <v>24669.640981</v>
      </c>
      <c r="G19" s="192">
        <v>6583.6312340000004</v>
      </c>
      <c r="H19" s="192">
        <v>1062.8489480000001</v>
      </c>
      <c r="I19" s="192">
        <v>1652.919324</v>
      </c>
      <c r="J19" s="192">
        <v>6197.7460449999999</v>
      </c>
      <c r="K19" s="192">
        <v>2930.4742590000001</v>
      </c>
      <c r="L19" s="272"/>
      <c r="M19" s="192">
        <v>9578.4772510000003</v>
      </c>
      <c r="N19" s="192">
        <v>143.15475000000001</v>
      </c>
      <c r="O19" s="192">
        <v>6323.5045989999999</v>
      </c>
      <c r="P19" s="192">
        <v>2013.059</v>
      </c>
      <c r="Q19" s="192">
        <v>503.99982199999999</v>
      </c>
      <c r="R19" s="192">
        <v>164.19163599999999</v>
      </c>
      <c r="S19" s="192">
        <v>212.451504</v>
      </c>
      <c r="T19" s="192">
        <v>218.11593999999999</v>
      </c>
      <c r="V19" s="192">
        <v>33554.479837000006</v>
      </c>
    </row>
    <row r="20" spans="2:22">
      <c r="B20" s="191" t="s">
        <v>421</v>
      </c>
      <c r="C20" s="271"/>
      <c r="D20" s="192">
        <v>14818.987755</v>
      </c>
      <c r="E20" s="192">
        <v>126</v>
      </c>
      <c r="F20" s="192">
        <v>11719.480654000001</v>
      </c>
      <c r="G20" s="192">
        <v>1373.0838180000001</v>
      </c>
      <c r="H20" s="192">
        <v>548.54790700000001</v>
      </c>
      <c r="I20" s="192">
        <v>15.867856</v>
      </c>
      <c r="J20" s="192">
        <v>114.26047199999999</v>
      </c>
      <c r="K20" s="192">
        <v>921.74704799999995</v>
      </c>
      <c r="L20" s="272"/>
      <c r="M20" s="192">
        <v>7172.0578320000004</v>
      </c>
      <c r="N20" s="192">
        <v>11.316651</v>
      </c>
      <c r="O20" s="192">
        <v>5663.8612469999998</v>
      </c>
      <c r="P20" s="192">
        <v>720.80184199999997</v>
      </c>
      <c r="Q20" s="192">
        <v>186.59536299999999</v>
      </c>
      <c r="R20" s="192">
        <v>0</v>
      </c>
      <c r="S20" s="192">
        <v>173.17199199999999</v>
      </c>
      <c r="T20" s="192">
        <v>416.31073700000002</v>
      </c>
      <c r="V20" s="192">
        <v>7646.9299229999997</v>
      </c>
    </row>
    <row r="21" spans="2:22">
      <c r="B21" s="191" t="s">
        <v>422</v>
      </c>
      <c r="C21" s="271"/>
      <c r="D21" s="192">
        <v>819.02823699999999</v>
      </c>
      <c r="E21" s="192">
        <v>0</v>
      </c>
      <c r="F21" s="192">
        <v>646.474557</v>
      </c>
      <c r="G21" s="192">
        <v>2.471292</v>
      </c>
      <c r="H21" s="192">
        <v>0</v>
      </c>
      <c r="I21" s="192">
        <v>0.70248500000000003</v>
      </c>
      <c r="J21" s="192">
        <v>17.944253</v>
      </c>
      <c r="K21" s="192">
        <v>151.43565000000001</v>
      </c>
      <c r="L21" s="272"/>
      <c r="M21" s="192">
        <v>29.739363999999998</v>
      </c>
      <c r="N21" s="192">
        <v>8.154363</v>
      </c>
      <c r="O21" s="192">
        <v>20.492249000000001</v>
      </c>
      <c r="P21" s="192">
        <v>0</v>
      </c>
      <c r="Q21" s="192">
        <v>0</v>
      </c>
      <c r="R21" s="192">
        <v>0</v>
      </c>
      <c r="S21" s="192">
        <v>0</v>
      </c>
      <c r="T21" s="192">
        <v>1.0927519999999999</v>
      </c>
      <c r="V21" s="192">
        <v>789.28887299999997</v>
      </c>
    </row>
    <row r="22" spans="2:22">
      <c r="B22" s="191" t="s">
        <v>423</v>
      </c>
      <c r="C22" s="271"/>
      <c r="D22" s="192">
        <v>19358.731555999999</v>
      </c>
      <c r="E22" s="192">
        <v>269.230051</v>
      </c>
      <c r="F22" s="192">
        <v>15795.111080999999</v>
      </c>
      <c r="G22" s="192">
        <v>464.84156100000001</v>
      </c>
      <c r="H22" s="192">
        <v>10.809621</v>
      </c>
      <c r="I22" s="192">
        <v>249.686984</v>
      </c>
      <c r="J22" s="192">
        <v>170.743953</v>
      </c>
      <c r="K22" s="192">
        <v>2398.308305</v>
      </c>
      <c r="L22" s="272"/>
      <c r="M22" s="192">
        <v>5299.8302370000001</v>
      </c>
      <c r="N22" s="192">
        <v>4.2676740000000004</v>
      </c>
      <c r="O22" s="192">
        <v>3809.9196579999998</v>
      </c>
      <c r="P22" s="192">
        <v>362.18868700000002</v>
      </c>
      <c r="Q22" s="192">
        <v>9.0753939999999993</v>
      </c>
      <c r="R22" s="192">
        <v>38.055599000000001</v>
      </c>
      <c r="S22" s="192">
        <v>190.13564099999999</v>
      </c>
      <c r="T22" s="192">
        <v>886.18758400000002</v>
      </c>
      <c r="V22" s="192">
        <v>14058.901318999999</v>
      </c>
    </row>
    <row r="23" spans="2:22">
      <c r="B23" s="191" t="s">
        <v>424</v>
      </c>
      <c r="C23" s="271"/>
      <c r="D23" s="192">
        <v>2298.0344420000001</v>
      </c>
      <c r="E23" s="192">
        <v>28.387636000000001</v>
      </c>
      <c r="F23" s="192">
        <v>1955.4688140000001</v>
      </c>
      <c r="G23" s="192">
        <v>27.173069999999999</v>
      </c>
      <c r="H23" s="192">
        <v>6.9264999999999999</v>
      </c>
      <c r="I23" s="192">
        <v>0</v>
      </c>
      <c r="J23" s="192">
        <v>65.904373000000007</v>
      </c>
      <c r="K23" s="192">
        <v>214.174049</v>
      </c>
      <c r="L23" s="272"/>
      <c r="M23" s="192">
        <v>183.96529100000001</v>
      </c>
      <c r="N23" s="192">
        <v>0</v>
      </c>
      <c r="O23" s="192">
        <v>183.96529100000001</v>
      </c>
      <c r="P23" s="192">
        <v>0</v>
      </c>
      <c r="Q23" s="192">
        <v>0</v>
      </c>
      <c r="R23" s="192">
        <v>0</v>
      </c>
      <c r="S23" s="192">
        <v>0</v>
      </c>
      <c r="T23" s="192">
        <v>0</v>
      </c>
      <c r="V23" s="192">
        <v>2114.0691510000001</v>
      </c>
    </row>
    <row r="24" spans="2:22">
      <c r="B24" s="191" t="s">
        <v>425</v>
      </c>
      <c r="C24" s="271"/>
      <c r="D24" s="192">
        <v>39200.960715000001</v>
      </c>
      <c r="E24" s="192">
        <v>722.03430000000003</v>
      </c>
      <c r="F24" s="192">
        <v>30526.48242</v>
      </c>
      <c r="G24" s="192">
        <v>3444.1980330000001</v>
      </c>
      <c r="H24" s="192">
        <v>483.735139</v>
      </c>
      <c r="I24" s="192">
        <v>119.17829999999999</v>
      </c>
      <c r="J24" s="192">
        <v>88.988572000000005</v>
      </c>
      <c r="K24" s="192">
        <v>3816.3439509999998</v>
      </c>
      <c r="L24" s="272"/>
      <c r="M24" s="192">
        <v>9350.2900399999999</v>
      </c>
      <c r="N24" s="192">
        <v>657.28835000000004</v>
      </c>
      <c r="O24" s="192">
        <v>5959.3380230000002</v>
      </c>
      <c r="P24" s="192">
        <v>461.00683400000003</v>
      </c>
      <c r="Q24" s="192">
        <v>90.662944999999993</v>
      </c>
      <c r="R24" s="192">
        <v>0.404503</v>
      </c>
      <c r="S24" s="192">
        <v>4.685276</v>
      </c>
      <c r="T24" s="192">
        <v>2176.9041090000001</v>
      </c>
      <c r="V24" s="192">
        <v>29850.670675000001</v>
      </c>
    </row>
    <row r="25" spans="2:22">
      <c r="B25" s="191" t="s">
        <v>426</v>
      </c>
      <c r="C25" s="271"/>
      <c r="D25" s="192">
        <v>3761.1133030000001</v>
      </c>
      <c r="E25" s="192">
        <v>0</v>
      </c>
      <c r="F25" s="192">
        <v>3078.2877600000002</v>
      </c>
      <c r="G25" s="192">
        <v>0</v>
      </c>
      <c r="H25" s="192">
        <v>251.09289100000001</v>
      </c>
      <c r="I25" s="192">
        <v>0</v>
      </c>
      <c r="J25" s="192">
        <v>29.979472999999999</v>
      </c>
      <c r="K25" s="192">
        <v>401.75317899999999</v>
      </c>
      <c r="L25" s="272"/>
      <c r="M25" s="192">
        <v>822.74967900000001</v>
      </c>
      <c r="N25" s="192">
        <v>0</v>
      </c>
      <c r="O25" s="192">
        <v>744.42342199999996</v>
      </c>
      <c r="P25" s="192">
        <v>0</v>
      </c>
      <c r="Q25" s="192">
        <v>0</v>
      </c>
      <c r="R25" s="192">
        <v>0</v>
      </c>
      <c r="S25" s="192">
        <v>1.200996</v>
      </c>
      <c r="T25" s="192">
        <v>77.125260999999995</v>
      </c>
      <c r="V25" s="192">
        <v>2938.3636240000001</v>
      </c>
    </row>
    <row r="26" spans="2:22">
      <c r="B26" s="191" t="s">
        <v>427</v>
      </c>
      <c r="C26" s="271"/>
      <c r="D26" s="192">
        <v>0</v>
      </c>
      <c r="E26" s="192">
        <v>0</v>
      </c>
      <c r="F26" s="192">
        <v>0</v>
      </c>
      <c r="G26" s="192">
        <v>0</v>
      </c>
      <c r="H26" s="192">
        <v>0</v>
      </c>
      <c r="I26" s="192">
        <v>0</v>
      </c>
      <c r="J26" s="192">
        <v>0</v>
      </c>
      <c r="K26" s="192">
        <v>0</v>
      </c>
      <c r="L26" s="272"/>
      <c r="M26" s="192">
        <v>0</v>
      </c>
      <c r="N26" s="192">
        <v>0</v>
      </c>
      <c r="O26" s="192">
        <v>0</v>
      </c>
      <c r="P26" s="192">
        <v>0</v>
      </c>
      <c r="Q26" s="192">
        <v>0</v>
      </c>
      <c r="R26" s="192">
        <v>0</v>
      </c>
      <c r="S26" s="192">
        <v>0</v>
      </c>
      <c r="T26" s="192">
        <v>0</v>
      </c>
      <c r="V26" s="192">
        <v>0</v>
      </c>
    </row>
    <row r="27" spans="2:22">
      <c r="B27" s="191" t="s">
        <v>428</v>
      </c>
      <c r="C27" s="271"/>
      <c r="D27" s="192">
        <v>1.3606999999999999E-2</v>
      </c>
      <c r="E27" s="192">
        <v>0</v>
      </c>
      <c r="F27" s="192">
        <v>0</v>
      </c>
      <c r="G27" s="192">
        <v>0</v>
      </c>
      <c r="H27" s="192">
        <v>0</v>
      </c>
      <c r="I27" s="192">
        <v>0</v>
      </c>
      <c r="J27" s="192">
        <v>0</v>
      </c>
      <c r="K27" s="192">
        <v>1.3606999999999999E-2</v>
      </c>
      <c r="L27" s="272"/>
      <c r="M27" s="192">
        <v>0</v>
      </c>
      <c r="N27" s="192">
        <v>0</v>
      </c>
      <c r="O27" s="192">
        <v>0</v>
      </c>
      <c r="P27" s="192">
        <v>0</v>
      </c>
      <c r="Q27" s="192">
        <v>0</v>
      </c>
      <c r="R27" s="192">
        <v>0</v>
      </c>
      <c r="S27" s="192">
        <v>0</v>
      </c>
      <c r="T27" s="192">
        <v>0</v>
      </c>
      <c r="V27" s="192">
        <v>1.3606999999999999E-2</v>
      </c>
    </row>
    <row r="28" spans="2:22">
      <c r="B28" s="191" t="s">
        <v>429</v>
      </c>
      <c r="C28" s="271"/>
      <c r="D28" s="192">
        <v>32.343739999999997</v>
      </c>
      <c r="E28" s="192">
        <v>0</v>
      </c>
      <c r="F28" s="192">
        <v>0</v>
      </c>
      <c r="G28" s="192">
        <v>0</v>
      </c>
      <c r="H28" s="192">
        <v>0</v>
      </c>
      <c r="I28" s="192">
        <v>0</v>
      </c>
      <c r="J28" s="192">
        <v>3.442345</v>
      </c>
      <c r="K28" s="192">
        <v>28.901395000000001</v>
      </c>
      <c r="L28" s="272"/>
      <c r="M28" s="192">
        <v>0</v>
      </c>
      <c r="N28" s="192">
        <v>0</v>
      </c>
      <c r="O28" s="192">
        <v>0</v>
      </c>
      <c r="P28" s="192">
        <v>0</v>
      </c>
      <c r="Q28" s="192">
        <v>0</v>
      </c>
      <c r="R28" s="192">
        <v>0</v>
      </c>
      <c r="S28" s="192">
        <v>0</v>
      </c>
      <c r="T28" s="192">
        <v>0</v>
      </c>
      <c r="V28" s="192">
        <v>32.343739999999997</v>
      </c>
    </row>
    <row r="29" spans="2:22">
      <c r="B29" s="191" t="s">
        <v>430</v>
      </c>
      <c r="C29" s="271"/>
      <c r="D29" s="192">
        <v>44.513356000000002</v>
      </c>
      <c r="E29" s="192">
        <v>0</v>
      </c>
      <c r="F29" s="192">
        <v>0</v>
      </c>
      <c r="G29" s="192">
        <v>0</v>
      </c>
      <c r="H29" s="192">
        <v>0</v>
      </c>
      <c r="I29" s="192">
        <v>0</v>
      </c>
      <c r="J29" s="192">
        <v>0</v>
      </c>
      <c r="K29" s="192">
        <v>44.513356000000002</v>
      </c>
      <c r="L29" s="272"/>
      <c r="M29" s="192">
        <v>1.5636000000000001E-2</v>
      </c>
      <c r="N29" s="192">
        <v>0</v>
      </c>
      <c r="O29" s="192">
        <v>0</v>
      </c>
      <c r="P29" s="192">
        <v>0</v>
      </c>
      <c r="Q29" s="192">
        <v>0</v>
      </c>
      <c r="R29" s="192">
        <v>0</v>
      </c>
      <c r="S29" s="192">
        <v>0</v>
      </c>
      <c r="T29" s="192">
        <v>1.5636000000000001E-2</v>
      </c>
      <c r="V29" s="192">
        <v>44.497720000000001</v>
      </c>
    </row>
    <row r="30" spans="2:22" ht="15.75" thickBot="1">
      <c r="B30" s="193" t="s">
        <v>431</v>
      </c>
      <c r="C30" s="271"/>
      <c r="D30" s="194">
        <v>12712.242851999999</v>
      </c>
      <c r="E30" s="194">
        <v>562.97997699999996</v>
      </c>
      <c r="F30" s="194">
        <v>10956.115879000001</v>
      </c>
      <c r="G30" s="194">
        <v>43.780482999999997</v>
      </c>
      <c r="H30" s="194">
        <v>31.111739</v>
      </c>
      <c r="I30" s="194">
        <v>44.320903000000001</v>
      </c>
      <c r="J30" s="194">
        <v>64.247765000000001</v>
      </c>
      <c r="K30" s="194">
        <v>1009.686106</v>
      </c>
      <c r="L30" s="272"/>
      <c r="M30" s="194">
        <v>3677.7218539999999</v>
      </c>
      <c r="N30" s="194">
        <v>0.693824</v>
      </c>
      <c r="O30" s="194">
        <v>3456.7905599999999</v>
      </c>
      <c r="P30" s="194">
        <v>0</v>
      </c>
      <c r="Q30" s="194">
        <v>0</v>
      </c>
      <c r="R30" s="194">
        <v>13.476380000000001</v>
      </c>
      <c r="S30" s="194">
        <v>0.03</v>
      </c>
      <c r="T30" s="194">
        <v>206.73108999999999</v>
      </c>
      <c r="V30" s="194">
        <v>9034.520998</v>
      </c>
    </row>
    <row r="31" spans="2:22" ht="15.75" thickBot="1">
      <c r="B31" s="195"/>
      <c r="C31" s="137"/>
      <c r="D31" s="88"/>
      <c r="E31" s="88"/>
      <c r="F31" s="88"/>
      <c r="G31" s="88"/>
      <c r="H31" s="88"/>
      <c r="I31" s="88"/>
      <c r="J31" s="88"/>
      <c r="K31" s="88"/>
      <c r="L31" s="59"/>
      <c r="M31" s="88"/>
      <c r="N31" s="88"/>
      <c r="O31" s="88"/>
      <c r="P31" s="88"/>
      <c r="Q31" s="88"/>
      <c r="R31" s="88"/>
      <c r="S31" s="88"/>
      <c r="T31" s="88"/>
      <c r="V31" s="88"/>
    </row>
    <row r="32" spans="2:22" ht="15.75" thickBot="1">
      <c r="B32" s="197" t="s">
        <v>432</v>
      </c>
      <c r="C32" s="274"/>
      <c r="D32" s="198">
        <v>179412.20865300001</v>
      </c>
      <c r="E32" s="198">
        <v>2547.1037710000001</v>
      </c>
      <c r="F32" s="198">
        <v>134874.91568199999</v>
      </c>
      <c r="G32" s="198">
        <v>13457.23309</v>
      </c>
      <c r="H32" s="198">
        <v>3328.4060439999998</v>
      </c>
      <c r="I32" s="198">
        <v>2695.969055</v>
      </c>
      <c r="J32" s="198">
        <v>7897.8076359999995</v>
      </c>
      <c r="K32" s="198">
        <v>14610.773375000001</v>
      </c>
      <c r="L32" s="274"/>
      <c r="M32" s="198">
        <v>51654.779112999997</v>
      </c>
      <c r="N32" s="198">
        <v>841.26835000000005</v>
      </c>
      <c r="O32" s="198">
        <v>40783.489491</v>
      </c>
      <c r="P32" s="198">
        <v>3559.8534989999998</v>
      </c>
      <c r="Q32" s="198">
        <v>822.720551</v>
      </c>
      <c r="R32" s="198">
        <v>325.84733</v>
      </c>
      <c r="S32" s="198">
        <v>1079.2887900000001</v>
      </c>
      <c r="T32" s="198">
        <v>4242.3111019999997</v>
      </c>
      <c r="V32" s="198">
        <v>127757.42954000001</v>
      </c>
    </row>
    <row r="34" spans="2:2">
      <c r="B34" s="88" t="s">
        <v>140</v>
      </c>
    </row>
    <row r="35" spans="2:2">
      <c r="B35" s="275" t="s">
        <v>1020</v>
      </c>
    </row>
    <row r="36" spans="2:2">
      <c r="B36" s="275" t="s">
        <v>1021</v>
      </c>
    </row>
    <row r="37" spans="2:2">
      <c r="B37" s="275" t="s">
        <v>1022</v>
      </c>
    </row>
    <row r="38" spans="2:2">
      <c r="B38" s="275" t="s">
        <v>1023</v>
      </c>
    </row>
    <row r="39" spans="2:2">
      <c r="B39" s="275" t="s">
        <v>1024</v>
      </c>
    </row>
    <row r="40" spans="2:2">
      <c r="B40" s="275" t="s">
        <v>1025</v>
      </c>
    </row>
    <row r="41" spans="2:2">
      <c r="B41" s="275" t="s">
        <v>1026</v>
      </c>
    </row>
    <row r="42" spans="2:2">
      <c r="B42" s="275" t="s">
        <v>433</v>
      </c>
    </row>
    <row r="43" spans="2:2">
      <c r="B43" s="275"/>
    </row>
    <row r="44" spans="2:2">
      <c r="B44" s="88" t="s">
        <v>154</v>
      </c>
    </row>
    <row r="50" spans="2:2">
      <c r="B50" s="177" t="s">
        <v>1027</v>
      </c>
    </row>
    <row r="51" spans="2:2">
      <c r="B51" s="177" t="s">
        <v>1027</v>
      </c>
    </row>
  </sheetData>
  <mergeCells count="22">
    <mergeCell ref="B4:V4"/>
    <mergeCell ref="B5:V5"/>
    <mergeCell ref="B9:B11"/>
    <mergeCell ref="D9:K9"/>
    <mergeCell ref="M9:T9"/>
    <mergeCell ref="V9:V11"/>
    <mergeCell ref="D10:D11"/>
    <mergeCell ref="E10:E11"/>
    <mergeCell ref="F10:F11"/>
    <mergeCell ref="G10:G11"/>
    <mergeCell ref="T10:T11"/>
    <mergeCell ref="H10:H11"/>
    <mergeCell ref="I10:I11"/>
    <mergeCell ref="J10:J11"/>
    <mergeCell ref="K10:K11"/>
    <mergeCell ref="M10:M11"/>
    <mergeCell ref="N10:N11"/>
    <mergeCell ref="O10:O11"/>
    <mergeCell ref="P10:P11"/>
    <mergeCell ref="Q10:Q11"/>
    <mergeCell ref="R10:R11"/>
    <mergeCell ref="S10:S11"/>
  </mergeCells>
  <conditionalFormatting sqref="B14:B30">
    <cfRule type="cellIs" dxfId="3" priority="2" stopIfTrue="1" operator="equal">
      <formula>"División"</formula>
    </cfRule>
  </conditionalFormatting>
  <conditionalFormatting sqref="B32">
    <cfRule type="cellIs" dxfId="2" priority="1" operator="equal">
      <formula>"Sistema Bancario PRELIMINAR"</formula>
    </cfRule>
  </conditionalFormatting>
  <hyperlinks>
    <hyperlink ref="V3" location="'Índice '!A1" tooltip="Ir al Índice" display="Volver" xr:uid="{402E527F-B938-4F32-A3CA-3D429D4A138D}"/>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3C7E3-BED0-4175-B01A-8B3D83744A3A}">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140625" bestFit="1" customWidth="1"/>
    <col min="2" max="2" width="49.42578125" style="88" customWidth="1"/>
    <col min="3" max="4" width="27.7109375" style="88" customWidth="1"/>
    <col min="5" max="5" width="2" style="88" customWidth="1"/>
    <col min="6" max="7" width="27.7109375" style="88" customWidth="1"/>
    <col min="8" max="8" width="1.85546875" style="88" customWidth="1"/>
    <col min="9" max="10" width="27.7109375" style="88" customWidth="1"/>
    <col min="11" max="16384" width="10.28515625" style="88"/>
  </cols>
  <sheetData>
    <row r="1" spans="1:10" customFormat="1" ht="20.45" customHeight="1"/>
    <row r="2" spans="1:10" s="38" customFormat="1" hidden="1" outlineLevel="1">
      <c r="A2"/>
      <c r="B2" s="181"/>
      <c r="C2" s="276" t="s">
        <v>1028</v>
      </c>
      <c r="D2" s="276" t="s">
        <v>1029</v>
      </c>
      <c r="F2" s="217" t="s">
        <v>1030</v>
      </c>
      <c r="G2" s="217" t="s">
        <v>1031</v>
      </c>
      <c r="I2" s="217" t="s">
        <v>1032</v>
      </c>
      <c r="J2" s="217" t="s">
        <v>1033</v>
      </c>
    </row>
    <row r="3" spans="1:10" ht="21.6" customHeight="1" collapsed="1" thickBot="1">
      <c r="B3" s="184" t="s">
        <v>400</v>
      </c>
      <c r="D3" s="244"/>
      <c r="J3" s="185" t="s">
        <v>0</v>
      </c>
    </row>
    <row r="4" spans="1:10" ht="17.45" customHeight="1">
      <c r="B4" s="285" t="s">
        <v>1034</v>
      </c>
      <c r="C4" s="286"/>
      <c r="D4" s="286"/>
      <c r="E4" s="286"/>
      <c r="F4" s="286"/>
      <c r="G4" s="286"/>
      <c r="H4" s="286"/>
      <c r="I4" s="286"/>
      <c r="J4" s="287"/>
    </row>
    <row r="5" spans="1:10" ht="22.5" customHeight="1" thickBot="1">
      <c r="B5" s="321" t="s">
        <v>835</v>
      </c>
      <c r="C5" s="322"/>
      <c r="D5" s="322"/>
      <c r="E5" s="322"/>
      <c r="F5" s="322"/>
      <c r="G5" s="322"/>
      <c r="H5" s="322"/>
      <c r="I5" s="322"/>
      <c r="J5" s="323"/>
    </row>
    <row r="6" spans="1:10">
      <c r="B6" s="214"/>
      <c r="C6" s="214"/>
      <c r="D6" s="214"/>
    </row>
    <row r="7" spans="1:10" ht="28.9" customHeight="1">
      <c r="B7" s="324" t="s">
        <v>403</v>
      </c>
      <c r="C7" s="330" t="s">
        <v>1035</v>
      </c>
      <c r="D7" s="399"/>
      <c r="F7" s="330" t="s">
        <v>1036</v>
      </c>
      <c r="G7" s="399"/>
      <c r="I7" s="330" t="s">
        <v>1037</v>
      </c>
      <c r="J7" s="399"/>
    </row>
    <row r="8" spans="1:10" ht="28.9" customHeight="1">
      <c r="B8" s="325"/>
      <c r="C8" s="331"/>
      <c r="D8" s="448"/>
      <c r="F8" s="331"/>
      <c r="G8" s="448"/>
      <c r="I8" s="331"/>
      <c r="J8" s="448"/>
    </row>
    <row r="9" spans="1:10" ht="22.9" customHeight="1">
      <c r="B9" s="325"/>
      <c r="C9" s="400"/>
      <c r="D9" s="401"/>
      <c r="F9" s="400"/>
      <c r="G9" s="401"/>
      <c r="I9" s="400"/>
      <c r="J9" s="401"/>
    </row>
    <row r="10" spans="1:10" ht="13.15" customHeight="1">
      <c r="B10" s="325"/>
      <c r="C10" s="313" t="s">
        <v>1038</v>
      </c>
      <c r="D10" s="313" t="s">
        <v>1039</v>
      </c>
      <c r="F10" s="313" t="s">
        <v>1038</v>
      </c>
      <c r="G10" s="313" t="s">
        <v>1039</v>
      </c>
      <c r="I10" s="313" t="s">
        <v>1038</v>
      </c>
      <c r="J10" s="313" t="s">
        <v>1039</v>
      </c>
    </row>
    <row r="11" spans="1:10" ht="14.25" customHeight="1">
      <c r="B11" s="325"/>
      <c r="C11" s="319" t="s">
        <v>858</v>
      </c>
      <c r="D11" s="319" t="s">
        <v>858</v>
      </c>
      <c r="F11" s="319" t="s">
        <v>858</v>
      </c>
      <c r="G11" s="319" t="s">
        <v>858</v>
      </c>
      <c r="I11" s="319" t="s">
        <v>858</v>
      </c>
      <c r="J11" s="319" t="s">
        <v>858</v>
      </c>
    </row>
    <row r="12" spans="1:10" ht="13.15" customHeight="1">
      <c r="B12" s="326"/>
      <c r="C12" s="320"/>
      <c r="D12" s="320"/>
      <c r="F12" s="320"/>
      <c r="G12" s="320"/>
      <c r="I12" s="320"/>
      <c r="J12" s="320"/>
    </row>
    <row r="13" spans="1:10" ht="13.5" thickBot="1"/>
    <row r="14" spans="1:10">
      <c r="B14" s="188" t="s">
        <v>415</v>
      </c>
      <c r="C14" s="235">
        <v>0.59979012986926239</v>
      </c>
      <c r="D14" s="235">
        <v>0.37557974795054527</v>
      </c>
      <c r="E14" s="59"/>
      <c r="F14" s="235">
        <v>0.26339275104518356</v>
      </c>
      <c r="G14" s="235">
        <v>0.13454683131417483</v>
      </c>
      <c r="H14" s="277"/>
      <c r="I14" s="278">
        <v>2.1933711860536755E-2</v>
      </c>
      <c r="J14" s="278">
        <v>1.1204224178846546E-2</v>
      </c>
    </row>
    <row r="15" spans="1:10">
      <c r="B15" s="191" t="s">
        <v>416</v>
      </c>
      <c r="C15" s="237">
        <v>5.7028401212486216E-2</v>
      </c>
      <c r="D15" s="237">
        <v>5.6346644578195069E-2</v>
      </c>
      <c r="E15" s="59"/>
      <c r="F15" s="237">
        <v>2.5687132487826395E-2</v>
      </c>
      <c r="G15" s="237">
        <v>2.5473732660015333E-2</v>
      </c>
      <c r="H15" s="277"/>
      <c r="I15" s="279">
        <v>3.2592216481604455E-3</v>
      </c>
      <c r="J15" s="279">
        <v>3.2321451600064973E-3</v>
      </c>
    </row>
    <row r="16" spans="1:10">
      <c r="B16" s="191" t="s">
        <v>417</v>
      </c>
      <c r="C16" s="237">
        <v>0.14342241575051209</v>
      </c>
      <c r="D16" s="237">
        <v>0.13783301913747062</v>
      </c>
      <c r="E16" s="59"/>
      <c r="F16" s="237">
        <v>5.9380617133525028E-2</v>
      </c>
      <c r="G16" s="237">
        <v>5.8277910735615286E-2</v>
      </c>
      <c r="H16" s="277"/>
      <c r="I16" s="279">
        <v>5.1422812172512338E-3</v>
      </c>
      <c r="J16" s="279">
        <v>5.0467883330098428E-3</v>
      </c>
    </row>
    <row r="17" spans="2:10">
      <c r="B17" s="191" t="s">
        <v>418</v>
      </c>
      <c r="C17" s="237">
        <v>1.0317320540805759</v>
      </c>
      <c r="D17" s="237">
        <v>0.57758933933943257</v>
      </c>
      <c r="E17" s="59"/>
      <c r="F17" s="237">
        <v>0.61869598213494437</v>
      </c>
      <c r="G17" s="237">
        <v>0.38274633158899468</v>
      </c>
      <c r="H17" s="277"/>
      <c r="I17" s="279">
        <v>6.4295003844154666E-2</v>
      </c>
      <c r="J17" s="279">
        <v>3.9775071394407543E-2</v>
      </c>
    </row>
    <row r="18" spans="2:10">
      <c r="B18" s="191" t="s">
        <v>419</v>
      </c>
      <c r="C18" s="237">
        <v>0.76535814559352799</v>
      </c>
      <c r="D18" s="237">
        <v>0.5699669421743162</v>
      </c>
      <c r="E18" s="59"/>
      <c r="F18" s="237">
        <v>0.31641921115713245</v>
      </c>
      <c r="G18" s="237">
        <v>0.20721848242624291</v>
      </c>
      <c r="H18" s="277"/>
      <c r="I18" s="279">
        <v>2.7063806783870971E-2</v>
      </c>
      <c r="J18" s="279">
        <v>1.772370568121362E-2</v>
      </c>
    </row>
    <row r="19" spans="2:10">
      <c r="B19" s="191" t="s">
        <v>420</v>
      </c>
      <c r="C19" s="237">
        <v>2.1297858462040837</v>
      </c>
      <c r="D19" s="237">
        <v>1.6568271933635832</v>
      </c>
      <c r="E19" s="59"/>
      <c r="F19" s="237">
        <v>1.6256440903452849</v>
      </c>
      <c r="G19" s="237">
        <v>0.89121521499017842</v>
      </c>
      <c r="H19" s="277"/>
      <c r="I19" s="279">
        <v>0.11082317136423916</v>
      </c>
      <c r="J19" s="279">
        <v>6.0755793398969478E-2</v>
      </c>
    </row>
    <row r="20" spans="2:10">
      <c r="B20" s="191" t="s">
        <v>421</v>
      </c>
      <c r="C20" s="237">
        <v>2.0813907287881435</v>
      </c>
      <c r="D20" s="237">
        <v>1.0740442807947261</v>
      </c>
      <c r="E20" s="59"/>
      <c r="F20" s="237">
        <v>2.1301993276534468</v>
      </c>
      <c r="G20" s="237">
        <v>1.2693475307162749</v>
      </c>
      <c r="H20" s="277"/>
      <c r="I20" s="279">
        <v>0.33600189286054111</v>
      </c>
      <c r="J20" s="279">
        <v>0.20021749489910093</v>
      </c>
    </row>
    <row r="21" spans="2:10">
      <c r="B21" s="191" t="s">
        <v>422</v>
      </c>
      <c r="C21" s="237">
        <v>0.50289703058890656</v>
      </c>
      <c r="D21" s="237">
        <v>0.48463656389000009</v>
      </c>
      <c r="E21" s="59"/>
      <c r="F21" s="237">
        <v>0.25506298991243598</v>
      </c>
      <c r="G21" s="237">
        <v>0.21649749846250785</v>
      </c>
      <c r="H21" s="277"/>
      <c r="I21" s="279">
        <v>1.943238814122859E-2</v>
      </c>
      <c r="J21" s="279">
        <v>1.6494213539850654E-2</v>
      </c>
    </row>
    <row r="22" spans="2:10">
      <c r="B22" s="191" t="s">
        <v>423</v>
      </c>
      <c r="C22" s="237">
        <v>1.6807465591164199</v>
      </c>
      <c r="D22" s="237">
        <v>1.2206094158861813</v>
      </c>
      <c r="E22" s="59"/>
      <c r="F22" s="237">
        <v>0.62886421618256283</v>
      </c>
      <c r="G22" s="237">
        <v>0.4516463199011061</v>
      </c>
      <c r="H22" s="277"/>
      <c r="I22" s="279">
        <v>6.0443293843547193E-2</v>
      </c>
      <c r="J22" s="279">
        <v>4.3409993007479733E-2</v>
      </c>
    </row>
    <row r="23" spans="2:10">
      <c r="B23" s="191" t="s">
        <v>424</v>
      </c>
      <c r="C23" s="237">
        <v>1.0379532845483892</v>
      </c>
      <c r="D23" s="237">
        <v>0.95486167610836636</v>
      </c>
      <c r="E23" s="59"/>
      <c r="F23" s="237">
        <v>1.3471254246390061</v>
      </c>
      <c r="G23" s="237">
        <v>1.2593889589287275</v>
      </c>
      <c r="H23" s="277"/>
      <c r="I23" s="279">
        <v>0.2417346964905249</v>
      </c>
      <c r="J23" s="279">
        <v>0.22599084107683245</v>
      </c>
    </row>
    <row r="24" spans="2:10">
      <c r="B24" s="191" t="s">
        <v>425</v>
      </c>
      <c r="C24" s="237">
        <v>1.8005181741615213</v>
      </c>
      <c r="D24" s="237">
        <v>1.371055047655555</v>
      </c>
      <c r="E24" s="59"/>
      <c r="F24" s="237">
        <v>1.1700366885076414</v>
      </c>
      <c r="G24" s="237">
        <v>0.78974181806905741</v>
      </c>
      <c r="H24" s="277"/>
      <c r="I24" s="279">
        <v>7.8032159376313387E-2</v>
      </c>
      <c r="J24" s="279">
        <v>5.2669510297412965E-2</v>
      </c>
    </row>
    <row r="25" spans="2:10">
      <c r="B25" s="191" t="s">
        <v>426</v>
      </c>
      <c r="C25" s="237">
        <v>1.2364687808349226</v>
      </c>
      <c r="D25" s="237">
        <v>0.96598921519301129</v>
      </c>
      <c r="E25" s="59"/>
      <c r="F25" s="237">
        <v>0.54844776531439787</v>
      </c>
      <c r="G25" s="237">
        <v>0.43974057835779073</v>
      </c>
      <c r="H25" s="277"/>
      <c r="I25" s="279">
        <v>5.0791744289832345E-2</v>
      </c>
      <c r="J25" s="279">
        <v>4.0724372351135817E-2</v>
      </c>
    </row>
    <row r="26" spans="2:10">
      <c r="B26" s="191" t="s">
        <v>427</v>
      </c>
      <c r="C26" s="237">
        <v>0</v>
      </c>
      <c r="D26" s="237">
        <v>0</v>
      </c>
      <c r="E26" s="59"/>
      <c r="F26" s="237">
        <v>0</v>
      </c>
      <c r="G26" s="237">
        <v>0</v>
      </c>
      <c r="H26" s="277"/>
      <c r="I26" s="279">
        <v>0</v>
      </c>
      <c r="J26" s="279">
        <v>0</v>
      </c>
    </row>
    <row r="27" spans="2:10">
      <c r="B27" s="191" t="s">
        <v>428</v>
      </c>
      <c r="C27" s="237">
        <v>1.3380017121328324E-4</v>
      </c>
      <c r="D27" s="237">
        <v>1.3380017121328324E-4</v>
      </c>
      <c r="E27" s="59"/>
      <c r="F27" s="237">
        <v>9.3460362258646948E-6</v>
      </c>
      <c r="G27" s="237">
        <v>9.3460362258646948E-6</v>
      </c>
      <c r="H27" s="277"/>
      <c r="I27" s="279">
        <v>3.7359989902145427E-6</v>
      </c>
      <c r="J27" s="279">
        <v>3.7359989902145427E-6</v>
      </c>
    </row>
    <row r="28" spans="2:10">
      <c r="B28" s="191" t="s">
        <v>429</v>
      </c>
      <c r="C28" s="237">
        <v>8.6888461598997241E-2</v>
      </c>
      <c r="D28" s="237">
        <v>8.6888461598997241E-2</v>
      </c>
      <c r="E28" s="59"/>
      <c r="F28" s="237">
        <v>2.5888962487608323E-2</v>
      </c>
      <c r="G28" s="237">
        <v>2.5888962487608323E-2</v>
      </c>
      <c r="H28" s="277"/>
      <c r="I28" s="279">
        <v>1.8493445869388048E-3</v>
      </c>
      <c r="J28" s="279">
        <v>1.8493445869388048E-3</v>
      </c>
    </row>
    <row r="29" spans="2:10">
      <c r="B29" s="191" t="s">
        <v>430</v>
      </c>
      <c r="C29" s="237">
        <v>7.5676457886118431E-2</v>
      </c>
      <c r="D29" s="237">
        <v>7.5649875367929775E-2</v>
      </c>
      <c r="E29" s="59"/>
      <c r="F29" s="237">
        <v>2.8973952058770392E-2</v>
      </c>
      <c r="G29" s="237">
        <v>4.7196437271934625E-3</v>
      </c>
      <c r="H29" s="277"/>
      <c r="I29" s="279">
        <v>1.1280893647025109E-2</v>
      </c>
      <c r="J29" s="279">
        <v>1.8375746197937944E-3</v>
      </c>
    </row>
    <row r="30" spans="2:10" ht="13.5" thickBot="1">
      <c r="B30" s="193" t="s">
        <v>431</v>
      </c>
      <c r="C30" s="239">
        <v>0.96860837266526678</v>
      </c>
      <c r="D30" s="239">
        <v>0.68838463704350905</v>
      </c>
      <c r="E30" s="59"/>
      <c r="F30" s="239">
        <v>0.4391176020222638</v>
      </c>
      <c r="G30" s="239">
        <v>0.32090506794358353</v>
      </c>
      <c r="H30" s="277"/>
      <c r="I30" s="280">
        <v>3.819569901180693E-2</v>
      </c>
      <c r="J30" s="280">
        <v>2.7913236294989416E-2</v>
      </c>
    </row>
    <row r="31" spans="2:10" ht="13.5" thickBot="1">
      <c r="B31" s="195"/>
      <c r="C31" s="240"/>
      <c r="D31" s="240"/>
      <c r="F31" s="240"/>
      <c r="G31" s="240"/>
      <c r="H31" s="281"/>
      <c r="I31" s="282"/>
      <c r="J31" s="282"/>
    </row>
    <row r="32" spans="2:10" ht="13.5" thickBot="1">
      <c r="B32" s="197" t="s">
        <v>432</v>
      </c>
      <c r="C32" s="241">
        <v>1.3367290473425644</v>
      </c>
      <c r="D32" s="241">
        <v>0.95186982180369806</v>
      </c>
      <c r="F32" s="241">
        <v>0.72284771854225238</v>
      </c>
      <c r="G32" s="241">
        <v>0.46193105617080438</v>
      </c>
      <c r="H32" s="281"/>
      <c r="I32" s="283">
        <v>6.2953177255870171E-2</v>
      </c>
      <c r="J32" s="283">
        <v>4.022981177523377E-2</v>
      </c>
    </row>
    <row r="33" spans="2:10">
      <c r="B33" s="199"/>
      <c r="C33" s="243"/>
      <c r="D33" s="243"/>
    </row>
    <row r="34" spans="2:10">
      <c r="B34" s="88" t="s">
        <v>140</v>
      </c>
      <c r="C34" s="243"/>
      <c r="D34" s="243"/>
    </row>
    <row r="35" spans="2:10">
      <c r="B35" s="59" t="s">
        <v>1040</v>
      </c>
      <c r="C35" s="59"/>
      <c r="D35" s="59"/>
      <c r="E35" s="59"/>
      <c r="F35" s="59"/>
      <c r="G35" s="59"/>
      <c r="H35" s="59"/>
      <c r="I35" s="59"/>
      <c r="J35" s="59"/>
    </row>
    <row r="36" spans="2:10" ht="13.15" customHeight="1">
      <c r="B36" s="59" t="s">
        <v>1041</v>
      </c>
      <c r="C36" s="284"/>
      <c r="D36" s="284"/>
      <c r="E36" s="284"/>
      <c r="F36" s="284"/>
      <c r="G36" s="284"/>
      <c r="H36" s="284"/>
      <c r="I36" s="284"/>
      <c r="J36" s="284"/>
    </row>
    <row r="37" spans="2:10">
      <c r="B37" s="59" t="s">
        <v>1042</v>
      </c>
      <c r="C37" s="284"/>
      <c r="D37" s="284"/>
      <c r="E37" s="284"/>
      <c r="F37" s="284"/>
      <c r="G37" s="284"/>
      <c r="H37" s="284"/>
      <c r="I37" s="284"/>
      <c r="J37" s="284"/>
    </row>
    <row r="38" spans="2:10">
      <c r="B38" s="59" t="s">
        <v>1043</v>
      </c>
      <c r="C38" s="284"/>
      <c r="D38" s="284"/>
      <c r="E38" s="284"/>
      <c r="F38" s="284"/>
      <c r="G38" s="284"/>
      <c r="H38" s="284"/>
      <c r="I38" s="284"/>
      <c r="J38" s="284"/>
    </row>
    <row r="39" spans="2:10">
      <c r="B39" s="59" t="s">
        <v>1044</v>
      </c>
      <c r="C39" s="59"/>
      <c r="D39" s="59"/>
      <c r="E39" s="59"/>
      <c r="F39" s="59"/>
      <c r="G39" s="59"/>
      <c r="H39" s="59"/>
      <c r="I39" s="59"/>
      <c r="J39" s="59"/>
    </row>
    <row r="40" spans="2:10" ht="11.45" customHeight="1">
      <c r="B40" s="59" t="s">
        <v>1045</v>
      </c>
      <c r="C40" s="59"/>
      <c r="D40" s="59"/>
      <c r="E40" s="59"/>
      <c r="F40" s="59"/>
      <c r="G40" s="59"/>
      <c r="H40" s="59"/>
      <c r="I40" s="59"/>
      <c r="J40" s="59"/>
    </row>
    <row r="41" spans="2:10" ht="11.45" customHeight="1">
      <c r="B41" s="59" t="s">
        <v>433</v>
      </c>
      <c r="C41" s="59"/>
      <c r="D41" s="59"/>
      <c r="E41" s="59"/>
      <c r="F41" s="59"/>
      <c r="G41" s="59"/>
      <c r="H41" s="59"/>
      <c r="I41" s="59"/>
      <c r="J41" s="59"/>
    </row>
    <row r="43" spans="2:10">
      <c r="B43" s="88" t="s">
        <v>154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30">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4A71D88C-D7A7-4B05-ADB2-D945AE20D0CC}"/>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7DB01-6375-4582-B3B5-F9FE88B3656D}">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703125" defaultRowHeight="12.75" outlineLevelCol="1"/>
  <cols>
    <col min="1" max="1" width="3.5703125" style="88" customWidth="1"/>
    <col min="2" max="2" width="83.28515625" style="88" customWidth="1"/>
    <col min="3" max="3" width="1.140625" style="88" customWidth="1"/>
    <col min="4" max="6" width="13.42578125" style="88" customWidth="1"/>
    <col min="7" max="7" width="4.5703125" style="88" customWidth="1"/>
    <col min="8" max="8" width="9" customWidth="1"/>
    <col min="9" max="9" width="56.42578125" style="88" hidden="1" customWidth="1" outlineLevel="1"/>
    <col min="10" max="10" width="103.140625" style="88" hidden="1" customWidth="1" outlineLevel="1"/>
    <col min="11" max="11" width="35.85546875" style="88" bestFit="1" customWidth="1" collapsed="1"/>
    <col min="12" max="16384" width="11.5703125" style="88"/>
  </cols>
  <sheetData>
    <row r="1" spans="1:11">
      <c r="A1" s="99"/>
      <c r="F1" s="100" t="s">
        <v>0</v>
      </c>
      <c r="K1" s="4" t="s">
        <v>1</v>
      </c>
    </row>
    <row r="2" spans="1:11" ht="13.5" thickBot="1">
      <c r="A2" s="101"/>
    </row>
    <row r="3" spans="1:11" ht="18">
      <c r="A3" s="99"/>
      <c r="B3" s="285" t="s">
        <v>305</v>
      </c>
      <c r="C3" s="286"/>
      <c r="D3" s="286"/>
      <c r="E3" s="286"/>
      <c r="F3" s="287"/>
    </row>
    <row r="4" spans="1:11" ht="18">
      <c r="B4" s="288" t="s">
        <v>3</v>
      </c>
      <c r="C4" s="289"/>
      <c r="D4" s="289"/>
      <c r="E4" s="289"/>
      <c r="F4" s="290"/>
    </row>
    <row r="5" spans="1:11" ht="18.75" thickBot="1">
      <c r="B5" s="291" t="s">
        <v>4</v>
      </c>
      <c r="C5" s="292"/>
      <c r="D5" s="292"/>
      <c r="E5" s="292"/>
      <c r="F5" s="293"/>
    </row>
    <row r="7" spans="1:11" ht="16.899999999999999" customHeight="1">
      <c r="B7" s="303" t="s">
        <v>306</v>
      </c>
      <c r="C7" s="304"/>
      <c r="D7" s="304"/>
      <c r="E7" s="304"/>
      <c r="F7" s="305"/>
      <c r="I7" s="10" t="s">
        <v>6</v>
      </c>
      <c r="J7" s="10" t="s">
        <v>7</v>
      </c>
    </row>
    <row r="8" spans="1:11" ht="4.5" customHeight="1">
      <c r="B8" s="102"/>
      <c r="C8" s="102"/>
      <c r="D8" s="102"/>
      <c r="E8" s="102"/>
      <c r="F8" s="102"/>
    </row>
    <row r="9" spans="1:11" ht="15">
      <c r="B9" s="155"/>
      <c r="C9" s="109"/>
      <c r="D9" s="18">
        <v>45565</v>
      </c>
      <c r="E9" s="18">
        <v>45900</v>
      </c>
      <c r="F9" s="18">
        <v>45930</v>
      </c>
    </row>
    <row r="10" spans="1:11" ht="6" customHeight="1">
      <c r="B10" s="109"/>
      <c r="C10" s="156"/>
      <c r="D10" s="157"/>
      <c r="E10" s="157"/>
      <c r="F10" s="157"/>
    </row>
    <row r="11" spans="1:11" ht="13.15" customHeight="1">
      <c r="B11" s="158" t="s">
        <v>307</v>
      </c>
      <c r="C11" s="23"/>
      <c r="D11" s="159"/>
      <c r="E11" s="159"/>
      <c r="F11" s="159"/>
    </row>
    <row r="12" spans="1:11" ht="13.15" customHeight="1">
      <c r="B12" s="160" t="s">
        <v>308</v>
      </c>
      <c r="C12" s="23"/>
      <c r="D12" s="161">
        <v>-0.44360655855610975</v>
      </c>
      <c r="E12" s="161">
        <v>0.39866880683466682</v>
      </c>
      <c r="F12" s="161">
        <v>-0.28435683719485877</v>
      </c>
      <c r="I12" s="162" t="s">
        <v>16</v>
      </c>
      <c r="J12" s="163" t="s">
        <v>17</v>
      </c>
    </row>
    <row r="13" spans="1:11" ht="13.15" customHeight="1">
      <c r="B13" s="164" t="s">
        <v>309</v>
      </c>
      <c r="C13" s="23"/>
      <c r="D13" s="161">
        <v>-0.44319195602707434</v>
      </c>
      <c r="E13" s="161">
        <v>0.39200199703759508</v>
      </c>
      <c r="F13" s="161">
        <v>-0.28815239909733387</v>
      </c>
      <c r="I13" s="162" t="s">
        <v>19</v>
      </c>
      <c r="J13" s="163" t="s">
        <v>17</v>
      </c>
    </row>
    <row r="14" spans="1:11" ht="13.15" customHeight="1">
      <c r="B14" s="164" t="s">
        <v>310</v>
      </c>
      <c r="C14" s="59"/>
      <c r="D14" s="161">
        <v>-0.80686540203285306</v>
      </c>
      <c r="E14" s="161">
        <v>0.21215565006675027</v>
      </c>
      <c r="F14" s="161">
        <v>-0.56788027414449049</v>
      </c>
      <c r="I14" s="162" t="s">
        <v>50</v>
      </c>
      <c r="J14" s="163" t="s">
        <v>51</v>
      </c>
    </row>
    <row r="15" spans="1:11" ht="13.15" customHeight="1">
      <c r="B15" s="164" t="s">
        <v>311</v>
      </c>
      <c r="C15" s="23"/>
      <c r="D15" s="161">
        <v>-0.24511054514509015</v>
      </c>
      <c r="E15" s="161">
        <v>7.0055370076315779E-2</v>
      </c>
      <c r="F15" s="161">
        <v>0.23742730070850049</v>
      </c>
      <c r="I15" s="162" t="s">
        <v>53</v>
      </c>
      <c r="J15" s="163" t="s">
        <v>54</v>
      </c>
    </row>
    <row r="16" spans="1:11" ht="13.15" customHeight="1">
      <c r="B16" s="165" t="s">
        <v>312</v>
      </c>
      <c r="C16" s="59"/>
      <c r="D16" s="161">
        <v>-0.82033586276217618</v>
      </c>
      <c r="E16" s="161">
        <v>-0.18956816611153182</v>
      </c>
      <c r="F16" s="161">
        <v>-4.5194319808562214E-2</v>
      </c>
      <c r="I16" s="162" t="s">
        <v>56</v>
      </c>
      <c r="J16" s="163" t="s">
        <v>57</v>
      </c>
    </row>
    <row r="17" spans="2:10" ht="13.15" customHeight="1">
      <c r="B17" s="165" t="s">
        <v>313</v>
      </c>
      <c r="C17" s="59"/>
      <c r="D17" s="161">
        <v>-5.2193634310605475E-2</v>
      </c>
      <c r="E17" s="161">
        <v>0.15766341091027911</v>
      </c>
      <c r="F17" s="161">
        <v>0.33246524636850694</v>
      </c>
      <c r="I17" s="162" t="s">
        <v>59</v>
      </c>
      <c r="J17" s="163" t="s">
        <v>60</v>
      </c>
    </row>
    <row r="18" spans="2:10" ht="13.15" customHeight="1">
      <c r="B18" s="166" t="s">
        <v>314</v>
      </c>
      <c r="C18" s="23"/>
      <c r="D18" s="150">
        <v>11.845010492446988</v>
      </c>
      <c r="E18" s="150">
        <v>27.694298297618197</v>
      </c>
      <c r="F18" s="150">
        <v>-7.9680005248737515</v>
      </c>
      <c r="I18" s="162" t="s">
        <v>62</v>
      </c>
      <c r="J18" s="163" t="s">
        <v>63</v>
      </c>
    </row>
    <row r="19" spans="2:10" ht="6" customHeight="1">
      <c r="B19" s="167"/>
      <c r="C19" s="59"/>
      <c r="D19" s="168"/>
      <c r="E19" s="168"/>
      <c r="F19" s="168"/>
      <c r="I19" s="162"/>
      <c r="J19" s="169"/>
    </row>
    <row r="20" spans="2:10" ht="13.15" customHeight="1">
      <c r="B20" s="158" t="s">
        <v>315</v>
      </c>
      <c r="C20" s="59"/>
      <c r="D20" s="159"/>
      <c r="E20" s="159"/>
      <c r="F20" s="159"/>
      <c r="I20" s="162"/>
      <c r="J20" s="169"/>
    </row>
    <row r="21" spans="2:10" ht="13.15" customHeight="1">
      <c r="B21" s="160" t="s">
        <v>308</v>
      </c>
      <c r="C21" s="23"/>
      <c r="D21" s="161">
        <v>-2.5078338887756169</v>
      </c>
      <c r="E21" s="161">
        <v>2.0311151281052053</v>
      </c>
      <c r="F21" s="161">
        <v>2.1943233972344531</v>
      </c>
      <c r="I21" s="162" t="s">
        <v>16</v>
      </c>
      <c r="J21" s="163" t="s">
        <v>17</v>
      </c>
    </row>
    <row r="22" spans="2:10" ht="13.15" customHeight="1">
      <c r="B22" s="164" t="s">
        <v>309</v>
      </c>
      <c r="C22" s="59"/>
      <c r="D22" s="161">
        <v>-2.4720309360915373</v>
      </c>
      <c r="E22" s="161">
        <v>1.9628098902752589</v>
      </c>
      <c r="F22" s="161">
        <v>2.1215963075910622</v>
      </c>
      <c r="I22" s="162" t="s">
        <v>19</v>
      </c>
      <c r="J22" s="163" t="s">
        <v>17</v>
      </c>
    </row>
    <row r="23" spans="2:10" ht="13.15" customHeight="1">
      <c r="B23" s="164" t="s">
        <v>310</v>
      </c>
      <c r="C23" s="137"/>
      <c r="D23" s="161">
        <v>-5.0075935788018553</v>
      </c>
      <c r="E23" s="161">
        <v>1.764011274370318</v>
      </c>
      <c r="F23" s="161">
        <v>2.0091903923345624</v>
      </c>
      <c r="I23" s="162" t="s">
        <v>50</v>
      </c>
      <c r="J23" s="163" t="s">
        <v>51</v>
      </c>
    </row>
    <row r="24" spans="2:10" ht="13.15" customHeight="1">
      <c r="B24" s="164" t="s">
        <v>311</v>
      </c>
      <c r="C24" s="59"/>
      <c r="D24" s="161">
        <v>0.64811196684168859</v>
      </c>
      <c r="E24" s="161">
        <v>1.5999380120062097</v>
      </c>
      <c r="F24" s="161">
        <v>2.0914007913756252</v>
      </c>
      <c r="I24" s="162" t="s">
        <v>53</v>
      </c>
      <c r="J24" s="163" t="s">
        <v>54</v>
      </c>
    </row>
    <row r="25" spans="2:10" ht="13.5" customHeight="1">
      <c r="B25" s="165" t="s">
        <v>312</v>
      </c>
      <c r="C25" s="59"/>
      <c r="D25" s="161">
        <v>-2.1558851726711321</v>
      </c>
      <c r="E25" s="161">
        <v>1.8031778813596873</v>
      </c>
      <c r="F25" s="161">
        <v>2.5988235721067916</v>
      </c>
      <c r="I25" s="162" t="s">
        <v>56</v>
      </c>
      <c r="J25" s="163" t="s">
        <v>57</v>
      </c>
    </row>
    <row r="26" spans="2:10" ht="13.15" customHeight="1">
      <c r="B26" s="165" t="s">
        <v>313</v>
      </c>
      <c r="C26" s="59"/>
      <c r="D26" s="161">
        <v>1.6172642633465146</v>
      </c>
      <c r="E26" s="161">
        <v>1.5317761864514783</v>
      </c>
      <c r="F26" s="161">
        <v>1.9225311294699139</v>
      </c>
      <c r="I26" s="162" t="s">
        <v>59</v>
      </c>
      <c r="J26" s="163" t="s">
        <v>60</v>
      </c>
    </row>
    <row r="27" spans="2:10" ht="13.15" customHeight="1">
      <c r="B27" s="166" t="s">
        <v>314</v>
      </c>
      <c r="C27" s="23"/>
      <c r="D27" s="150">
        <v>0.18295589425691469</v>
      </c>
      <c r="E27" s="150">
        <v>33.374419311407664</v>
      </c>
      <c r="F27" s="150">
        <v>9.7475375434084555</v>
      </c>
      <c r="I27" s="162" t="s">
        <v>62</v>
      </c>
      <c r="J27" s="163" t="s">
        <v>63</v>
      </c>
    </row>
    <row r="28" spans="2:10" s="59" customFormat="1" ht="6" customHeight="1">
      <c r="B28" s="167"/>
      <c r="D28" s="168"/>
      <c r="E28" s="168"/>
      <c r="F28" s="168"/>
      <c r="H28"/>
      <c r="I28" s="162"/>
      <c r="J28" s="170"/>
    </row>
    <row r="29" spans="2:10" s="59" customFormat="1" ht="13.15" customHeight="1">
      <c r="B29" s="158" t="s">
        <v>316</v>
      </c>
      <c r="D29" s="159"/>
      <c r="E29" s="159"/>
      <c r="F29" s="159"/>
      <c r="H29"/>
      <c r="I29" s="162"/>
      <c r="J29" s="170"/>
    </row>
    <row r="30" spans="2:10" s="59" customFormat="1" ht="13.15" customHeight="1">
      <c r="B30" s="160" t="s">
        <v>317</v>
      </c>
      <c r="D30" s="161">
        <v>20.106400768329088</v>
      </c>
      <c r="E30" s="161">
        <v>20.21048788861172</v>
      </c>
      <c r="F30" s="161">
        <v>20.140483363210716</v>
      </c>
      <c r="H30"/>
      <c r="I30" s="162" t="s">
        <v>318</v>
      </c>
      <c r="J30" s="163" t="s">
        <v>319</v>
      </c>
    </row>
    <row r="31" spans="2:10" s="59" customFormat="1" ht="13.15" customHeight="1">
      <c r="B31" s="160" t="s">
        <v>320</v>
      </c>
      <c r="D31" s="161">
        <v>15.676034137463708</v>
      </c>
      <c r="E31" s="161">
        <v>15.604858239988525</v>
      </c>
      <c r="F31" s="161">
        <v>15.484259423360891</v>
      </c>
      <c r="H31"/>
      <c r="I31" s="162" t="s">
        <v>321</v>
      </c>
      <c r="J31" s="163" t="s">
        <v>322</v>
      </c>
    </row>
    <row r="32" spans="2:10" s="59" customFormat="1" ht="13.15" customHeight="1">
      <c r="B32" s="160" t="s">
        <v>323</v>
      </c>
      <c r="D32" s="161">
        <v>1.6112828765099307</v>
      </c>
      <c r="E32" s="161">
        <v>1.7557621350119239</v>
      </c>
      <c r="F32" s="161">
        <v>1.754044989918573</v>
      </c>
      <c r="H32"/>
      <c r="I32" s="162" t="s">
        <v>324</v>
      </c>
      <c r="J32" s="163" t="s">
        <v>325</v>
      </c>
    </row>
    <row r="33" spans="1:10" s="59" customFormat="1" ht="13.15" customHeight="1">
      <c r="B33" s="171" t="s">
        <v>326</v>
      </c>
      <c r="D33" s="150">
        <v>1.2562430078021103</v>
      </c>
      <c r="E33" s="150">
        <v>1.3556535285543121</v>
      </c>
      <c r="F33" s="150">
        <v>1.3485320671974115</v>
      </c>
      <c r="H33"/>
      <c r="I33" s="162" t="s">
        <v>327</v>
      </c>
      <c r="J33" s="163" t="s">
        <v>328</v>
      </c>
    </row>
    <row r="34" spans="1:10" s="59" customFormat="1" ht="6" customHeight="1">
      <c r="B34" s="167"/>
      <c r="D34" s="168"/>
      <c r="E34" s="168"/>
      <c r="F34" s="168"/>
      <c r="H34"/>
      <c r="I34" s="162"/>
      <c r="J34" s="169"/>
    </row>
    <row r="35" spans="1:10" ht="13.15" customHeight="1">
      <c r="B35" s="22" t="s">
        <v>329</v>
      </c>
      <c r="C35" s="59"/>
      <c r="D35" s="130"/>
      <c r="E35" s="130"/>
      <c r="F35" s="130"/>
      <c r="I35" s="162"/>
      <c r="J35" s="169"/>
    </row>
    <row r="36" spans="1:10" ht="13.15" customHeight="1">
      <c r="B36" s="172" t="s">
        <v>330</v>
      </c>
      <c r="C36" s="59"/>
      <c r="D36" s="173">
        <v>44.308261109598774</v>
      </c>
      <c r="E36" s="173">
        <v>44.031346550487854</v>
      </c>
      <c r="F36" s="173">
        <v>44.206115138398204</v>
      </c>
      <c r="I36" s="162" t="s">
        <v>331</v>
      </c>
      <c r="J36" s="163" t="s">
        <v>332</v>
      </c>
    </row>
    <row r="37" spans="1:10" ht="13.15" customHeight="1">
      <c r="B37" s="174" t="s">
        <v>333</v>
      </c>
      <c r="C37" s="59"/>
      <c r="D37" s="150">
        <v>1.9524487068052894</v>
      </c>
      <c r="E37" s="150">
        <v>1.9374573425185921</v>
      </c>
      <c r="F37" s="150">
        <v>1.9339450848498465</v>
      </c>
      <c r="I37" s="162" t="s">
        <v>334</v>
      </c>
      <c r="J37" s="163" t="s">
        <v>335</v>
      </c>
    </row>
    <row r="38" spans="1:10" s="59" customFormat="1" ht="6" customHeight="1">
      <c r="A38" s="175"/>
      <c r="B38" s="167"/>
      <c r="D38" s="168"/>
      <c r="E38" s="168"/>
      <c r="F38" s="168"/>
      <c r="H38"/>
      <c r="I38" s="162"/>
      <c r="J38" s="169"/>
    </row>
    <row r="39" spans="1:10" ht="13.15" customHeight="1">
      <c r="A39" s="175"/>
      <c r="B39" s="158" t="s">
        <v>336</v>
      </c>
      <c r="C39" s="23"/>
      <c r="D39" s="159"/>
      <c r="E39" s="159"/>
      <c r="F39" s="159"/>
      <c r="I39" s="162"/>
      <c r="J39" s="176"/>
    </row>
    <row r="40" spans="1:10" ht="13.15" customHeight="1">
      <c r="A40" s="177"/>
      <c r="B40" s="164" t="s">
        <v>309</v>
      </c>
      <c r="C40" s="23"/>
      <c r="D40" s="161">
        <v>2.5292776481700727</v>
      </c>
      <c r="E40" s="161">
        <v>2.5551293187148971</v>
      </c>
      <c r="F40" s="161">
        <v>2.5476755102358277</v>
      </c>
      <c r="I40" s="162" t="s">
        <v>337</v>
      </c>
      <c r="J40" s="124" t="s">
        <v>338</v>
      </c>
    </row>
    <row r="41" spans="1:10" ht="13.15" customHeight="1">
      <c r="B41" s="164" t="s">
        <v>310</v>
      </c>
      <c r="C41" s="59"/>
      <c r="D41" s="161">
        <v>2.6405976338729</v>
      </c>
      <c r="E41" s="161">
        <v>2.5922940536101935</v>
      </c>
      <c r="F41" s="161">
        <v>2.5782924518258961</v>
      </c>
      <c r="I41" s="162" t="s">
        <v>339</v>
      </c>
      <c r="J41" s="124" t="s">
        <v>340</v>
      </c>
    </row>
    <row r="42" spans="1:10" ht="13.15" customHeight="1">
      <c r="B42" s="164" t="s">
        <v>311</v>
      </c>
      <c r="C42" s="23"/>
      <c r="D42" s="173">
        <v>2.4483509779060086</v>
      </c>
      <c r="E42" s="173">
        <v>2.570872597649299</v>
      </c>
      <c r="F42" s="173">
        <v>2.5663359347256831</v>
      </c>
      <c r="I42" s="162" t="s">
        <v>341</v>
      </c>
      <c r="J42" s="124" t="s">
        <v>342</v>
      </c>
    </row>
    <row r="43" spans="1:10" ht="13.15" customHeight="1">
      <c r="B43" s="165" t="s">
        <v>312</v>
      </c>
      <c r="C43" s="59"/>
      <c r="D43" s="173">
        <v>7.9832672972614063</v>
      </c>
      <c r="E43" s="173">
        <v>8.2761253238006045</v>
      </c>
      <c r="F43" s="173">
        <v>8.28990684954152</v>
      </c>
      <c r="I43" s="162" t="s">
        <v>343</v>
      </c>
      <c r="J43" s="124" t="s">
        <v>344</v>
      </c>
    </row>
    <row r="44" spans="1:10" ht="13.15" customHeight="1">
      <c r="B44" s="166" t="s">
        <v>313</v>
      </c>
      <c r="C44" s="23"/>
      <c r="D44" s="150">
        <v>0.60633780266183523</v>
      </c>
      <c r="E44" s="150">
        <v>0.6523516523211399</v>
      </c>
      <c r="F44" s="150">
        <v>0.64889973736920215</v>
      </c>
      <c r="I44" s="162" t="s">
        <v>345</v>
      </c>
      <c r="J44" s="124" t="s">
        <v>346</v>
      </c>
    </row>
    <row r="45" spans="1:10" s="59" customFormat="1" ht="6" customHeight="1">
      <c r="B45" s="167"/>
      <c r="D45" s="168"/>
      <c r="E45" s="168"/>
      <c r="F45" s="168"/>
      <c r="H45"/>
      <c r="I45" s="162"/>
      <c r="J45" s="124"/>
    </row>
    <row r="46" spans="1:10" ht="13.15" customHeight="1">
      <c r="B46" s="158" t="s">
        <v>347</v>
      </c>
      <c r="C46" s="59"/>
      <c r="D46" s="159"/>
      <c r="E46" s="159"/>
      <c r="F46" s="159"/>
      <c r="I46" s="162"/>
      <c r="J46" s="124"/>
    </row>
    <row r="47" spans="1:10" ht="13.15" customHeight="1">
      <c r="B47" s="178" t="s">
        <v>348</v>
      </c>
      <c r="C47" s="59"/>
      <c r="D47" s="161">
        <v>2.3830322496960652</v>
      </c>
      <c r="E47" s="161">
        <v>2.2705617302923402</v>
      </c>
      <c r="F47" s="161">
        <v>2.3767678031108055</v>
      </c>
      <c r="I47" s="162" t="s">
        <v>349</v>
      </c>
      <c r="J47" s="124" t="s">
        <v>350</v>
      </c>
    </row>
    <row r="48" spans="1:10" ht="13.15" customHeight="1">
      <c r="B48" s="164" t="s">
        <v>309</v>
      </c>
      <c r="C48" s="23"/>
      <c r="D48" s="161">
        <v>2.3839588875699027</v>
      </c>
      <c r="E48" s="161">
        <v>2.2729757485607007</v>
      </c>
      <c r="F48" s="161">
        <v>2.3793853062463155</v>
      </c>
      <c r="I48" s="162" t="s">
        <v>351</v>
      </c>
      <c r="J48" s="124" t="s">
        <v>350</v>
      </c>
    </row>
    <row r="49" spans="2:13" ht="13.15" customHeight="1">
      <c r="B49" s="164" t="s">
        <v>310</v>
      </c>
      <c r="C49" s="137"/>
      <c r="D49" s="161">
        <v>2.4876805152888957</v>
      </c>
      <c r="E49" s="161">
        <v>2.2303111777983426</v>
      </c>
      <c r="F49" s="161">
        <v>2.3235361734592415</v>
      </c>
      <c r="I49" s="162" t="s">
        <v>352</v>
      </c>
      <c r="J49" s="124" t="s">
        <v>353</v>
      </c>
    </row>
    <row r="50" spans="2:13" ht="13.15" customHeight="1">
      <c r="B50" s="164" t="s">
        <v>311</v>
      </c>
      <c r="C50" s="59"/>
      <c r="D50" s="161">
        <v>2.3122900887776403</v>
      </c>
      <c r="E50" s="161">
        <v>2.3807297214662242</v>
      </c>
      <c r="F50" s="161">
        <v>2.5000977785669876</v>
      </c>
      <c r="I50" s="162" t="s">
        <v>354</v>
      </c>
      <c r="J50" s="124" t="s">
        <v>355</v>
      </c>
    </row>
    <row r="51" spans="2:13" ht="13.15" customHeight="1">
      <c r="B51" s="165" t="s">
        <v>312</v>
      </c>
      <c r="C51" s="59"/>
      <c r="D51" s="173">
        <v>2.6492750438532471</v>
      </c>
      <c r="E51" s="173">
        <v>2.4004680163023555</v>
      </c>
      <c r="F51" s="173">
        <v>2.4836966433319754</v>
      </c>
      <c r="I51" s="162" t="s">
        <v>356</v>
      </c>
      <c r="J51" s="124" t="s">
        <v>357</v>
      </c>
    </row>
    <row r="52" spans="2:13" ht="13.15" customHeight="1">
      <c r="B52" s="166" t="s">
        <v>313</v>
      </c>
      <c r="C52" s="59"/>
      <c r="D52" s="150">
        <v>2.2001419204417143</v>
      </c>
      <c r="E52" s="150">
        <v>2.374092271052398</v>
      </c>
      <c r="F52" s="150">
        <v>2.5055922733230398</v>
      </c>
      <c r="I52" s="162" t="s">
        <v>358</v>
      </c>
      <c r="J52" s="124" t="s">
        <v>359</v>
      </c>
    </row>
    <row r="53" spans="2:13" s="59" customFormat="1" ht="6" customHeight="1">
      <c r="B53" s="167"/>
      <c r="D53" s="168"/>
      <c r="F53" s="168"/>
      <c r="H53"/>
      <c r="I53" s="162"/>
      <c r="J53" s="124"/>
    </row>
    <row r="54" spans="2:13" ht="13.15" customHeight="1">
      <c r="B54" s="158" t="s">
        <v>360</v>
      </c>
      <c r="C54" s="59"/>
      <c r="D54" s="159"/>
      <c r="E54" s="159"/>
      <c r="F54" s="159"/>
      <c r="I54" s="162"/>
      <c r="J54" s="124"/>
    </row>
    <row r="55" spans="2:13" ht="13.15" customHeight="1">
      <c r="B55" s="164" t="s">
        <v>309</v>
      </c>
      <c r="C55" s="59"/>
      <c r="D55" s="161">
        <v>5.9966294515660898</v>
      </c>
      <c r="E55" s="161">
        <v>6.0052617694943642</v>
      </c>
      <c r="F55" s="161">
        <v>5.9896194776255856</v>
      </c>
      <c r="I55" s="162" t="s">
        <v>361</v>
      </c>
      <c r="J55" s="124" t="s">
        <v>362</v>
      </c>
    </row>
    <row r="56" spans="2:13" ht="13.15" customHeight="1">
      <c r="B56" s="164" t="s">
        <v>310</v>
      </c>
      <c r="C56" s="59"/>
      <c r="D56" s="161">
        <v>6.4161026657529687</v>
      </c>
      <c r="E56" s="161">
        <v>6.4950347358206644</v>
      </c>
      <c r="F56" s="161">
        <v>6.4486420501020687</v>
      </c>
      <c r="I56" s="162" t="s">
        <v>363</v>
      </c>
      <c r="J56" s="124" t="s">
        <v>364</v>
      </c>
    </row>
    <row r="57" spans="2:13" ht="13.15" customHeight="1">
      <c r="B57" s="164" t="s">
        <v>311</v>
      </c>
      <c r="C57" s="59"/>
      <c r="D57" s="161">
        <v>5.6288203159688361</v>
      </c>
      <c r="E57" s="161">
        <v>5.5722230401637773</v>
      </c>
      <c r="F57" s="161">
        <v>5.5849334570709646</v>
      </c>
      <c r="I57" s="162" t="s">
        <v>365</v>
      </c>
      <c r="J57" s="124" t="s">
        <v>366</v>
      </c>
    </row>
    <row r="58" spans="2:13" ht="13.15" customHeight="1">
      <c r="B58" s="165" t="s">
        <v>312</v>
      </c>
      <c r="C58" s="59"/>
      <c r="D58" s="173">
        <v>7.4815394889234019</v>
      </c>
      <c r="E58" s="173">
        <v>6.4198486013119958</v>
      </c>
      <c r="F58" s="173">
        <v>6.4510714667369484</v>
      </c>
      <c r="I58" s="162" t="s">
        <v>367</v>
      </c>
      <c r="J58" s="124" t="s">
        <v>368</v>
      </c>
    </row>
    <row r="59" spans="2:13" ht="13.15" customHeight="1">
      <c r="B59" s="166" t="s">
        <v>313</v>
      </c>
      <c r="C59" s="59"/>
      <c r="D59" s="150">
        <v>5.0122377102525411</v>
      </c>
      <c r="E59" s="150">
        <v>5.287189673385055</v>
      </c>
      <c r="F59" s="150">
        <v>5.2947711796471175</v>
      </c>
      <c r="I59" s="162" t="s">
        <v>369</v>
      </c>
      <c r="J59" s="124" t="s">
        <v>370</v>
      </c>
    </row>
    <row r="60" spans="2:13" ht="6" customHeight="1">
      <c r="B60" s="179"/>
      <c r="C60" s="59"/>
      <c r="D60" s="135"/>
      <c r="E60" s="135"/>
      <c r="F60" s="135"/>
      <c r="I60" s="162"/>
      <c r="J60" s="30"/>
    </row>
    <row r="61" spans="2:13" ht="13.15" customHeight="1">
      <c r="B61" s="158" t="s">
        <v>371</v>
      </c>
      <c r="C61" s="59"/>
      <c r="D61" s="159"/>
      <c r="E61" s="159"/>
      <c r="F61" s="159"/>
      <c r="I61" s="162"/>
      <c r="J61" s="30"/>
    </row>
    <row r="62" spans="2:13" ht="13.15" customHeight="1">
      <c r="B62" s="160" t="s">
        <v>372</v>
      </c>
      <c r="C62" s="59"/>
      <c r="D62" s="161">
        <v>2.5087969546542617</v>
      </c>
      <c r="E62" s="161">
        <v>1.2961788278674347</v>
      </c>
      <c r="F62" s="161">
        <v>1.3367290473425644</v>
      </c>
      <c r="I62" s="162" t="s">
        <v>373</v>
      </c>
      <c r="J62" s="124" t="s">
        <v>374</v>
      </c>
    </row>
    <row r="63" spans="2:13" ht="13.15" customHeight="1">
      <c r="B63" s="160" t="s">
        <v>375</v>
      </c>
      <c r="C63" s="59"/>
      <c r="D63" s="161">
        <v>1.9906568706836418</v>
      </c>
      <c r="E63" s="161">
        <v>0.91523711129020646</v>
      </c>
      <c r="F63" s="161">
        <v>0.95186982180369806</v>
      </c>
      <c r="I63" s="162" t="s">
        <v>376</v>
      </c>
      <c r="J63" s="124" t="s">
        <v>377</v>
      </c>
    </row>
    <row r="64" spans="2:13" ht="13.15" customHeight="1">
      <c r="B64" s="160" t="s">
        <v>378</v>
      </c>
      <c r="C64" s="59"/>
      <c r="D64" s="161">
        <v>1.4350751620132129</v>
      </c>
      <c r="E64" s="161">
        <v>0.766257063423047</v>
      </c>
      <c r="F64" s="161">
        <v>0.72284771854225238</v>
      </c>
      <c r="I64" s="162" t="s">
        <v>379</v>
      </c>
      <c r="J64" s="124" t="s">
        <v>380</v>
      </c>
      <c r="K64" s="59"/>
      <c r="L64" s="59"/>
      <c r="M64" s="59"/>
    </row>
    <row r="65" spans="2:13" ht="13.15" customHeight="1">
      <c r="B65" s="160" t="s">
        <v>381</v>
      </c>
      <c r="C65" s="59"/>
      <c r="D65" s="173">
        <v>1.1669602169354425</v>
      </c>
      <c r="E65" s="173">
        <v>0.48991477135159545</v>
      </c>
      <c r="F65" s="173">
        <v>0.46193105617080438</v>
      </c>
      <c r="I65" s="162" t="s">
        <v>382</v>
      </c>
      <c r="J65" s="124" t="s">
        <v>383</v>
      </c>
      <c r="K65" s="59"/>
      <c r="L65" s="59"/>
      <c r="M65" s="59"/>
    </row>
    <row r="66" spans="2:13" ht="13.15" customHeight="1">
      <c r="B66" s="160" t="s">
        <v>384</v>
      </c>
      <c r="C66" s="59"/>
      <c r="D66" s="161">
        <v>0.11500377723987672</v>
      </c>
      <c r="E66" s="161">
        <v>6.6567672441084788E-2</v>
      </c>
      <c r="F66" s="161">
        <v>6.2953177255870171E-2</v>
      </c>
      <c r="I66" s="162" t="s">
        <v>385</v>
      </c>
      <c r="J66" s="124" t="s">
        <v>386</v>
      </c>
      <c r="K66" s="59"/>
      <c r="L66" s="59"/>
      <c r="M66" s="59"/>
    </row>
    <row r="67" spans="2:13" ht="13.15" customHeight="1">
      <c r="B67" s="171" t="s">
        <v>387</v>
      </c>
      <c r="C67" s="59"/>
      <c r="D67" s="150">
        <v>9.3517633353761717E-2</v>
      </c>
      <c r="E67" s="150">
        <v>4.2560763978728572E-2</v>
      </c>
      <c r="F67" s="150">
        <v>4.022981177523377E-2</v>
      </c>
      <c r="I67" s="162" t="s">
        <v>388</v>
      </c>
      <c r="J67" s="124" t="s">
        <v>389</v>
      </c>
      <c r="K67" s="59"/>
      <c r="L67" s="59"/>
      <c r="M67" s="59"/>
    </row>
    <row r="68" spans="2:13" ht="6" customHeight="1">
      <c r="I68" s="29"/>
    </row>
    <row r="69" spans="2:13">
      <c r="B69" s="88" t="s">
        <v>140</v>
      </c>
    </row>
    <row r="70" spans="2:13">
      <c r="B70" s="88" t="s">
        <v>390</v>
      </c>
    </row>
    <row r="71" spans="2:13">
      <c r="B71" s="88" t="s">
        <v>391</v>
      </c>
    </row>
    <row r="72" spans="2:13">
      <c r="B72" s="88" t="s">
        <v>392</v>
      </c>
    </row>
    <row r="73" spans="2:13">
      <c r="B73" s="88" t="s">
        <v>393</v>
      </c>
    </row>
    <row r="74" spans="2:13">
      <c r="B74" s="180" t="s">
        <v>394</v>
      </c>
    </row>
    <row r="76" spans="2:13">
      <c r="B76" s="88" t="s">
        <v>154</v>
      </c>
    </row>
    <row r="77" spans="2:13">
      <c r="B77" s="154" t="s">
        <v>155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1E755257-ABF1-4581-9B48-930B73D15F6A}"/>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2E1B8-30A6-4FBA-A742-B39B4DCDB82F}">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88" customWidth="1"/>
    <col min="3" max="5" width="19.7109375" style="88" customWidth="1"/>
    <col min="6" max="6" width="20.28515625" style="88" customWidth="1"/>
    <col min="7" max="7" width="20.7109375" style="88" customWidth="1"/>
    <col min="8" max="11" width="19.7109375" style="88" customWidth="1"/>
    <col min="12" max="12" width="21.28515625" style="88" customWidth="1"/>
    <col min="13" max="14" width="19.7109375" style="88" customWidth="1"/>
    <col min="15" max="15" width="0.7109375" style="88" customWidth="1"/>
    <col min="16" max="16384" width="11.5703125" style="88"/>
  </cols>
  <sheetData>
    <row r="1" spans="1:15" ht="18.600000000000001" customHeight="1" collapsed="1">
      <c r="B1" s="4"/>
      <c r="C1" s="2"/>
      <c r="D1" s="2"/>
      <c r="E1" s="2"/>
      <c r="F1" s="2"/>
      <c r="G1" s="2"/>
      <c r="H1" s="2"/>
      <c r="I1" s="2"/>
      <c r="J1" s="2"/>
      <c r="K1" s="2"/>
      <c r="L1" s="2"/>
      <c r="M1" s="2"/>
      <c r="O1" s="2"/>
    </row>
    <row r="2" spans="1:15" s="38" customFormat="1" ht="16.149999999999999" hidden="1" customHeight="1" outlineLevel="1">
      <c r="A2"/>
      <c r="B2" s="181"/>
      <c r="C2" s="29" t="s">
        <v>395</v>
      </c>
      <c r="D2" s="29" t="s">
        <v>16</v>
      </c>
      <c r="E2" s="182" t="s">
        <v>19</v>
      </c>
      <c r="F2" s="182" t="s">
        <v>396</v>
      </c>
      <c r="G2" s="183" t="s">
        <v>397</v>
      </c>
      <c r="H2" s="182" t="s">
        <v>27</v>
      </c>
      <c r="I2" s="182" t="s">
        <v>398</v>
      </c>
      <c r="J2" s="182" t="s">
        <v>33</v>
      </c>
      <c r="K2" s="182" t="s">
        <v>36</v>
      </c>
      <c r="L2" s="182" t="s">
        <v>39</v>
      </c>
      <c r="M2" s="182" t="s">
        <v>42</v>
      </c>
      <c r="N2" s="29" t="s">
        <v>399</v>
      </c>
      <c r="O2" s="29"/>
    </row>
    <row r="3" spans="1:15" ht="23.45" customHeight="1" collapsed="1" thickBot="1">
      <c r="B3" s="184" t="s">
        <v>400</v>
      </c>
      <c r="C3" s="99"/>
      <c r="D3" s="99"/>
      <c r="E3" s="99"/>
      <c r="F3" s="99"/>
      <c r="N3" s="185" t="s">
        <v>0</v>
      </c>
    </row>
    <row r="4" spans="1:15" ht="24" customHeight="1">
      <c r="B4" s="285" t="s">
        <v>401</v>
      </c>
      <c r="C4" s="286"/>
      <c r="D4" s="286"/>
      <c r="E4" s="286"/>
      <c r="F4" s="286"/>
      <c r="G4" s="286"/>
      <c r="H4" s="286"/>
      <c r="I4" s="286"/>
      <c r="J4" s="286"/>
      <c r="K4" s="286"/>
      <c r="L4" s="286"/>
      <c r="M4" s="286"/>
      <c r="N4" s="286"/>
      <c r="O4" s="287"/>
    </row>
    <row r="5" spans="1:15" ht="22.5" customHeight="1" thickBot="1">
      <c r="B5" s="321" t="s">
        <v>402</v>
      </c>
      <c r="C5" s="322"/>
      <c r="D5" s="322"/>
      <c r="E5" s="322"/>
      <c r="F5" s="322"/>
      <c r="G5" s="322"/>
      <c r="H5" s="322"/>
      <c r="I5" s="322"/>
      <c r="J5" s="322"/>
      <c r="K5" s="322"/>
      <c r="L5" s="322"/>
      <c r="M5" s="322"/>
      <c r="N5" s="322"/>
      <c r="O5" s="323"/>
    </row>
    <row r="6" spans="1:15">
      <c r="B6" s="186"/>
      <c r="C6" s="186"/>
      <c r="D6" s="186"/>
      <c r="E6" s="186"/>
      <c r="F6" s="186"/>
      <c r="G6" s="186"/>
      <c r="H6" s="186"/>
      <c r="I6" s="186"/>
      <c r="J6" s="186"/>
      <c r="K6" s="186"/>
      <c r="L6" s="186"/>
      <c r="M6" s="186"/>
      <c r="N6" s="186"/>
      <c r="O6" s="186"/>
    </row>
    <row r="7" spans="1:15" ht="15" customHeight="1">
      <c r="B7" s="324" t="s">
        <v>403</v>
      </c>
      <c r="C7" s="313" t="s">
        <v>404</v>
      </c>
      <c r="D7" s="327" t="s">
        <v>308</v>
      </c>
      <c r="E7" s="328"/>
      <c r="F7" s="329"/>
      <c r="G7" s="310" t="s">
        <v>405</v>
      </c>
      <c r="H7" s="313" t="s">
        <v>406</v>
      </c>
      <c r="I7" s="313" t="s">
        <v>407</v>
      </c>
      <c r="J7" s="313" t="s">
        <v>408</v>
      </c>
      <c r="K7" s="310" t="s">
        <v>409</v>
      </c>
      <c r="L7" s="310" t="s">
        <v>410</v>
      </c>
      <c r="M7" s="313" t="s">
        <v>411</v>
      </c>
      <c r="N7" s="313" t="s">
        <v>412</v>
      </c>
      <c r="O7" s="186"/>
    </row>
    <row r="8" spans="1:15" s="102" customFormat="1" ht="12.75" customHeight="1">
      <c r="A8"/>
      <c r="B8" s="325"/>
      <c r="C8" s="314"/>
      <c r="D8" s="316" t="s">
        <v>413</v>
      </c>
      <c r="E8" s="313" t="s">
        <v>309</v>
      </c>
      <c r="F8" s="313" t="s">
        <v>414</v>
      </c>
      <c r="G8" s="311"/>
      <c r="H8" s="314"/>
      <c r="I8" s="314"/>
      <c r="J8" s="314"/>
      <c r="K8" s="311"/>
      <c r="L8" s="311"/>
      <c r="M8" s="314"/>
      <c r="N8" s="314"/>
      <c r="O8" s="186"/>
    </row>
    <row r="9" spans="1:15" s="102" customFormat="1" ht="12.75" customHeight="1">
      <c r="A9"/>
      <c r="B9" s="325"/>
      <c r="C9" s="314"/>
      <c r="D9" s="317"/>
      <c r="E9" s="319"/>
      <c r="F9" s="319"/>
      <c r="G9" s="311"/>
      <c r="H9" s="314"/>
      <c r="I9" s="314"/>
      <c r="J9" s="314"/>
      <c r="K9" s="311"/>
      <c r="L9" s="311"/>
      <c r="M9" s="314"/>
      <c r="N9" s="314"/>
      <c r="O9" s="186"/>
    </row>
    <row r="10" spans="1:15" s="102" customFormat="1" ht="12.75" customHeight="1">
      <c r="A10"/>
      <c r="B10" s="325"/>
      <c r="C10" s="314"/>
      <c r="D10" s="317"/>
      <c r="E10" s="319"/>
      <c r="F10" s="319"/>
      <c r="G10" s="311"/>
      <c r="H10" s="314"/>
      <c r="I10" s="314"/>
      <c r="J10" s="314"/>
      <c r="K10" s="311"/>
      <c r="L10" s="311"/>
      <c r="M10" s="314"/>
      <c r="N10" s="314"/>
      <c r="O10" s="186"/>
    </row>
    <row r="11" spans="1:15" s="102" customFormat="1" ht="18" customHeight="1">
      <c r="A11"/>
      <c r="B11" s="325"/>
      <c r="C11" s="314"/>
      <c r="D11" s="317"/>
      <c r="E11" s="319"/>
      <c r="F11" s="319"/>
      <c r="G11" s="311"/>
      <c r="H11" s="314"/>
      <c r="I11" s="314"/>
      <c r="J11" s="314"/>
      <c r="K11" s="311"/>
      <c r="L11" s="311"/>
      <c r="M11" s="314"/>
      <c r="N11" s="314"/>
      <c r="O11" s="186"/>
    </row>
    <row r="12" spans="1:15" s="102" customFormat="1" ht="19.5" customHeight="1">
      <c r="A12"/>
      <c r="B12" s="326"/>
      <c r="C12" s="315"/>
      <c r="D12" s="318"/>
      <c r="E12" s="320"/>
      <c r="F12" s="320"/>
      <c r="G12" s="312"/>
      <c r="H12" s="315"/>
      <c r="I12" s="315"/>
      <c r="J12" s="315"/>
      <c r="K12" s="312"/>
      <c r="L12" s="312"/>
      <c r="M12" s="315"/>
      <c r="N12" s="315"/>
      <c r="O12" s="186"/>
    </row>
    <row r="13" spans="1:15" ht="13.5" thickBot="1">
      <c r="C13" s="152"/>
      <c r="D13" s="152"/>
      <c r="E13" s="152"/>
      <c r="F13" s="152"/>
      <c r="G13" s="152"/>
      <c r="H13" s="152"/>
      <c r="I13" s="152"/>
      <c r="J13" s="152"/>
      <c r="K13" s="152"/>
      <c r="L13" s="152"/>
      <c r="M13" s="152"/>
      <c r="N13" s="152"/>
      <c r="O13" s="186"/>
    </row>
    <row r="14" spans="1:15">
      <c r="B14" s="188" t="s">
        <v>415</v>
      </c>
      <c r="C14" s="189">
        <v>11754017.437922001</v>
      </c>
      <c r="D14" s="189">
        <v>9095504.7365899999</v>
      </c>
      <c r="E14" s="189">
        <v>9095504.7365899999</v>
      </c>
      <c r="F14" s="189">
        <v>0</v>
      </c>
      <c r="G14" s="189">
        <v>1417211.817845</v>
      </c>
      <c r="H14" s="189">
        <v>10756154.842085999</v>
      </c>
      <c r="I14" s="189">
        <v>6509405.1987420004</v>
      </c>
      <c r="J14" s="189">
        <v>707788.25699500006</v>
      </c>
      <c r="K14" s="189">
        <v>2260527.1578119998</v>
      </c>
      <c r="L14" s="189">
        <v>343895.77859300002</v>
      </c>
      <c r="M14" s="189">
        <v>997862.59583600005</v>
      </c>
      <c r="N14" s="189">
        <v>113538.332771</v>
      </c>
      <c r="O14" s="190"/>
    </row>
    <row r="15" spans="1:15">
      <c r="B15" s="191" t="s">
        <v>416</v>
      </c>
      <c r="C15" s="192">
        <v>6420706.1383999996</v>
      </c>
      <c r="D15" s="192">
        <v>3281170.0888140001</v>
      </c>
      <c r="E15" s="192">
        <v>3281170.0888140001</v>
      </c>
      <c r="F15" s="192">
        <v>0</v>
      </c>
      <c r="G15" s="192">
        <v>1634995.8237059999</v>
      </c>
      <c r="H15" s="192">
        <v>5664498.3970630001</v>
      </c>
      <c r="I15" s="192">
        <v>3083627.6836279999</v>
      </c>
      <c r="J15" s="192">
        <v>211030.98902499999</v>
      </c>
      <c r="K15" s="192">
        <v>727114.8465649999</v>
      </c>
      <c r="L15" s="192">
        <v>100131.70708199999</v>
      </c>
      <c r="M15" s="192">
        <v>756207.74133699993</v>
      </c>
      <c r="N15" s="192">
        <v>86118.340408000004</v>
      </c>
      <c r="O15" s="190"/>
    </row>
    <row r="16" spans="1:15">
      <c r="B16" s="191" t="s">
        <v>417</v>
      </c>
      <c r="C16" s="192">
        <v>9902423.6304550003</v>
      </c>
      <c r="D16" s="192">
        <v>5251420.642128</v>
      </c>
      <c r="E16" s="192">
        <v>5251420.642128</v>
      </c>
      <c r="F16" s="192">
        <v>0</v>
      </c>
      <c r="G16" s="192">
        <v>4056741.5172970002</v>
      </c>
      <c r="H16" s="192">
        <v>9084267.5249879993</v>
      </c>
      <c r="I16" s="192">
        <v>4831155.003645</v>
      </c>
      <c r="J16" s="192">
        <v>530060.29168200004</v>
      </c>
      <c r="K16" s="192">
        <v>2125567.5521209999</v>
      </c>
      <c r="L16" s="192">
        <v>329057.01814599999</v>
      </c>
      <c r="M16" s="192">
        <v>818156.10546700004</v>
      </c>
      <c r="N16" s="192">
        <v>67682.603558999996</v>
      </c>
      <c r="O16" s="190"/>
    </row>
    <row r="17" spans="1:15">
      <c r="B17" s="191" t="s">
        <v>418</v>
      </c>
      <c r="C17" s="192">
        <v>55470093.410924003</v>
      </c>
      <c r="D17" s="192">
        <v>40270187.055974998</v>
      </c>
      <c r="E17" s="192">
        <v>40270187.055974998</v>
      </c>
      <c r="F17" s="192">
        <v>0</v>
      </c>
      <c r="G17" s="192">
        <v>6939965.74156</v>
      </c>
      <c r="H17" s="192">
        <v>49788547.556090005</v>
      </c>
      <c r="I17" s="192">
        <v>29462632.134505004</v>
      </c>
      <c r="J17" s="192">
        <v>1525228.1162899998</v>
      </c>
      <c r="K17" s="192">
        <v>11335550.908122001</v>
      </c>
      <c r="L17" s="192">
        <v>1095083.0000510002</v>
      </c>
      <c r="M17" s="192">
        <v>5681545.8548339996</v>
      </c>
      <c r="N17" s="192">
        <v>926725.01876000001</v>
      </c>
      <c r="O17" s="190"/>
    </row>
    <row r="18" spans="1:15">
      <c r="B18" s="191" t="s">
        <v>419</v>
      </c>
      <c r="C18" s="192">
        <v>83729344.216405004</v>
      </c>
      <c r="D18" s="192">
        <v>58063104.226585001</v>
      </c>
      <c r="E18" s="192">
        <v>58002278.713834994</v>
      </c>
      <c r="F18" s="192">
        <v>60825.512750000002</v>
      </c>
      <c r="G18" s="192">
        <v>11689207.033031</v>
      </c>
      <c r="H18" s="192">
        <v>76243067.478882</v>
      </c>
      <c r="I18" s="192">
        <v>48479043.621876001</v>
      </c>
      <c r="J18" s="192">
        <v>2962596.2906189999</v>
      </c>
      <c r="K18" s="192">
        <v>8233384.7496999996</v>
      </c>
      <c r="L18" s="192">
        <v>2592743.8076290004</v>
      </c>
      <c r="M18" s="192">
        <v>7486276.7375230007</v>
      </c>
      <c r="N18" s="192">
        <v>767141.85415100004</v>
      </c>
      <c r="O18" s="190"/>
    </row>
    <row r="19" spans="1:15">
      <c r="B19" s="191" t="s">
        <v>420</v>
      </c>
      <c r="C19" s="192">
        <v>59174875.988789998</v>
      </c>
      <c r="D19" s="192">
        <v>38784255.270567</v>
      </c>
      <c r="E19" s="192">
        <v>38784255.270567</v>
      </c>
      <c r="F19" s="192">
        <v>0</v>
      </c>
      <c r="G19" s="192">
        <v>9587355.6264989991</v>
      </c>
      <c r="H19" s="192">
        <v>55014170.412469</v>
      </c>
      <c r="I19" s="192">
        <v>35087729.078792006</v>
      </c>
      <c r="J19" s="192">
        <v>1642679.1367830001</v>
      </c>
      <c r="K19" s="192">
        <v>7901047.4400929995</v>
      </c>
      <c r="L19" s="192">
        <v>2006770.883648</v>
      </c>
      <c r="M19" s="192">
        <v>4160705.5763209998</v>
      </c>
      <c r="N19" s="192">
        <v>389275.25080600003</v>
      </c>
      <c r="O19" s="190"/>
    </row>
    <row r="20" spans="1:15">
      <c r="B20" s="191" t="s">
        <v>421</v>
      </c>
      <c r="C20" s="192">
        <v>7154039.4634699998</v>
      </c>
      <c r="D20" s="192">
        <v>4483089.1043079998</v>
      </c>
      <c r="E20" s="192">
        <v>4483089.1043079998</v>
      </c>
      <c r="F20" s="192">
        <v>0</v>
      </c>
      <c r="G20" s="192">
        <v>1126469.8867589999</v>
      </c>
      <c r="H20" s="192">
        <v>6088336.3850229997</v>
      </c>
      <c r="I20" s="192">
        <v>4082125.0967809996</v>
      </c>
      <c r="J20" s="192">
        <v>77412.916666999998</v>
      </c>
      <c r="K20" s="192">
        <v>338246.03644200001</v>
      </c>
      <c r="L20" s="192">
        <v>17912.007183000002</v>
      </c>
      <c r="M20" s="192">
        <v>1065703.0784470001</v>
      </c>
      <c r="N20" s="192">
        <v>143628.94987400001</v>
      </c>
      <c r="O20" s="190"/>
    </row>
    <row r="21" spans="1:15">
      <c r="B21" s="191" t="s">
        <v>422</v>
      </c>
      <c r="C21" s="192">
        <v>5383948.026691</v>
      </c>
      <c r="D21" s="192">
        <v>4177864.4839679999</v>
      </c>
      <c r="E21" s="192">
        <v>4177864.4839679999</v>
      </c>
      <c r="F21" s="192">
        <v>0</v>
      </c>
      <c r="G21" s="192">
        <v>362176.144126</v>
      </c>
      <c r="H21" s="192">
        <v>4976979.4750680001</v>
      </c>
      <c r="I21" s="192">
        <v>2350969.1219180003</v>
      </c>
      <c r="J21" s="192">
        <v>492590.74314600002</v>
      </c>
      <c r="K21" s="192">
        <v>1377533.4111859999</v>
      </c>
      <c r="L21" s="192">
        <v>247814.67796100001</v>
      </c>
      <c r="M21" s="192">
        <v>406968.55162300001</v>
      </c>
      <c r="N21" s="192">
        <v>32416.954957999998</v>
      </c>
      <c r="O21" s="190"/>
    </row>
    <row r="22" spans="1:15">
      <c r="B22" s="191" t="s">
        <v>423</v>
      </c>
      <c r="C22" s="192">
        <v>43089967.031510003</v>
      </c>
      <c r="D22" s="192">
        <v>28584708.463852998</v>
      </c>
      <c r="E22" s="192">
        <v>28575575.781312</v>
      </c>
      <c r="F22" s="192">
        <v>9132.6825410000001</v>
      </c>
      <c r="G22" s="192">
        <v>6631501.769568</v>
      </c>
      <c r="H22" s="192">
        <v>38853887.160189003</v>
      </c>
      <c r="I22" s="192">
        <v>20587654.470902</v>
      </c>
      <c r="J22" s="192">
        <v>2113540.9848969998</v>
      </c>
      <c r="K22" s="192">
        <v>6860017.2852190007</v>
      </c>
      <c r="L22" s="192">
        <v>1497952.9958579999</v>
      </c>
      <c r="M22" s="192">
        <v>4236079.8713210002</v>
      </c>
      <c r="N22" s="192">
        <v>319443.93434400001</v>
      </c>
      <c r="O22" s="190"/>
    </row>
    <row r="23" spans="1:15">
      <c r="B23" s="191" t="s">
        <v>424</v>
      </c>
      <c r="C23" s="192">
        <v>1377562.9254670001</v>
      </c>
      <c r="D23" s="192">
        <v>1067936.5374799999</v>
      </c>
      <c r="E23" s="192">
        <v>1067936.5374799999</v>
      </c>
      <c r="F23" s="192">
        <v>0</v>
      </c>
      <c r="G23" s="192">
        <v>248844.857766</v>
      </c>
      <c r="H23" s="192">
        <v>1134746.9045800001</v>
      </c>
      <c r="I23" s="192">
        <v>795176.26884400006</v>
      </c>
      <c r="J23" s="192">
        <v>0</v>
      </c>
      <c r="K23" s="192">
        <v>209018.80120099999</v>
      </c>
      <c r="L23" s="192">
        <v>0</v>
      </c>
      <c r="M23" s="192">
        <v>242816.02088699999</v>
      </c>
      <c r="N23" s="192">
        <v>31115.975353000002</v>
      </c>
      <c r="O23" s="190"/>
    </row>
    <row r="24" spans="1:15">
      <c r="B24" s="191" t="s">
        <v>425</v>
      </c>
      <c r="C24" s="192">
        <v>68240206.901253998</v>
      </c>
      <c r="D24" s="192">
        <v>41221195.051262997</v>
      </c>
      <c r="E24" s="192">
        <v>40988277.792865001</v>
      </c>
      <c r="F24" s="192">
        <v>232917.25839800001</v>
      </c>
      <c r="G24" s="192">
        <v>9556316.6940679997</v>
      </c>
      <c r="H24" s="192">
        <v>63532739.000364996</v>
      </c>
      <c r="I24" s="192">
        <v>29356420.029120997</v>
      </c>
      <c r="J24" s="192">
        <v>3991709.260762</v>
      </c>
      <c r="K24" s="192">
        <v>7832365.0393669996</v>
      </c>
      <c r="L24" s="192">
        <v>2614763.663832</v>
      </c>
      <c r="M24" s="192">
        <v>4707467.9008889999</v>
      </c>
      <c r="N24" s="192">
        <v>797869.47846799996</v>
      </c>
      <c r="O24" s="190"/>
    </row>
    <row r="25" spans="1:15">
      <c r="B25" s="191" t="s">
        <v>426</v>
      </c>
      <c r="C25" s="192">
        <v>9982168.5615459997</v>
      </c>
      <c r="D25" s="192">
        <v>7612283.033272001</v>
      </c>
      <c r="E25" s="192">
        <v>7612283.033272001</v>
      </c>
      <c r="F25" s="192">
        <v>0</v>
      </c>
      <c r="G25" s="192">
        <v>988799.13759000006</v>
      </c>
      <c r="H25" s="192">
        <v>9056070.2693300005</v>
      </c>
      <c r="I25" s="192">
        <v>4837640.9133159993</v>
      </c>
      <c r="J25" s="192">
        <v>245678.02223100001</v>
      </c>
      <c r="K25" s="192">
        <v>2850275.7353420001</v>
      </c>
      <c r="L25" s="192">
        <v>424437.67346899997</v>
      </c>
      <c r="M25" s="192">
        <v>926098.29221600003</v>
      </c>
      <c r="N25" s="192">
        <v>62738.233149</v>
      </c>
      <c r="O25" s="190"/>
    </row>
    <row r="26" spans="1:15">
      <c r="B26" s="191" t="s">
        <v>427</v>
      </c>
      <c r="C26" s="192">
        <v>118908.494399</v>
      </c>
      <c r="D26" s="192">
        <v>8062.6853769999998</v>
      </c>
      <c r="E26" s="192">
        <v>8062.6853769999998</v>
      </c>
      <c r="F26" s="192">
        <v>0</v>
      </c>
      <c r="G26" s="192">
        <v>70856.482990000004</v>
      </c>
      <c r="H26" s="192">
        <v>26071.403388999999</v>
      </c>
      <c r="I26" s="192">
        <v>21131.690729999998</v>
      </c>
      <c r="J26" s="192">
        <v>0</v>
      </c>
      <c r="K26" s="192">
        <v>0</v>
      </c>
      <c r="L26" s="192">
        <v>0</v>
      </c>
      <c r="M26" s="192">
        <v>92837.091010000004</v>
      </c>
      <c r="N26" s="192">
        <v>3245.5759830000002</v>
      </c>
      <c r="O26" s="190"/>
    </row>
    <row r="27" spans="1:15">
      <c r="B27" s="191" t="s">
        <v>428</v>
      </c>
      <c r="C27" s="192">
        <v>362032.88908300002</v>
      </c>
      <c r="D27" s="192">
        <v>210914.007564</v>
      </c>
      <c r="E27" s="192">
        <v>210914.007564</v>
      </c>
      <c r="F27" s="192">
        <v>0</v>
      </c>
      <c r="G27" s="192">
        <v>0</v>
      </c>
      <c r="H27" s="192">
        <v>212606.97591000001</v>
      </c>
      <c r="I27" s="192">
        <v>207713.860816</v>
      </c>
      <c r="J27" s="192">
        <v>0</v>
      </c>
      <c r="K27" s="192">
        <v>0</v>
      </c>
      <c r="L27" s="192">
        <v>0</v>
      </c>
      <c r="M27" s="192">
        <v>149425.91317300001</v>
      </c>
      <c r="N27" s="192">
        <v>5662.8881389999997</v>
      </c>
      <c r="O27" s="190"/>
    </row>
    <row r="28" spans="1:15">
      <c r="B28" s="191" t="s">
        <v>429</v>
      </c>
      <c r="C28" s="192">
        <v>1907718.5459670001</v>
      </c>
      <c r="D28" s="192">
        <v>381684.33087100001</v>
      </c>
      <c r="E28" s="192">
        <v>381684.33087100001</v>
      </c>
      <c r="F28" s="192">
        <v>0</v>
      </c>
      <c r="G28" s="192">
        <v>685017.91070300003</v>
      </c>
      <c r="H28" s="192">
        <v>1779639.409768</v>
      </c>
      <c r="I28" s="192">
        <v>1109409.9804439999</v>
      </c>
      <c r="J28" s="192">
        <v>0</v>
      </c>
      <c r="K28" s="192">
        <v>0</v>
      </c>
      <c r="L28" s="192">
        <v>33682.25</v>
      </c>
      <c r="M28" s="192">
        <v>128079.136199</v>
      </c>
      <c r="N28" s="192">
        <v>12290.473254</v>
      </c>
      <c r="O28" s="190"/>
    </row>
    <row r="29" spans="1:15">
      <c r="B29" s="191" t="s">
        <v>430</v>
      </c>
      <c r="C29" s="192">
        <v>1645220.273305</v>
      </c>
      <c r="D29" s="192">
        <v>19999.026468</v>
      </c>
      <c r="E29" s="192">
        <v>19999.026468</v>
      </c>
      <c r="F29" s="192">
        <v>0</v>
      </c>
      <c r="G29" s="192">
        <v>188305.857062</v>
      </c>
      <c r="H29" s="192">
        <v>1122659.7714559999</v>
      </c>
      <c r="I29" s="192">
        <v>549685.73295700003</v>
      </c>
      <c r="J29" s="192">
        <v>0</v>
      </c>
      <c r="K29" s="192">
        <v>0</v>
      </c>
      <c r="L29" s="192">
        <v>0</v>
      </c>
      <c r="M29" s="192">
        <v>522560.50184899999</v>
      </c>
      <c r="N29" s="192">
        <v>29402.596633000001</v>
      </c>
      <c r="O29" s="190"/>
    </row>
    <row r="30" spans="1:15" ht="13.5" thickBot="1">
      <c r="B30" s="193" t="s">
        <v>431</v>
      </c>
      <c r="C30" s="194">
        <v>43345393.074506998</v>
      </c>
      <c r="D30" s="194">
        <v>32809081.944146004</v>
      </c>
      <c r="E30" s="194">
        <v>32809081.944146004</v>
      </c>
      <c r="F30" s="194">
        <v>0</v>
      </c>
      <c r="G30" s="194">
        <v>2039393.3902829997</v>
      </c>
      <c r="H30" s="194">
        <v>39414751.276468001</v>
      </c>
      <c r="I30" s="194">
        <v>18524304.951650001</v>
      </c>
      <c r="J30" s="194">
        <v>2525937.515784</v>
      </c>
      <c r="K30" s="194">
        <v>8291673.9726189999</v>
      </c>
      <c r="L30" s="194">
        <v>1956991.470344</v>
      </c>
      <c r="M30" s="194">
        <v>3930641.798039</v>
      </c>
      <c r="N30" s="194">
        <v>333671.63516200002</v>
      </c>
      <c r="O30" s="190"/>
    </row>
    <row r="31" spans="1:15" ht="13.5" thickBot="1">
      <c r="B31" s="195"/>
      <c r="C31" s="196"/>
      <c r="O31" s="186"/>
    </row>
    <row r="32" spans="1:15" s="102" customFormat="1" ht="13.5" thickBot="1">
      <c r="A32"/>
      <c r="B32" s="197" t="s">
        <v>432</v>
      </c>
      <c r="C32" s="198">
        <v>409058627.010095</v>
      </c>
      <c r="D32" s="198">
        <v>275322460.68922901</v>
      </c>
      <c r="E32" s="198">
        <v>275019585.23553997</v>
      </c>
      <c r="F32" s="198">
        <v>302875.45368899999</v>
      </c>
      <c r="G32" s="198">
        <v>57223159.690853</v>
      </c>
      <c r="H32" s="198">
        <v>372749194.24312395</v>
      </c>
      <c r="I32" s="198">
        <v>209875824.83866698</v>
      </c>
      <c r="J32" s="198">
        <v>17026252.524881002</v>
      </c>
      <c r="K32" s="198">
        <v>60342322.935789004</v>
      </c>
      <c r="L32" s="198">
        <v>13261236.933796</v>
      </c>
      <c r="M32" s="198">
        <v>36309432.766971</v>
      </c>
      <c r="N32" s="198">
        <v>4121968.095772</v>
      </c>
      <c r="O32" s="186"/>
    </row>
    <row r="33" spans="1:15" s="102" customFormat="1">
      <c r="A33"/>
      <c r="B33" s="199"/>
      <c r="C33" s="199"/>
      <c r="D33" s="199"/>
      <c r="E33" s="199"/>
      <c r="F33" s="199"/>
      <c r="G33" s="200"/>
      <c r="H33" s="200"/>
      <c r="I33" s="200"/>
      <c r="J33" s="200"/>
      <c r="K33" s="200"/>
      <c r="L33" s="200"/>
      <c r="M33" s="200"/>
      <c r="N33" s="200"/>
      <c r="O33" s="200"/>
    </row>
    <row r="34" spans="1:15" s="102" customFormat="1">
      <c r="A34"/>
      <c r="B34" s="88" t="s">
        <v>140</v>
      </c>
      <c r="C34" s="199"/>
      <c r="D34" s="199"/>
      <c r="E34" s="199"/>
      <c r="F34" s="199"/>
      <c r="G34" s="200"/>
      <c r="H34" s="200"/>
      <c r="I34" s="200"/>
      <c r="J34" s="200"/>
      <c r="K34" s="200"/>
      <c r="L34" s="200"/>
      <c r="M34" s="200"/>
      <c r="N34" s="200"/>
      <c r="O34" s="200"/>
    </row>
    <row r="35" spans="1:15" s="102" customFormat="1">
      <c r="A35"/>
      <c r="B35" s="88" t="s">
        <v>433</v>
      </c>
      <c r="C35" s="199"/>
      <c r="D35" s="199"/>
      <c r="E35" s="199"/>
      <c r="F35" s="199"/>
      <c r="G35" s="200"/>
      <c r="H35" s="200"/>
      <c r="I35" s="200"/>
      <c r="J35" s="200"/>
      <c r="K35" s="200"/>
      <c r="L35" s="200"/>
      <c r="M35" s="200"/>
      <c r="N35" s="200"/>
      <c r="O35" s="200"/>
    </row>
    <row r="36" spans="1:15" s="102" customFormat="1">
      <c r="A36"/>
      <c r="B36" s="88"/>
      <c r="C36" s="199"/>
      <c r="D36" s="199"/>
      <c r="E36" s="199"/>
      <c r="F36" s="199"/>
      <c r="G36" s="200"/>
      <c r="H36" s="200"/>
      <c r="I36" s="200"/>
      <c r="J36" s="200"/>
      <c r="K36" s="200"/>
      <c r="L36" s="200"/>
      <c r="M36" s="200"/>
      <c r="N36" s="200"/>
      <c r="O36" s="200"/>
    </row>
    <row r="37" spans="1:15">
      <c r="B37" s="88" t="s">
        <v>154</v>
      </c>
      <c r="O37" s="186"/>
    </row>
    <row r="38" spans="1:15">
      <c r="O38" s="186"/>
    </row>
    <row r="39" spans="1:15">
      <c r="O39" s="186"/>
    </row>
    <row r="40" spans="1:15">
      <c r="C40" s="152"/>
    </row>
  </sheetData>
  <mergeCells count="16">
    <mergeCell ref="B4:O4"/>
    <mergeCell ref="B5:O5"/>
    <mergeCell ref="B7:B12"/>
    <mergeCell ref="C7:C12"/>
    <mergeCell ref="D7:F7"/>
    <mergeCell ref="G7:G12"/>
    <mergeCell ref="H7:H12"/>
    <mergeCell ref="I7:I12"/>
    <mergeCell ref="J7:J12"/>
    <mergeCell ref="K7:K12"/>
    <mergeCell ref="L7:L12"/>
    <mergeCell ref="M7:M12"/>
    <mergeCell ref="N7:N12"/>
    <mergeCell ref="D8:D12"/>
    <mergeCell ref="E8:E12"/>
    <mergeCell ref="F8:F12"/>
  </mergeCells>
  <conditionalFormatting sqref="B14:B30">
    <cfRule type="cellIs" dxfId="51" priority="2" stopIfTrue="1" operator="equal">
      <formula>"División"</formula>
    </cfRule>
  </conditionalFormatting>
  <conditionalFormatting sqref="B32">
    <cfRule type="cellIs" dxfId="50" priority="1" operator="equal">
      <formula>"Sistema Bancario PRELIMINAR"</formula>
    </cfRule>
  </conditionalFormatting>
  <hyperlinks>
    <hyperlink ref="N3" location="'Índice '!A1" tooltip="Ir al Índice" display="Volver" xr:uid="{753D9ECE-26CC-42B3-972F-8759C4435D5C}"/>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D012-155B-410C-AE85-A56B8B0738F9}">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140625" bestFit="1" customWidth="1"/>
    <col min="2" max="2" width="47.140625" style="88" customWidth="1"/>
    <col min="3" max="3" width="15.7109375" style="88" customWidth="1"/>
    <col min="4" max="4" width="13.28515625" style="88" customWidth="1"/>
    <col min="5" max="5" width="15.7109375" style="88" customWidth="1"/>
    <col min="6" max="6" width="20.7109375" style="88" customWidth="1"/>
    <col min="7" max="7" width="20" style="88" customWidth="1"/>
    <col min="8" max="8" width="17.28515625" style="88" customWidth="1"/>
    <col min="9" max="10" width="15.7109375" style="88" customWidth="1"/>
    <col min="11" max="11" width="12.7109375" style="88" customWidth="1"/>
    <col min="12" max="12" width="19.7109375" style="88" customWidth="1"/>
    <col min="13" max="13" width="16.7109375" style="88" customWidth="1"/>
    <col min="14" max="16384" width="11.5703125" style="88"/>
  </cols>
  <sheetData>
    <row r="1" spans="1:13">
      <c r="B1" s="99"/>
    </row>
    <row r="2" spans="1:13" s="38" customFormat="1" ht="24" hidden="1" outlineLevel="1">
      <c r="A2"/>
      <c r="B2" s="181"/>
      <c r="C2" s="201" t="s">
        <v>434</v>
      </c>
      <c r="D2" s="202" t="s">
        <v>211</v>
      </c>
      <c r="E2" s="202" t="s">
        <v>220</v>
      </c>
      <c r="F2" s="202" t="s">
        <v>241</v>
      </c>
      <c r="G2" s="202" t="s">
        <v>244</v>
      </c>
      <c r="H2" s="202" t="s">
        <v>247</v>
      </c>
      <c r="I2" s="202" t="s">
        <v>250</v>
      </c>
      <c r="J2" s="202" t="s">
        <v>274</v>
      </c>
      <c r="K2" s="203" t="s">
        <v>277</v>
      </c>
      <c r="L2" s="202" t="s">
        <v>281</v>
      </c>
      <c r="M2" s="202" t="s">
        <v>284</v>
      </c>
    </row>
    <row r="3" spans="1:13" ht="28.9" customHeight="1" collapsed="1" thickBot="1">
      <c r="B3" s="184" t="s">
        <v>400</v>
      </c>
      <c r="M3" s="185" t="s">
        <v>0</v>
      </c>
    </row>
    <row r="4" spans="1:13" ht="22.5" customHeight="1">
      <c r="B4" s="285" t="s">
        <v>435</v>
      </c>
      <c r="C4" s="286"/>
      <c r="D4" s="286"/>
      <c r="E4" s="286"/>
      <c r="F4" s="286"/>
      <c r="G4" s="286"/>
      <c r="H4" s="286"/>
      <c r="I4" s="286"/>
      <c r="J4" s="286"/>
      <c r="K4" s="286"/>
      <c r="L4" s="286"/>
      <c r="M4" s="287"/>
    </row>
    <row r="5" spans="1:13" ht="22.5" customHeight="1" thickBot="1">
      <c r="B5" s="321" t="s">
        <v>402</v>
      </c>
      <c r="C5" s="322"/>
      <c r="D5" s="322"/>
      <c r="E5" s="322"/>
      <c r="F5" s="322"/>
      <c r="G5" s="322"/>
      <c r="H5" s="322"/>
      <c r="I5" s="322"/>
      <c r="J5" s="322"/>
      <c r="K5" s="322"/>
      <c r="L5" s="322"/>
      <c r="M5" s="323"/>
    </row>
    <row r="6" spans="1:13">
      <c r="B6" s="186"/>
      <c r="C6" s="186"/>
      <c r="D6" s="186"/>
      <c r="E6" s="186"/>
      <c r="F6" s="186"/>
      <c r="G6" s="186"/>
      <c r="H6" s="186"/>
      <c r="I6" s="186"/>
      <c r="J6" s="186"/>
      <c r="K6" s="186"/>
      <c r="L6" s="186"/>
      <c r="M6" s="186"/>
    </row>
    <row r="7" spans="1:13" ht="13.15" customHeight="1">
      <c r="B7" s="330" t="s">
        <v>403</v>
      </c>
      <c r="C7" s="313" t="s">
        <v>195</v>
      </c>
      <c r="D7" s="313" t="s">
        <v>436</v>
      </c>
      <c r="E7" s="313" t="s">
        <v>437</v>
      </c>
      <c r="F7" s="313" t="s">
        <v>240</v>
      </c>
      <c r="G7" s="313" t="s">
        <v>243</v>
      </c>
      <c r="H7" s="313" t="s">
        <v>246</v>
      </c>
      <c r="I7" s="313" t="s">
        <v>249</v>
      </c>
      <c r="J7" s="313" t="s">
        <v>273</v>
      </c>
      <c r="K7" s="313" t="s">
        <v>276</v>
      </c>
      <c r="L7" s="313" t="s">
        <v>280</v>
      </c>
      <c r="M7" s="313" t="s">
        <v>283</v>
      </c>
    </row>
    <row r="8" spans="1:13" ht="13.15" customHeight="1">
      <c r="B8" s="331"/>
      <c r="C8" s="319"/>
      <c r="D8" s="319"/>
      <c r="E8" s="319"/>
      <c r="F8" s="319"/>
      <c r="G8" s="319"/>
      <c r="H8" s="319"/>
      <c r="I8" s="319"/>
      <c r="J8" s="319"/>
      <c r="K8" s="319"/>
      <c r="L8" s="319"/>
      <c r="M8" s="319"/>
    </row>
    <row r="9" spans="1:13" ht="13.15" customHeight="1">
      <c r="B9" s="331"/>
      <c r="C9" s="319"/>
      <c r="D9" s="319"/>
      <c r="E9" s="319"/>
      <c r="F9" s="319"/>
      <c r="G9" s="319"/>
      <c r="H9" s="319"/>
      <c r="I9" s="319"/>
      <c r="J9" s="319"/>
      <c r="K9" s="319"/>
      <c r="L9" s="319"/>
      <c r="M9" s="319"/>
    </row>
    <row r="10" spans="1:13" ht="13.15" customHeight="1">
      <c r="B10" s="331"/>
      <c r="C10" s="319"/>
      <c r="D10" s="319"/>
      <c r="E10" s="319"/>
      <c r="F10" s="319"/>
      <c r="G10" s="319"/>
      <c r="H10" s="319"/>
      <c r="I10" s="319"/>
      <c r="J10" s="319"/>
      <c r="K10" s="319"/>
      <c r="L10" s="319"/>
      <c r="M10" s="319"/>
    </row>
    <row r="11" spans="1:13" ht="13.15" customHeight="1">
      <c r="B11" s="331"/>
      <c r="C11" s="319"/>
      <c r="D11" s="319"/>
      <c r="E11" s="319"/>
      <c r="F11" s="319"/>
      <c r="G11" s="319"/>
      <c r="H11" s="319"/>
      <c r="I11" s="319"/>
      <c r="J11" s="319"/>
      <c r="K11" s="319"/>
      <c r="L11" s="319"/>
      <c r="M11" s="319"/>
    </row>
    <row r="12" spans="1:13" ht="13.15" customHeight="1">
      <c r="B12" s="332"/>
      <c r="C12" s="320"/>
      <c r="D12" s="320"/>
      <c r="E12" s="320"/>
      <c r="F12" s="320"/>
      <c r="G12" s="320"/>
      <c r="H12" s="320"/>
      <c r="I12" s="320"/>
      <c r="J12" s="320"/>
      <c r="K12" s="320"/>
      <c r="L12" s="320"/>
      <c r="M12" s="320"/>
    </row>
    <row r="13" spans="1:13" ht="13.5" thickBot="1">
      <c r="B13" s="186"/>
      <c r="C13" s="186"/>
      <c r="D13" s="186"/>
      <c r="E13" s="186"/>
      <c r="F13" s="186"/>
      <c r="G13" s="186"/>
      <c r="H13" s="186"/>
      <c r="I13" s="186"/>
      <c r="J13" s="186"/>
      <c r="K13" s="186"/>
      <c r="L13" s="186"/>
      <c r="M13" s="186"/>
    </row>
    <row r="14" spans="1:13">
      <c r="B14" s="188" t="s">
        <v>415</v>
      </c>
      <c r="C14" s="189">
        <v>225784.11727400002</v>
      </c>
      <c r="D14" s="189">
        <v>73096.706462000002</v>
      </c>
      <c r="E14" s="189">
        <v>21353.337249</v>
      </c>
      <c r="F14" s="189">
        <v>325406.845462</v>
      </c>
      <c r="G14" s="189">
        <v>-165151.939162</v>
      </c>
      <c r="H14" s="189">
        <v>160254.9063</v>
      </c>
      <c r="I14" s="189">
        <v>-24292.389082000002</v>
      </c>
      <c r="J14" s="189">
        <v>135962.51721799999</v>
      </c>
      <c r="K14" s="189">
        <v>135962.51721799999</v>
      </c>
      <c r="L14" s="189">
        <v>113552.541083</v>
      </c>
      <c r="M14" s="189">
        <v>113538.332771</v>
      </c>
    </row>
    <row r="15" spans="1:13">
      <c r="B15" s="191" t="s">
        <v>416</v>
      </c>
      <c r="C15" s="192">
        <v>71121.462377000003</v>
      </c>
      <c r="D15" s="192">
        <v>89542.485721999998</v>
      </c>
      <c r="E15" s="192">
        <v>53436.431186000002</v>
      </c>
      <c r="F15" s="192">
        <v>218486.616056</v>
      </c>
      <c r="G15" s="192">
        <v>-88177.763107000006</v>
      </c>
      <c r="H15" s="192">
        <v>130308.85294899999</v>
      </c>
      <c r="I15" s="192">
        <v>-19266.73821</v>
      </c>
      <c r="J15" s="192">
        <v>111042.114739</v>
      </c>
      <c r="K15" s="192">
        <v>111042.114739</v>
      </c>
      <c r="L15" s="192">
        <v>87831.538270999998</v>
      </c>
      <c r="M15" s="192">
        <v>86118.340408000004</v>
      </c>
    </row>
    <row r="16" spans="1:13">
      <c r="B16" s="191" t="s">
        <v>417</v>
      </c>
      <c r="C16" s="192">
        <v>79753.177762000007</v>
      </c>
      <c r="D16" s="192">
        <v>13408.394877999999</v>
      </c>
      <c r="E16" s="192">
        <v>40968.355111999997</v>
      </c>
      <c r="F16" s="192">
        <v>136897.69271599999</v>
      </c>
      <c r="G16" s="192">
        <v>-63476.978582000003</v>
      </c>
      <c r="H16" s="192">
        <v>73420.714133999994</v>
      </c>
      <c r="I16" s="192">
        <v>-16857.368557000002</v>
      </c>
      <c r="J16" s="192">
        <v>56563.345577</v>
      </c>
      <c r="K16" s="192">
        <v>56563.345577</v>
      </c>
      <c r="L16" s="192">
        <v>67682.703450000001</v>
      </c>
      <c r="M16" s="192">
        <v>67682.603558999996</v>
      </c>
    </row>
    <row r="17" spans="2:13">
      <c r="B17" s="191" t="s">
        <v>418</v>
      </c>
      <c r="C17" s="192">
        <v>1551760.4510609999</v>
      </c>
      <c r="D17" s="192">
        <v>472772.60681199998</v>
      </c>
      <c r="E17" s="192">
        <v>202331.412538</v>
      </c>
      <c r="F17" s="192">
        <v>2277462.1462099999</v>
      </c>
      <c r="G17" s="192">
        <v>-838317.72156500001</v>
      </c>
      <c r="H17" s="192">
        <v>1439144.4246449999</v>
      </c>
      <c r="I17" s="192">
        <v>-266079.98826299998</v>
      </c>
      <c r="J17" s="192">
        <v>1173064.4363820001</v>
      </c>
      <c r="K17" s="192">
        <v>1173064.4363820001</v>
      </c>
      <c r="L17" s="192">
        <v>926724.71934099996</v>
      </c>
      <c r="M17" s="192">
        <v>926725.01876000001</v>
      </c>
    </row>
    <row r="18" spans="2:13">
      <c r="B18" s="191" t="s">
        <v>419</v>
      </c>
      <c r="C18" s="192">
        <v>1768737.675729</v>
      </c>
      <c r="D18" s="192">
        <v>348660.85587999999</v>
      </c>
      <c r="E18" s="192">
        <v>117980.73602900001</v>
      </c>
      <c r="F18" s="192">
        <v>2281712.8918719999</v>
      </c>
      <c r="G18" s="192">
        <v>-1147501.4279529999</v>
      </c>
      <c r="H18" s="192">
        <v>1134211.463919</v>
      </c>
      <c r="I18" s="192">
        <v>-233417.404102</v>
      </c>
      <c r="J18" s="192">
        <v>900794.05981699994</v>
      </c>
      <c r="K18" s="192">
        <v>900794.05981699994</v>
      </c>
      <c r="L18" s="192">
        <v>767295.85846100003</v>
      </c>
      <c r="M18" s="192">
        <v>767141.85415100004</v>
      </c>
    </row>
    <row r="19" spans="2:13">
      <c r="B19" s="191" t="s">
        <v>420</v>
      </c>
      <c r="C19" s="192">
        <v>1428791.2352189999</v>
      </c>
      <c r="D19" s="192">
        <v>379545.52205999999</v>
      </c>
      <c r="E19" s="192">
        <v>186561.545713</v>
      </c>
      <c r="F19" s="192">
        <v>2025225.079079</v>
      </c>
      <c r="G19" s="192">
        <v>-992260.60959000001</v>
      </c>
      <c r="H19" s="192">
        <v>1032964.469489</v>
      </c>
      <c r="I19" s="192">
        <v>-227024.16166099999</v>
      </c>
      <c r="J19" s="192">
        <v>805940.30782800005</v>
      </c>
      <c r="K19" s="192">
        <v>805940.30782800005</v>
      </c>
      <c r="L19" s="192">
        <v>396185.09855400003</v>
      </c>
      <c r="M19" s="192">
        <v>389275.25080600003</v>
      </c>
    </row>
    <row r="20" spans="2:13">
      <c r="B20" s="191" t="s">
        <v>421</v>
      </c>
      <c r="C20" s="192">
        <v>600810.16803900001</v>
      </c>
      <c r="D20" s="192">
        <v>83245.584254000001</v>
      </c>
      <c r="E20" s="192">
        <v>23141.277829999999</v>
      </c>
      <c r="F20" s="192">
        <v>711975.29373200005</v>
      </c>
      <c r="G20" s="192">
        <v>-292343.77298100002</v>
      </c>
      <c r="H20" s="192">
        <v>419631.52075099997</v>
      </c>
      <c r="I20" s="192">
        <v>-144547.14958699999</v>
      </c>
      <c r="J20" s="192">
        <v>275084.37116400001</v>
      </c>
      <c r="K20" s="192">
        <v>275084.37116400001</v>
      </c>
      <c r="L20" s="192">
        <v>210517.678097</v>
      </c>
      <c r="M20" s="192">
        <v>143628.94987400001</v>
      </c>
    </row>
    <row r="21" spans="2:13">
      <c r="B21" s="191" t="s">
        <v>422</v>
      </c>
      <c r="C21" s="192">
        <v>111556.82060000001</v>
      </c>
      <c r="D21" s="192">
        <v>5538.7525999999998</v>
      </c>
      <c r="E21" s="192">
        <v>43675.935844</v>
      </c>
      <c r="F21" s="192">
        <v>162862.014922</v>
      </c>
      <c r="G21" s="192">
        <v>-90401.962555999999</v>
      </c>
      <c r="H21" s="192">
        <v>72460.052366000004</v>
      </c>
      <c r="I21" s="192">
        <v>-32363.390256999999</v>
      </c>
      <c r="J21" s="192">
        <v>40096.662108999997</v>
      </c>
      <c r="K21" s="192">
        <v>40096.662108999997</v>
      </c>
      <c r="L21" s="192">
        <v>32418.933143999999</v>
      </c>
      <c r="M21" s="192">
        <v>32416.954957999998</v>
      </c>
    </row>
    <row r="22" spans="2:13">
      <c r="B22" s="191" t="s">
        <v>423</v>
      </c>
      <c r="C22" s="192">
        <v>853916.83577200002</v>
      </c>
      <c r="D22" s="192">
        <v>153952.02919100001</v>
      </c>
      <c r="E22" s="192">
        <v>133720.240582</v>
      </c>
      <c r="F22" s="192">
        <v>1151793.6152240001</v>
      </c>
      <c r="G22" s="192">
        <v>-616124.59117000003</v>
      </c>
      <c r="H22" s="192">
        <v>535669.02405400004</v>
      </c>
      <c r="I22" s="192">
        <v>-234284.40525000001</v>
      </c>
      <c r="J22" s="192">
        <v>301384.61880400003</v>
      </c>
      <c r="K22" s="192">
        <v>301384.61880400003</v>
      </c>
      <c r="L22" s="192">
        <v>319475.29813399998</v>
      </c>
      <c r="M22" s="192">
        <v>319443.93434400001</v>
      </c>
    </row>
    <row r="23" spans="2:13">
      <c r="B23" s="191" t="s">
        <v>424</v>
      </c>
      <c r="C23" s="192">
        <v>148790.51745700001</v>
      </c>
      <c r="D23" s="192">
        <v>62615.621029000002</v>
      </c>
      <c r="E23" s="192">
        <v>8942.4919950000003</v>
      </c>
      <c r="F23" s="192">
        <v>221400.56553699999</v>
      </c>
      <c r="G23" s="192">
        <v>-117205.687928</v>
      </c>
      <c r="H23" s="192">
        <v>104194.877609</v>
      </c>
      <c r="I23" s="192">
        <v>-65249.637927000003</v>
      </c>
      <c r="J23" s="192">
        <v>38945.239681999999</v>
      </c>
      <c r="K23" s="192">
        <v>38945.239681999999</v>
      </c>
      <c r="L23" s="192">
        <v>30996.072155000002</v>
      </c>
      <c r="M23" s="192">
        <v>31115.975353000002</v>
      </c>
    </row>
    <row r="24" spans="2:13">
      <c r="B24" s="191" t="s">
        <v>425</v>
      </c>
      <c r="C24" s="192">
        <v>1512487.5051179999</v>
      </c>
      <c r="D24" s="192">
        <v>441141.803518</v>
      </c>
      <c r="E24" s="192">
        <v>215366.96849699999</v>
      </c>
      <c r="F24" s="192">
        <v>2177204.3891340001</v>
      </c>
      <c r="G24" s="192">
        <v>-781165.843261</v>
      </c>
      <c r="H24" s="192">
        <v>1396038.5458730001</v>
      </c>
      <c r="I24" s="192">
        <v>-430389.57656800002</v>
      </c>
      <c r="J24" s="192">
        <v>965648.96930500004</v>
      </c>
      <c r="K24" s="192">
        <v>965648.96930500004</v>
      </c>
      <c r="L24" s="192">
        <v>809420.08638400002</v>
      </c>
      <c r="M24" s="192">
        <v>797869.47846799996</v>
      </c>
    </row>
    <row r="25" spans="2:13">
      <c r="B25" s="191" t="s">
        <v>426</v>
      </c>
      <c r="C25" s="192">
        <v>213897.00943500001</v>
      </c>
      <c r="D25" s="192">
        <v>64051.799077000003</v>
      </c>
      <c r="E25" s="192">
        <v>27757.748795</v>
      </c>
      <c r="F25" s="192">
        <v>304181.82499200001</v>
      </c>
      <c r="G25" s="192">
        <v>-173237.825086</v>
      </c>
      <c r="H25" s="192">
        <v>130943.999906</v>
      </c>
      <c r="I25" s="192">
        <v>-61920.673069999997</v>
      </c>
      <c r="J25" s="192">
        <v>69023.326835999993</v>
      </c>
      <c r="K25" s="192">
        <v>69023.326835999993</v>
      </c>
      <c r="L25" s="192">
        <v>62742.221582999999</v>
      </c>
      <c r="M25" s="192">
        <v>62738.233149</v>
      </c>
    </row>
    <row r="26" spans="2:13">
      <c r="B26" s="191" t="s">
        <v>427</v>
      </c>
      <c r="C26" s="192">
        <v>4622.1278460000003</v>
      </c>
      <c r="D26" s="192">
        <v>3739.7534169999999</v>
      </c>
      <c r="E26" s="192">
        <v>124.43366</v>
      </c>
      <c r="F26" s="192">
        <v>8486.3149229999999</v>
      </c>
      <c r="G26" s="192">
        <v>-5221.0942279999999</v>
      </c>
      <c r="H26" s="192">
        <v>3265.220695</v>
      </c>
      <c r="I26" s="192">
        <v>-17.375025999999998</v>
      </c>
      <c r="J26" s="192">
        <v>3247.8456689999998</v>
      </c>
      <c r="K26" s="192">
        <v>3247.8456689999998</v>
      </c>
      <c r="L26" s="192">
        <v>3245.5759830000002</v>
      </c>
      <c r="M26" s="192">
        <v>3245.5759830000002</v>
      </c>
    </row>
    <row r="27" spans="2:13">
      <c r="B27" s="191" t="s">
        <v>428</v>
      </c>
      <c r="C27" s="192">
        <v>8764.4324209999995</v>
      </c>
      <c r="D27" s="192">
        <v>853.10872900000004</v>
      </c>
      <c r="E27" s="192">
        <v>551.74238300000002</v>
      </c>
      <c r="F27" s="192">
        <v>10169.643190000001</v>
      </c>
      <c r="G27" s="192">
        <v>-4703.5348430000004</v>
      </c>
      <c r="H27" s="192">
        <v>5466.1083470000003</v>
      </c>
      <c r="I27" s="192">
        <v>86.472399999999993</v>
      </c>
      <c r="J27" s="192">
        <v>5552.580747</v>
      </c>
      <c r="K27" s="192">
        <v>5552.580747</v>
      </c>
      <c r="L27" s="192">
        <v>5662.8881389999997</v>
      </c>
      <c r="M27" s="192">
        <v>5662.8881389999997</v>
      </c>
    </row>
    <row r="28" spans="2:13">
      <c r="B28" s="191" t="s">
        <v>429</v>
      </c>
      <c r="C28" s="192">
        <v>16251.992038</v>
      </c>
      <c r="D28" s="192">
        <v>2208.622316</v>
      </c>
      <c r="E28" s="192">
        <v>16496.281886000001</v>
      </c>
      <c r="F28" s="192">
        <v>37224.436254</v>
      </c>
      <c r="G28" s="192">
        <v>-20575.402157</v>
      </c>
      <c r="H28" s="192">
        <v>16649.034097</v>
      </c>
      <c r="I28" s="192">
        <v>-4232.5354790000001</v>
      </c>
      <c r="J28" s="192">
        <v>12416.498618</v>
      </c>
      <c r="K28" s="192">
        <v>12416.498618</v>
      </c>
      <c r="L28" s="192">
        <v>12290.473254</v>
      </c>
      <c r="M28" s="192">
        <v>12290.473254</v>
      </c>
    </row>
    <row r="29" spans="2:13">
      <c r="B29" s="191" t="s">
        <v>430</v>
      </c>
      <c r="C29" s="192">
        <v>19582.648053999998</v>
      </c>
      <c r="D29" s="192">
        <v>14675.587363000001</v>
      </c>
      <c r="E29" s="192">
        <v>23560.575112999999</v>
      </c>
      <c r="F29" s="192">
        <v>58820.612437999996</v>
      </c>
      <c r="G29" s="192">
        <v>-23520.300449999999</v>
      </c>
      <c r="H29" s="192">
        <v>35300.311988000001</v>
      </c>
      <c r="I29" s="192">
        <v>-48.961826000000002</v>
      </c>
      <c r="J29" s="192">
        <v>35251.350162000002</v>
      </c>
      <c r="K29" s="192">
        <v>35251.350162000002</v>
      </c>
      <c r="L29" s="192">
        <v>29402.596633000001</v>
      </c>
      <c r="M29" s="192">
        <v>29402.596633000001</v>
      </c>
    </row>
    <row r="30" spans="2:13" ht="13.5" thickBot="1">
      <c r="B30" s="193" t="s">
        <v>431</v>
      </c>
      <c r="C30" s="194">
        <v>981443.5605260001</v>
      </c>
      <c r="D30" s="194">
        <v>163616.05457899999</v>
      </c>
      <c r="E30" s="194">
        <v>121908.0094</v>
      </c>
      <c r="F30" s="194">
        <v>1312423.391202</v>
      </c>
      <c r="G30" s="194">
        <v>-513840.45379300002</v>
      </c>
      <c r="H30" s="194">
        <v>798582.93740900001</v>
      </c>
      <c r="I30" s="194">
        <v>-417703.54892299999</v>
      </c>
      <c r="J30" s="194">
        <v>380879.38848600001</v>
      </c>
      <c r="K30" s="194">
        <v>380879.38848600001</v>
      </c>
      <c r="L30" s="194">
        <v>316229.569945</v>
      </c>
      <c r="M30" s="194">
        <v>333671.63516200002</v>
      </c>
    </row>
    <row r="31" spans="2:13" ht="13.5" thickBot="1">
      <c r="B31" s="195"/>
    </row>
    <row r="32" spans="2:13" ht="13.5" thickBot="1">
      <c r="B32" s="197" t="s">
        <v>432</v>
      </c>
      <c r="C32" s="198">
        <v>9598071.7367279995</v>
      </c>
      <c r="D32" s="198">
        <v>2372665.287887</v>
      </c>
      <c r="E32" s="198">
        <v>1237877.5238119999</v>
      </c>
      <c r="F32" s="198">
        <v>13421733.372943001</v>
      </c>
      <c r="G32" s="198">
        <v>-5933226.9084120002</v>
      </c>
      <c r="H32" s="198">
        <v>7488506.4645309998</v>
      </c>
      <c r="I32" s="198">
        <v>-2177608.8313879999</v>
      </c>
      <c r="J32" s="198">
        <v>5310897.6331430003</v>
      </c>
      <c r="K32" s="198">
        <v>5310897.6331430003</v>
      </c>
      <c r="L32" s="198">
        <v>4191673.8526110002</v>
      </c>
      <c r="M32" s="198">
        <v>4121968.095772</v>
      </c>
    </row>
    <row r="33" spans="1:15">
      <c r="B33" s="199"/>
      <c r="C33" s="200"/>
      <c r="D33" s="200"/>
      <c r="E33" s="200"/>
      <c r="F33" s="200"/>
      <c r="G33" s="200"/>
      <c r="H33" s="200"/>
      <c r="I33" s="200"/>
      <c r="J33" s="200"/>
      <c r="K33" s="200"/>
      <c r="L33" s="200"/>
      <c r="M33" s="200"/>
    </row>
    <row r="34" spans="1:15" s="102" customFormat="1">
      <c r="A34"/>
      <c r="B34" s="88" t="s">
        <v>140</v>
      </c>
      <c r="C34" s="199"/>
      <c r="D34" s="199"/>
      <c r="E34" s="199"/>
      <c r="F34" s="199"/>
      <c r="G34" s="200"/>
      <c r="H34" s="200"/>
      <c r="I34" s="200"/>
      <c r="J34" s="200"/>
      <c r="K34" s="200"/>
      <c r="L34" s="200"/>
      <c r="M34" s="200"/>
      <c r="N34" s="200"/>
      <c r="O34" s="200"/>
    </row>
    <row r="35" spans="1:15" s="102" customFormat="1">
      <c r="A35"/>
      <c r="B35" s="88" t="s">
        <v>433</v>
      </c>
      <c r="C35" s="199"/>
      <c r="D35" s="199"/>
      <c r="E35" s="199"/>
      <c r="F35" s="199"/>
      <c r="G35" s="200"/>
      <c r="H35" s="200"/>
      <c r="I35" s="200"/>
      <c r="J35" s="200"/>
      <c r="K35" s="200"/>
      <c r="L35" s="200"/>
      <c r="M35" s="200"/>
      <c r="N35" s="200"/>
      <c r="O35" s="200"/>
    </row>
    <row r="36" spans="1:15" s="102" customFormat="1">
      <c r="A36"/>
      <c r="B36" s="88"/>
      <c r="C36" s="199"/>
      <c r="D36" s="199"/>
      <c r="E36" s="199"/>
      <c r="F36" s="199"/>
      <c r="G36" s="200"/>
      <c r="H36" s="200"/>
      <c r="I36" s="200"/>
      <c r="J36" s="200"/>
      <c r="K36" s="200"/>
      <c r="L36" s="200"/>
      <c r="M36" s="200"/>
      <c r="N36" s="200"/>
      <c r="O36" s="200"/>
    </row>
    <row r="37" spans="1:15">
      <c r="B37" s="88" t="s">
        <v>154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30">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M3" location="'Índice '!A1" tooltip="Ir al Índice" display="Volver" xr:uid="{A8BF4ACF-3747-4985-A739-BA91028E786A}"/>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B280C-F7B3-4E75-879D-94FECA9B96E1}">
  <sheetPr codeName="Hoja5"/>
  <dimension ref="B6:B59"/>
  <sheetViews>
    <sheetView showGridLines="0" zoomScale="85" zoomScaleNormal="85" workbookViewId="0"/>
  </sheetViews>
  <sheetFormatPr baseColWidth="10" defaultColWidth="11.5703125" defaultRowHeight="12.75"/>
  <cols>
    <col min="1" max="1" width="11.5703125" style="92"/>
    <col min="2" max="2" width="96.42578125" style="92" bestFit="1" customWidth="1"/>
    <col min="3" max="15" width="11.5703125" style="92"/>
    <col min="16" max="16" width="2" style="92" customWidth="1"/>
    <col min="17" max="16384" width="11.5703125" style="92"/>
  </cols>
  <sheetData>
    <row r="6" spans="2:2" ht="15.75">
      <c r="B6" s="205" t="s">
        <v>438</v>
      </c>
    </row>
    <row r="8" spans="2:2">
      <c r="B8" s="206" t="s">
        <v>163</v>
      </c>
    </row>
    <row r="9" spans="2:2">
      <c r="B9" s="94"/>
    </row>
    <row r="10" spans="2:2">
      <c r="B10" s="96" t="s">
        <v>164</v>
      </c>
    </row>
    <row r="11" spans="2:2">
      <c r="B11" s="96"/>
    </row>
    <row r="12" spans="2:2">
      <c r="B12" s="96" t="s">
        <v>165</v>
      </c>
    </row>
    <row r="13" spans="2:2">
      <c r="B13" s="94"/>
    </row>
    <row r="14" spans="2:2">
      <c r="B14" s="96" t="s">
        <v>166</v>
      </c>
    </row>
    <row r="15" spans="2:2">
      <c r="B15" s="94"/>
    </row>
    <row r="16" spans="2:2">
      <c r="B16" s="96" t="s">
        <v>167</v>
      </c>
    </row>
    <row r="17" spans="2:2">
      <c r="B17" s="94"/>
    </row>
    <row r="18" spans="2:2">
      <c r="B18" s="96" t="s">
        <v>168</v>
      </c>
    </row>
    <row r="19" spans="2:2">
      <c r="B19" s="94"/>
    </row>
    <row r="20" spans="2:2">
      <c r="B20" s="96" t="s">
        <v>169</v>
      </c>
    </row>
    <row r="21" spans="2:2">
      <c r="B21" s="96"/>
    </row>
    <row r="22" spans="2:2">
      <c r="B22" s="96" t="s">
        <v>170</v>
      </c>
    </row>
    <row r="23" spans="2:2">
      <c r="B23" s="96"/>
    </row>
    <row r="24" spans="2:2">
      <c r="B24" s="96" t="s">
        <v>171</v>
      </c>
    </row>
    <row r="25" spans="2:2">
      <c r="B25" s="96"/>
    </row>
    <row r="26" spans="2:2">
      <c r="B26" s="96" t="s">
        <v>172</v>
      </c>
    </row>
    <row r="27" spans="2:2">
      <c r="B27" s="96"/>
    </row>
    <row r="28" spans="2:2">
      <c r="B28" s="96" t="s">
        <v>173</v>
      </c>
    </row>
    <row r="29" spans="2:2">
      <c r="B29" s="96"/>
    </row>
    <row r="30" spans="2:2">
      <c r="B30" s="96" t="s">
        <v>174</v>
      </c>
    </row>
    <row r="31" spans="2:2">
      <c r="B31" s="94"/>
    </row>
    <row r="32" spans="2:2">
      <c r="B32" s="96" t="s">
        <v>175</v>
      </c>
    </row>
    <row r="33" spans="2:2">
      <c r="B33" s="94"/>
    </row>
    <row r="34" spans="2:2">
      <c r="B34" s="96" t="s">
        <v>176</v>
      </c>
    </row>
    <row r="35" spans="2:2">
      <c r="B35" s="97"/>
    </row>
    <row r="36" spans="2:2">
      <c r="B36" s="96" t="s">
        <v>177</v>
      </c>
    </row>
    <row r="37" spans="2:2">
      <c r="B37" s="97"/>
    </row>
    <row r="38" spans="2:2">
      <c r="B38" s="96" t="s">
        <v>178</v>
      </c>
    </row>
    <row r="39" spans="2:2">
      <c r="B39" s="97"/>
    </row>
    <row r="40" spans="2:2">
      <c r="B40" s="96" t="s">
        <v>179</v>
      </c>
    </row>
    <row r="41" spans="2:2">
      <c r="B41" s="94"/>
    </row>
    <row r="42" spans="2:2">
      <c r="B42" s="96" t="s">
        <v>180</v>
      </c>
    </row>
    <row r="44" spans="2:2">
      <c r="B44" s="96" t="s">
        <v>181</v>
      </c>
    </row>
    <row r="45" spans="2:2">
      <c r="B45" s="94"/>
    </row>
    <row r="46" spans="2:2">
      <c r="B46" s="96" t="s">
        <v>182</v>
      </c>
    </row>
    <row r="47" spans="2:2">
      <c r="B47" s="94"/>
    </row>
    <row r="48" spans="2:2">
      <c r="B48" s="96" t="s">
        <v>183</v>
      </c>
    </row>
    <row r="49" spans="2:2">
      <c r="B49" s="94"/>
    </row>
    <row r="50" spans="2:2">
      <c r="B50" s="96" t="s">
        <v>184</v>
      </c>
    </row>
    <row r="51" spans="2:2">
      <c r="B51" s="94"/>
    </row>
    <row r="52" spans="2:2">
      <c r="B52" s="96" t="s">
        <v>185</v>
      </c>
    </row>
    <row r="53" spans="2:2">
      <c r="B53" s="96"/>
    </row>
    <row r="54" spans="2:2">
      <c r="B54" s="96" t="s">
        <v>186</v>
      </c>
    </row>
    <row r="55" spans="2:2">
      <c r="B55" s="96"/>
    </row>
    <row r="56" spans="2:2">
      <c r="B56" s="96" t="s">
        <v>187</v>
      </c>
    </row>
    <row r="57" spans="2:2">
      <c r="B57" s="98"/>
    </row>
    <row r="58" spans="2:2" ht="14.25">
      <c r="B58" s="2" t="s">
        <v>154</v>
      </c>
    </row>
    <row r="59" spans="2:2" ht="14.25">
      <c r="B59" s="91" t="s">
        <v>155</v>
      </c>
    </row>
  </sheetData>
  <hyperlinks>
    <hyperlink ref="B10" location="'Activos Bancos 1'!A1" tooltip="Principales Activos Consolidados por Instituciones I" display="Principales Activos Consolidados por Instituciones I" xr:uid="{70E449F6-C88B-45CC-BD58-E782673D1E16}"/>
    <hyperlink ref="B20" location="'Estado Resultados Bancos 1'!A1" tooltip="Estado de Resultado Consolidado por Instituciones I" display="Estado de Resultado Consolidado por Instituciones I" xr:uid="{82DD7358-B6F1-4075-BF21-F61A39742262}"/>
    <hyperlink ref="B34" location="'Indic. Activ. var. mensual'!A1" tooltip="Indicadores de Actividad mensual por instituciones" display="Indicadores de Actividad mensual por instituciones" xr:uid="{DA8B1F99-F041-4FDC-9586-2F85674B01B2}"/>
    <hyperlink ref="B24" location="'Margen Interes'!A1" tooltip="Margen de intereses por instituciones" display="Margen de intereses por instituciones" xr:uid="{BBB35648-3940-4BF7-916F-8A14E9862C89}"/>
    <hyperlink ref="B28" location="Comisiones!A1" tooltip="Comisiones netas por instituciones" display="Comisiones netas por instituciones" xr:uid="{4821285D-FFEC-49F5-8A25-586538CBAB22}"/>
    <hyperlink ref="B14" location="Pasivos_Bancos!A1" tooltip="Principales Pasivos Consolidados por Instituciones" display="Principales Pasivos Consolidados por Instituciones" xr:uid="{D8EAC497-388F-4F85-A035-7072F7D5C261}"/>
    <hyperlink ref="B40" location="'Ind. R. crédito provisiones'!A1" tooltip="Indicadores de Riesgo de crédito de Provisiones por instituciones" display="Indicadores de Riesgo de crédito de Provisiones por instituciones" xr:uid="{3B8ADDF2-A2FA-42FA-AC4D-0F7ADF4DFAE6}"/>
    <hyperlink ref="B36" location="'Indic. Activ. var. 12 meses '!A1" tooltip="Indicadores de Actividad (variación en 12 meses) por instituciones" display="Indicadores de Actividad (variación en 12 meses) por Instituciones" xr:uid="{D746A9B7-D5FC-45DC-8D6C-9120A3061978}"/>
    <hyperlink ref="B52" location="'Calidad Créditos contingentes'!A1" tooltip="Calidad de los Créditos Contingentes por instituciones" display="Calidad de Créditos Contingentes por Instituciones" xr:uid="{7BBF9EF5-C2B4-4B2F-B1D5-FC069F1E3F73}"/>
    <hyperlink ref="B50" location="'Créditos contingentes'!A1" tooltip="Créditos Contingentes por instituciones" display="Créditos Contingentes por Instituciones" xr:uid="{EBDB0194-B5A4-426B-8A1C-816A12F656AE}"/>
    <hyperlink ref="B12" location="'Activos Bancos 2'!A1" tooltip="Principales Activos Consolidados por Instituciones II" display="Principales Activos Consolidados por Instituciones II" xr:uid="{948D785E-80A7-4D82-B519-E5FA93742F8F}"/>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E2C21065-E257-4B39-A97A-E53CEFFCE135}"/>
    <hyperlink ref="B38" location="'Ind. de rentab. y eficiencia'!A1" tooltip="Indicadores de Rentabilidad y Eficiencia por instituciones" display="Indicadores de Rentabilidad y Eficiencia por instituciones" xr:uid="{70AD2847-03BB-4A9C-80CD-98DB6A816EFD}"/>
    <hyperlink ref="B30" location="'Oper. financ. - cambio '!A1" tooltip="Utilidad neta de operaciones financieras y cambios por instituciones" display="Utilidad neta de operaciones financieras y cambios por instituciones" xr:uid="{542E6043-B051-4FB0-9BA9-5C2B00718C07}"/>
    <hyperlink ref="B44" location="'Calidad de colocaciones 1'!A1" tooltip="Calidad de colocaciones por instituciones I" display="Calidad de colocaciones por instituciones I" xr:uid="{551EDB5B-726E-44FB-BEC8-BAFD7F7DDFF3}"/>
    <hyperlink ref="B46" location="'Calidad de colocaciones 2'!A1" tooltip="Calidad de colocaciones por instituciones II" display="Calidad de colocaciones por instituciones II" xr:uid="{DF325771-94D8-494E-B133-9494F3227C11}"/>
    <hyperlink ref="B48" location="'Calidad de colocaciones 3'!A1" tooltip="Calidad de colocaciones por instituciones III" display="Calidad de colocaciones por instituciones III" xr:uid="{9A9E1812-9231-4DC8-A737-6BA6EAA369E5}"/>
    <hyperlink ref="B54" location="'Eventos Riesgo Operacional'!A1" tooltip="Gastos y Recuperaciones por Eventos de pérdida Operacional" display="Gastos y Recuperaciones por Eventos de pérdida Operacional" xr:uid="{F016CB78-96AE-4D54-BE3C-62707816024F}"/>
    <hyperlink ref="B56" location="'Ind. de Ev. Rie. Ope'!A1" tooltip="Indicadores de Gastos por Eventos de pérdida Operacional" display="Indicadores de Gastos por Eventos de pérdida Operacional" xr:uid="{CDCD110C-8655-4470-8C28-2A6D954E0F04}"/>
    <hyperlink ref="B16" location="Pasivos_Bancos!A1" tooltip="Principales Pasivos Consolidados por Instituciones" display="Principales Pasivos Consolidados por Instituciones" xr:uid="{49C3E97C-8451-4E3A-AD0F-DC76E1D451A7}"/>
    <hyperlink ref="B18" location="Pasivos_Bancos!A1" tooltip="Principales Pasivos Consolidados por Instituciones" display="Principales Pasivos Consolidados por Instituciones" xr:uid="{13916A54-0D27-4E53-B149-19B6A6BA8694}"/>
    <hyperlink ref="B22" location="'Estado Resultados Bancos 1'!A1" tooltip="Estado de Resultado Consolidado por Instituciones I" display="Estado de Resultado Consolidado por Instituciones I" xr:uid="{4B12C9EC-CF07-4D85-87FC-00FE11145A6C}"/>
    <hyperlink ref="B26" location="'Margen Interes'!A1" tooltip="Margen de intereses por instituciones" display="Margen de intereses por instituciones" xr:uid="{66B3E419-7611-48A6-9428-576CE1E69072}"/>
    <hyperlink ref="B32" location="'Total Gastos Operacionales'!A1" tooltip="Total Gastos Operacionales por Instituciones" display="Total Gastos Operacionales por Instituciones" xr:uid="{525750E3-F12C-4F9D-BC7A-EC75A7558A71}"/>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D69F3-8A48-4370-B2DD-6023D13C12C7}">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8.140625" bestFit="1" customWidth="1"/>
    <col min="2" max="2" width="36.7109375" style="88" customWidth="1"/>
    <col min="3" max="3" width="14.85546875" style="88" customWidth="1"/>
    <col min="4" max="4" width="15.5703125" style="88" customWidth="1"/>
    <col min="5" max="5" width="14.7109375" style="88" customWidth="1"/>
    <col min="6" max="6" width="16" style="88" customWidth="1"/>
    <col min="7" max="7" width="24.7109375" style="88" customWidth="1"/>
    <col min="8" max="8" width="19.7109375" style="88" customWidth="1"/>
    <col min="9" max="9" width="19.140625" style="88" customWidth="1"/>
    <col min="10" max="10" width="13.85546875" style="88" customWidth="1"/>
    <col min="11" max="12" width="15" style="88" customWidth="1"/>
    <col min="13" max="13" width="14.42578125" style="88" customWidth="1"/>
    <col min="14" max="14" width="13.140625" style="88" customWidth="1"/>
    <col min="15" max="15" width="13.85546875" style="88" customWidth="1"/>
    <col min="16" max="16" width="17.85546875" style="88" customWidth="1"/>
    <col min="17" max="17" width="16" style="88" customWidth="1"/>
    <col min="18" max="18" width="0.7109375" style="88" customWidth="1"/>
    <col min="19" max="19" width="16.28515625" style="88" customWidth="1"/>
    <col min="20" max="20" width="1.5703125" style="88" customWidth="1"/>
    <col min="21" max="21" width="13.7109375" style="88" customWidth="1"/>
    <col min="22" max="22" width="14.7109375" style="88" customWidth="1"/>
    <col min="23" max="23" width="13.85546875" style="88" customWidth="1"/>
    <col min="24" max="24" width="0.7109375" style="88" customWidth="1"/>
    <col min="25" max="25" width="24.28515625" style="88" customWidth="1"/>
    <col min="26" max="27" width="15.28515625" style="88" customWidth="1"/>
    <col min="28" max="16384" width="11.5703125" style="88"/>
  </cols>
  <sheetData>
    <row r="1" spans="1:27" ht="14.25">
      <c r="B1" s="99"/>
      <c r="C1" s="2"/>
      <c r="D1" s="2"/>
      <c r="E1" s="2"/>
      <c r="F1" s="2"/>
      <c r="G1" s="2"/>
      <c r="H1" s="2"/>
      <c r="I1" s="2"/>
      <c r="J1" s="2"/>
      <c r="K1" s="2"/>
      <c r="L1" s="2"/>
      <c r="M1" s="2"/>
      <c r="N1" s="2"/>
      <c r="O1" s="2"/>
      <c r="P1" s="2"/>
      <c r="Q1" s="2"/>
      <c r="R1" s="2"/>
      <c r="S1" s="2"/>
      <c r="T1" s="2"/>
      <c r="U1" s="2"/>
      <c r="V1" s="2"/>
      <c r="W1" s="2"/>
      <c r="X1" s="2"/>
      <c r="Y1" s="2"/>
      <c r="Z1" s="2"/>
    </row>
    <row r="2" spans="1:27" s="38" customFormat="1" ht="39.6" hidden="1" customHeight="1" outlineLevel="1">
      <c r="A2"/>
      <c r="B2" s="181"/>
      <c r="C2" s="29" t="s">
        <v>439</v>
      </c>
      <c r="D2" s="29" t="s">
        <v>16</v>
      </c>
      <c r="E2" s="182" t="s">
        <v>19</v>
      </c>
      <c r="F2" s="182" t="s">
        <v>21</v>
      </c>
      <c r="G2" s="182" t="s">
        <v>440</v>
      </c>
      <c r="H2" s="182" t="s">
        <v>441</v>
      </c>
      <c r="I2" s="182" t="s">
        <v>442</v>
      </c>
      <c r="J2" s="183" t="s">
        <v>24</v>
      </c>
      <c r="K2" s="182" t="s">
        <v>84</v>
      </c>
      <c r="L2" s="182" t="s">
        <v>81</v>
      </c>
      <c r="M2" s="182" t="s">
        <v>443</v>
      </c>
      <c r="N2" s="182" t="s">
        <v>444</v>
      </c>
      <c r="O2" s="182" t="s">
        <v>445</v>
      </c>
      <c r="P2" s="29" t="s">
        <v>446</v>
      </c>
      <c r="Q2" s="29" t="s">
        <v>447</v>
      </c>
      <c r="R2" s="29"/>
      <c r="S2" s="29" t="s">
        <v>395</v>
      </c>
      <c r="T2" s="29"/>
      <c r="U2" s="29" t="s">
        <v>115</v>
      </c>
      <c r="V2" s="182" t="s">
        <v>118</v>
      </c>
      <c r="W2" s="182" t="s">
        <v>121</v>
      </c>
      <c r="X2" s="29"/>
      <c r="Y2" s="182" t="s">
        <v>448</v>
      </c>
      <c r="Z2" s="29" t="s">
        <v>126</v>
      </c>
      <c r="AA2" s="29" t="s">
        <v>129</v>
      </c>
    </row>
    <row r="3" spans="1:27" ht="19.899999999999999" customHeight="1" collapsed="1" thickBot="1">
      <c r="B3" s="184" t="s">
        <v>400</v>
      </c>
      <c r="C3" s="99"/>
      <c r="D3" s="99"/>
      <c r="E3" s="99"/>
      <c r="F3" s="99"/>
      <c r="G3" s="99"/>
      <c r="H3" s="99"/>
      <c r="I3" s="99"/>
      <c r="AA3" s="185" t="s">
        <v>0</v>
      </c>
    </row>
    <row r="4" spans="1:27" ht="24" customHeight="1">
      <c r="B4" s="285" t="s">
        <v>449</v>
      </c>
      <c r="C4" s="286"/>
      <c r="D4" s="286"/>
      <c r="E4" s="286"/>
      <c r="F4" s="286"/>
      <c r="G4" s="286"/>
      <c r="H4" s="286"/>
      <c r="I4" s="286"/>
      <c r="J4" s="286"/>
      <c r="K4" s="286"/>
      <c r="L4" s="286"/>
      <c r="M4" s="286"/>
      <c r="N4" s="286"/>
      <c r="O4" s="286"/>
      <c r="P4" s="286"/>
      <c r="Q4" s="286"/>
      <c r="R4" s="286"/>
      <c r="S4" s="286"/>
      <c r="T4" s="286"/>
      <c r="U4" s="286"/>
      <c r="V4" s="286"/>
      <c r="W4" s="286"/>
      <c r="X4" s="286"/>
      <c r="Y4" s="337"/>
      <c r="Z4" s="337"/>
      <c r="AA4" s="338"/>
    </row>
    <row r="5" spans="1:27"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2"/>
      <c r="X5" s="322"/>
      <c r="Y5" s="339"/>
      <c r="Z5" s="339"/>
      <c r="AA5" s="340"/>
    </row>
    <row r="6" spans="1:27">
      <c r="B6" s="186"/>
      <c r="C6" s="186"/>
      <c r="D6" s="186"/>
      <c r="E6" s="186"/>
      <c r="F6" s="186"/>
      <c r="G6" s="186"/>
      <c r="H6" s="186"/>
      <c r="I6" s="186"/>
      <c r="J6" s="186"/>
      <c r="K6" s="186"/>
      <c r="L6" s="186"/>
      <c r="M6" s="186"/>
      <c r="N6" s="186"/>
      <c r="O6" s="186"/>
      <c r="P6" s="186"/>
      <c r="Q6" s="186"/>
      <c r="R6" s="186"/>
      <c r="S6" s="186"/>
      <c r="T6" s="186"/>
      <c r="U6" s="186"/>
      <c r="V6" s="186"/>
      <c r="W6" s="186"/>
      <c r="X6" s="186"/>
      <c r="Y6" s="186"/>
      <c r="Z6" s="186"/>
    </row>
    <row r="7" spans="1:27" ht="12.75" customHeight="1">
      <c r="B7" s="324" t="s">
        <v>403</v>
      </c>
      <c r="C7" s="330" t="s">
        <v>450</v>
      </c>
      <c r="D7" s="327" t="s">
        <v>308</v>
      </c>
      <c r="E7" s="328"/>
      <c r="F7" s="329"/>
      <c r="G7" s="313" t="s">
        <v>451</v>
      </c>
      <c r="H7" s="310" t="s">
        <v>452</v>
      </c>
      <c r="I7" s="310" t="s">
        <v>453</v>
      </c>
      <c r="J7" s="310" t="s">
        <v>405</v>
      </c>
      <c r="K7" s="313" t="s">
        <v>83</v>
      </c>
      <c r="L7" s="313" t="s">
        <v>454</v>
      </c>
      <c r="M7" s="313" t="s">
        <v>455</v>
      </c>
      <c r="N7" s="313" t="s">
        <v>456</v>
      </c>
      <c r="O7" s="313" t="s">
        <v>457</v>
      </c>
      <c r="P7" s="313" t="s">
        <v>458</v>
      </c>
      <c r="Q7" s="313" t="s">
        <v>459</v>
      </c>
      <c r="R7" s="186"/>
      <c r="S7" s="313" t="s">
        <v>404</v>
      </c>
      <c r="T7" s="186"/>
      <c r="U7" s="313" t="s">
        <v>460</v>
      </c>
      <c r="V7" s="313" t="s">
        <v>117</v>
      </c>
      <c r="W7" s="313" t="s">
        <v>120</v>
      </c>
      <c r="X7" s="207"/>
      <c r="Y7" s="313" t="s">
        <v>461</v>
      </c>
      <c r="Z7" s="313" t="s">
        <v>462</v>
      </c>
      <c r="AA7" s="313" t="s">
        <v>463</v>
      </c>
    </row>
    <row r="8" spans="1:27" s="102" customFormat="1" ht="12.75" customHeight="1">
      <c r="A8"/>
      <c r="B8" s="325"/>
      <c r="C8" s="341"/>
      <c r="D8" s="316" t="s">
        <v>413</v>
      </c>
      <c r="E8" s="313" t="s">
        <v>464</v>
      </c>
      <c r="F8" s="313" t="s">
        <v>465</v>
      </c>
      <c r="G8" s="319"/>
      <c r="H8" s="343"/>
      <c r="I8" s="343"/>
      <c r="J8" s="311"/>
      <c r="K8" s="314"/>
      <c r="L8" s="319"/>
      <c r="M8" s="314"/>
      <c r="N8" s="314"/>
      <c r="O8" s="314"/>
      <c r="P8" s="314"/>
      <c r="Q8" s="314"/>
      <c r="R8" s="186"/>
      <c r="S8" s="314"/>
      <c r="T8" s="186"/>
      <c r="U8" s="333"/>
      <c r="V8" s="335"/>
      <c r="W8" s="335"/>
      <c r="X8" s="208"/>
      <c r="Y8" s="335"/>
      <c r="Z8" s="335"/>
      <c r="AA8" s="333"/>
    </row>
    <row r="9" spans="1:27" s="102" customFormat="1" ht="12.75" customHeight="1">
      <c r="A9"/>
      <c r="B9" s="325"/>
      <c r="C9" s="341"/>
      <c r="D9" s="317"/>
      <c r="E9" s="319"/>
      <c r="F9" s="319"/>
      <c r="G9" s="319"/>
      <c r="H9" s="343"/>
      <c r="I9" s="343"/>
      <c r="J9" s="311"/>
      <c r="K9" s="314"/>
      <c r="L9" s="319"/>
      <c r="M9" s="314"/>
      <c r="N9" s="314"/>
      <c r="O9" s="314"/>
      <c r="P9" s="314"/>
      <c r="Q9" s="314"/>
      <c r="R9" s="186"/>
      <c r="S9" s="314"/>
      <c r="T9" s="186"/>
      <c r="U9" s="333"/>
      <c r="V9" s="335"/>
      <c r="W9" s="335"/>
      <c r="X9" s="208"/>
      <c r="Y9" s="335"/>
      <c r="Z9" s="335"/>
      <c r="AA9" s="333"/>
    </row>
    <row r="10" spans="1:27" s="102" customFormat="1" ht="12.75" customHeight="1">
      <c r="A10"/>
      <c r="B10" s="325"/>
      <c r="C10" s="341"/>
      <c r="D10" s="317"/>
      <c r="E10" s="319"/>
      <c r="F10" s="319"/>
      <c r="G10" s="319"/>
      <c r="H10" s="343"/>
      <c r="I10" s="343"/>
      <c r="J10" s="311"/>
      <c r="K10" s="314"/>
      <c r="L10" s="319"/>
      <c r="M10" s="314"/>
      <c r="N10" s="314"/>
      <c r="O10" s="314"/>
      <c r="P10" s="314"/>
      <c r="Q10" s="314"/>
      <c r="R10" s="186"/>
      <c r="S10" s="314"/>
      <c r="T10" s="186"/>
      <c r="U10" s="333"/>
      <c r="V10" s="335"/>
      <c r="W10" s="335"/>
      <c r="X10" s="208"/>
      <c r="Y10" s="335"/>
      <c r="Z10" s="335"/>
      <c r="AA10" s="333"/>
    </row>
    <row r="11" spans="1:27" s="102" customFormat="1" ht="18" customHeight="1">
      <c r="A11"/>
      <c r="B11" s="325"/>
      <c r="C11" s="341"/>
      <c r="D11" s="317"/>
      <c r="E11" s="319"/>
      <c r="F11" s="319"/>
      <c r="G11" s="319"/>
      <c r="H11" s="343"/>
      <c r="I11" s="343"/>
      <c r="J11" s="311"/>
      <c r="K11" s="314"/>
      <c r="L11" s="319"/>
      <c r="M11" s="314"/>
      <c r="N11" s="314"/>
      <c r="O11" s="314"/>
      <c r="P11" s="314"/>
      <c r="Q11" s="314"/>
      <c r="R11" s="186"/>
      <c r="S11" s="314"/>
      <c r="T11" s="186"/>
      <c r="U11" s="333"/>
      <c r="V11" s="335"/>
      <c r="W11" s="335"/>
      <c r="X11" s="208"/>
      <c r="Y11" s="335"/>
      <c r="Z11" s="335"/>
      <c r="AA11" s="333"/>
    </row>
    <row r="12" spans="1:27" s="102" customFormat="1" ht="19.5" customHeight="1">
      <c r="A12"/>
      <c r="B12" s="326"/>
      <c r="C12" s="342"/>
      <c r="D12" s="318"/>
      <c r="E12" s="320"/>
      <c r="F12" s="320"/>
      <c r="G12" s="320"/>
      <c r="H12" s="344"/>
      <c r="I12" s="344"/>
      <c r="J12" s="312"/>
      <c r="K12" s="315"/>
      <c r="L12" s="320"/>
      <c r="M12" s="315"/>
      <c r="N12" s="315"/>
      <c r="O12" s="315"/>
      <c r="P12" s="315"/>
      <c r="Q12" s="315"/>
      <c r="R12" s="186"/>
      <c r="S12" s="315"/>
      <c r="T12" s="186"/>
      <c r="U12" s="334"/>
      <c r="V12" s="336"/>
      <c r="W12" s="336"/>
      <c r="X12" s="208"/>
      <c r="Y12" s="336"/>
      <c r="Z12" s="336"/>
      <c r="AA12" s="334"/>
    </row>
    <row r="13" spans="1:27" ht="13.5" thickBot="1">
      <c r="C13" s="152"/>
      <c r="D13" s="152"/>
      <c r="E13" s="152"/>
      <c r="F13" s="152"/>
      <c r="G13" s="152"/>
      <c r="H13" s="152"/>
      <c r="I13" s="152"/>
      <c r="J13" s="152"/>
      <c r="K13" s="152"/>
      <c r="L13" s="152"/>
      <c r="M13" s="152"/>
      <c r="N13" s="152"/>
      <c r="O13" s="152"/>
      <c r="P13" s="152"/>
      <c r="Q13" s="152"/>
      <c r="R13" s="186"/>
      <c r="S13" s="152"/>
      <c r="T13" s="186"/>
      <c r="V13" s="152"/>
      <c r="W13" s="152"/>
      <c r="X13" s="152"/>
      <c r="Y13" s="152"/>
      <c r="Z13" s="152"/>
      <c r="AA13" s="152"/>
    </row>
    <row r="14" spans="1:27">
      <c r="B14" s="188" t="s">
        <v>415</v>
      </c>
      <c r="C14" s="189">
        <v>604272.66164399998</v>
      </c>
      <c r="D14" s="189">
        <v>9095504.7365899999</v>
      </c>
      <c r="E14" s="189">
        <v>9095504.7365899999</v>
      </c>
      <c r="F14" s="189">
        <v>0</v>
      </c>
      <c r="G14" s="189">
        <v>-119387.528135</v>
      </c>
      <c r="H14" s="189">
        <v>0</v>
      </c>
      <c r="I14" s="189">
        <v>0</v>
      </c>
      <c r="J14" s="189">
        <v>1417211.817845</v>
      </c>
      <c r="K14" s="189">
        <v>145280.21449499999</v>
      </c>
      <c r="L14" s="189">
        <v>2203.5730749999998</v>
      </c>
      <c r="M14" s="189">
        <v>1237.0357730000001</v>
      </c>
      <c r="N14" s="189">
        <v>23118.116242</v>
      </c>
      <c r="O14" s="189">
        <v>26424.047534000001</v>
      </c>
      <c r="P14" s="189">
        <v>96429.719419999994</v>
      </c>
      <c r="Q14" s="189">
        <v>759.98529599999995</v>
      </c>
      <c r="R14" s="190"/>
      <c r="S14" s="189">
        <v>11754017.437922001</v>
      </c>
      <c r="T14" s="190"/>
      <c r="U14" s="189">
        <v>1968054.8641900001</v>
      </c>
      <c r="V14" s="189">
        <v>524042.27058299998</v>
      </c>
      <c r="W14" s="189">
        <v>587686.87937800004</v>
      </c>
      <c r="X14" s="51"/>
      <c r="Y14" s="189">
        <v>79494.165099999998</v>
      </c>
      <c r="Z14" s="189">
        <v>79494.165099999998</v>
      </c>
      <c r="AA14" s="189">
        <v>240945.43569700001</v>
      </c>
    </row>
    <row r="15" spans="1:27">
      <c r="B15" s="191" t="s">
        <v>416</v>
      </c>
      <c r="C15" s="192">
        <v>422558.02936099999</v>
      </c>
      <c r="D15" s="192">
        <v>3281170.0888140001</v>
      </c>
      <c r="E15" s="192">
        <v>3281170.0888140001</v>
      </c>
      <c r="F15" s="192">
        <v>0</v>
      </c>
      <c r="G15" s="192">
        <v>-57326.588900000002</v>
      </c>
      <c r="H15" s="192">
        <v>19241</v>
      </c>
      <c r="I15" s="192">
        <v>0</v>
      </c>
      <c r="J15" s="192">
        <v>1634995.8237059999</v>
      </c>
      <c r="K15" s="192">
        <v>201591.905612</v>
      </c>
      <c r="L15" s="192">
        <v>106031.017039</v>
      </c>
      <c r="M15" s="192">
        <v>1718.083989</v>
      </c>
      <c r="N15" s="192">
        <v>1411.591756</v>
      </c>
      <c r="O15" s="192">
        <v>2616.0137009999999</v>
      </c>
      <c r="P15" s="192">
        <v>9970.9308770000007</v>
      </c>
      <c r="Q15" s="192">
        <v>0</v>
      </c>
      <c r="R15" s="190"/>
      <c r="S15" s="192">
        <v>6420706.1383999996</v>
      </c>
      <c r="T15" s="190"/>
      <c r="U15" s="192">
        <v>544645.355201</v>
      </c>
      <c r="V15" s="192">
        <v>0</v>
      </c>
      <c r="W15" s="192">
        <v>0</v>
      </c>
      <c r="X15" s="51"/>
      <c r="Y15" s="192">
        <v>3051.2140669999999</v>
      </c>
      <c r="Z15" s="192">
        <v>3051.2140669999999</v>
      </c>
      <c r="AA15" s="192">
        <v>66161.767798000001</v>
      </c>
    </row>
    <row r="16" spans="1:27">
      <c r="B16" s="191" t="s">
        <v>417</v>
      </c>
      <c r="C16" s="192">
        <v>89865.340093999999</v>
      </c>
      <c r="D16" s="192">
        <v>5251420.642128</v>
      </c>
      <c r="E16" s="192">
        <v>5251420.642128</v>
      </c>
      <c r="F16" s="192">
        <v>0</v>
      </c>
      <c r="G16" s="192">
        <v>-107470.301809</v>
      </c>
      <c r="H16" s="192">
        <v>0</v>
      </c>
      <c r="I16" s="192">
        <v>0</v>
      </c>
      <c r="J16" s="192">
        <v>4056741.5172970002</v>
      </c>
      <c r="K16" s="192">
        <v>117963.225684</v>
      </c>
      <c r="L16" s="192">
        <v>7659.8132850000002</v>
      </c>
      <c r="M16" s="192">
        <v>3963.7753429999998</v>
      </c>
      <c r="N16" s="192">
        <v>6950.3252830000001</v>
      </c>
      <c r="O16" s="192">
        <v>6869.4509989999997</v>
      </c>
      <c r="P16" s="192">
        <v>4910.8906909999996</v>
      </c>
      <c r="Q16" s="192">
        <v>5334.9375669999999</v>
      </c>
      <c r="R16" s="190"/>
      <c r="S16" s="192">
        <v>9902423.6304550003</v>
      </c>
      <c r="T16" s="190"/>
      <c r="U16" s="192">
        <v>389977.97805899999</v>
      </c>
      <c r="V16" s="192">
        <v>275909.30074899999</v>
      </c>
      <c r="W16" s="192">
        <v>184031.98088700001</v>
      </c>
      <c r="X16" s="51"/>
      <c r="Y16" s="192">
        <v>115348.774752</v>
      </c>
      <c r="Z16" s="192">
        <v>115348.774752</v>
      </c>
      <c r="AA16" s="192">
        <v>403432.84285000002</v>
      </c>
    </row>
    <row r="17" spans="1:27">
      <c r="B17" s="191" t="s">
        <v>418</v>
      </c>
      <c r="C17" s="192">
        <v>2055696.881516</v>
      </c>
      <c r="D17" s="192">
        <v>40270187.055974998</v>
      </c>
      <c r="E17" s="192">
        <v>40270187.055974998</v>
      </c>
      <c r="F17" s="192">
        <v>0</v>
      </c>
      <c r="G17" s="192">
        <v>-821546.57033999998</v>
      </c>
      <c r="H17" s="192">
        <v>1400000</v>
      </c>
      <c r="I17" s="192">
        <v>0</v>
      </c>
      <c r="J17" s="192">
        <v>6939965.74156</v>
      </c>
      <c r="K17" s="192">
        <v>1835318.472659</v>
      </c>
      <c r="L17" s="192">
        <v>106522.576732</v>
      </c>
      <c r="M17" s="192">
        <v>83265.041603999998</v>
      </c>
      <c r="N17" s="192">
        <v>168125.42397100001</v>
      </c>
      <c r="O17" s="192">
        <v>179177.06423300001</v>
      </c>
      <c r="P17" s="192">
        <v>84621.493728999994</v>
      </c>
      <c r="Q17" s="192">
        <v>29312.888945999999</v>
      </c>
      <c r="R17" s="190"/>
      <c r="S17" s="192">
        <v>55470093.410924003</v>
      </c>
      <c r="T17" s="190"/>
      <c r="U17" s="192">
        <v>15555491.087216999</v>
      </c>
      <c r="V17" s="192">
        <v>1757792.864792</v>
      </c>
      <c r="W17" s="192">
        <v>2062523.1489289999</v>
      </c>
      <c r="X17" s="51"/>
      <c r="Y17" s="192">
        <v>619809.87580299994</v>
      </c>
      <c r="Z17" s="192">
        <v>619809.87580299994</v>
      </c>
      <c r="AA17" s="192">
        <v>1390277.157474</v>
      </c>
    </row>
    <row r="18" spans="1:27">
      <c r="B18" s="191" t="s">
        <v>419</v>
      </c>
      <c r="C18" s="192">
        <v>3149765.3067570003</v>
      </c>
      <c r="D18" s="192">
        <v>58063104.226585001</v>
      </c>
      <c r="E18" s="192">
        <v>58002278.713834994</v>
      </c>
      <c r="F18" s="192">
        <v>60825.512750000002</v>
      </c>
      <c r="G18" s="192">
        <v>-942727.96624800004</v>
      </c>
      <c r="H18" s="192">
        <v>0</v>
      </c>
      <c r="I18" s="192">
        <v>0</v>
      </c>
      <c r="J18" s="192">
        <v>11689207.033031</v>
      </c>
      <c r="K18" s="192">
        <v>6193424.269475</v>
      </c>
      <c r="L18" s="192">
        <v>311448.94851700001</v>
      </c>
      <c r="M18" s="192">
        <v>232930.83207499998</v>
      </c>
      <c r="N18" s="192">
        <v>513063.60859299998</v>
      </c>
      <c r="O18" s="192">
        <v>296727.48588499997</v>
      </c>
      <c r="P18" s="192">
        <v>100227.536291</v>
      </c>
      <c r="Q18" s="192">
        <v>32836.064509000003</v>
      </c>
      <c r="R18" s="190"/>
      <c r="S18" s="192">
        <v>83729344.216405004</v>
      </c>
      <c r="T18" s="190"/>
      <c r="U18" s="192">
        <v>15957329.607111</v>
      </c>
      <c r="V18" s="192">
        <v>3190481.2961560003</v>
      </c>
      <c r="W18" s="192">
        <v>1908380.529716</v>
      </c>
      <c r="X18" s="51"/>
      <c r="Y18" s="192">
        <v>831034.19048500003</v>
      </c>
      <c r="Z18" s="192">
        <v>831034.19048500003</v>
      </c>
      <c r="AA18" s="192">
        <v>2725752.924174</v>
      </c>
    </row>
    <row r="19" spans="1:27">
      <c r="B19" s="191" t="s">
        <v>420</v>
      </c>
      <c r="C19" s="192">
        <v>4490930.8538389998</v>
      </c>
      <c r="D19" s="192">
        <v>38784255.270567</v>
      </c>
      <c r="E19" s="192">
        <v>38784255.270567</v>
      </c>
      <c r="F19" s="192">
        <v>0</v>
      </c>
      <c r="G19" s="192">
        <v>-1200815.4779699999</v>
      </c>
      <c r="H19" s="192">
        <v>0</v>
      </c>
      <c r="I19" s="192">
        <v>0</v>
      </c>
      <c r="J19" s="192">
        <v>9587355.6264989991</v>
      </c>
      <c r="K19" s="192">
        <v>1711298.4621669999</v>
      </c>
      <c r="L19" s="192">
        <v>925617.51822700002</v>
      </c>
      <c r="M19" s="192">
        <v>25928.12774</v>
      </c>
      <c r="N19" s="192">
        <v>61222.917645000001</v>
      </c>
      <c r="O19" s="192">
        <v>327588.59088600002</v>
      </c>
      <c r="P19" s="192">
        <v>63639.555896999998</v>
      </c>
      <c r="Q19" s="192">
        <v>5110.1431309999998</v>
      </c>
      <c r="R19" s="190"/>
      <c r="S19" s="192">
        <v>59174875.988789998</v>
      </c>
      <c r="T19" s="190"/>
      <c r="U19" s="192">
        <v>7448624.4918959998</v>
      </c>
      <c r="V19" s="192">
        <v>1365699.0135690002</v>
      </c>
      <c r="W19" s="192">
        <v>1036522.185394</v>
      </c>
      <c r="X19" s="51"/>
      <c r="Y19" s="192">
        <v>1662127.319017</v>
      </c>
      <c r="Z19" s="192">
        <v>1662127.319017</v>
      </c>
      <c r="AA19" s="192">
        <v>3550442.6651059999</v>
      </c>
    </row>
    <row r="20" spans="1:27">
      <c r="B20" s="191" t="s">
        <v>421</v>
      </c>
      <c r="C20" s="192">
        <v>381147.08169899997</v>
      </c>
      <c r="D20" s="192">
        <v>4483089.1043079998</v>
      </c>
      <c r="E20" s="192">
        <v>4483089.1043079998</v>
      </c>
      <c r="F20" s="192">
        <v>0</v>
      </c>
      <c r="G20" s="192">
        <v>-289466.07983200002</v>
      </c>
      <c r="H20" s="192">
        <v>1365.7754749999999</v>
      </c>
      <c r="I20" s="192">
        <v>0</v>
      </c>
      <c r="J20" s="192">
        <v>1126469.8867589999</v>
      </c>
      <c r="K20" s="192">
        <v>551925.84498199995</v>
      </c>
      <c r="L20" s="192">
        <v>34589.110745999998</v>
      </c>
      <c r="M20" s="192">
        <v>366.14111300000002</v>
      </c>
      <c r="N20" s="192">
        <v>30592.94702</v>
      </c>
      <c r="O20" s="192">
        <v>5991.3684670000002</v>
      </c>
      <c r="P20" s="192">
        <v>23732.822834999999</v>
      </c>
      <c r="Q20" s="192">
        <v>0</v>
      </c>
      <c r="R20" s="190"/>
      <c r="S20" s="192">
        <v>7154039.4634699998</v>
      </c>
      <c r="T20" s="190"/>
      <c r="U20" s="192">
        <v>4009132.0793789998</v>
      </c>
      <c r="V20" s="192">
        <v>0</v>
      </c>
      <c r="W20" s="192">
        <v>0</v>
      </c>
      <c r="X20" s="51"/>
      <c r="Y20" s="192">
        <v>121808.61739100001</v>
      </c>
      <c r="Z20" s="192">
        <v>121808.61739100001</v>
      </c>
      <c r="AA20" s="192">
        <v>196241.15541199999</v>
      </c>
    </row>
    <row r="21" spans="1:27">
      <c r="B21" s="191" t="s">
        <v>422</v>
      </c>
      <c r="C21" s="192">
        <v>244651.41553999999</v>
      </c>
      <c r="D21" s="192">
        <v>4177864.4839679999</v>
      </c>
      <c r="E21" s="192">
        <v>4177864.4839679999</v>
      </c>
      <c r="F21" s="192">
        <v>0</v>
      </c>
      <c r="G21" s="192">
        <v>-77850.360916999998</v>
      </c>
      <c r="H21" s="192">
        <v>0</v>
      </c>
      <c r="I21" s="192">
        <v>0</v>
      </c>
      <c r="J21" s="192">
        <v>362176.144126</v>
      </c>
      <c r="K21" s="192">
        <v>307444.328369</v>
      </c>
      <c r="L21" s="192">
        <v>6008.5604329999996</v>
      </c>
      <c r="M21" s="192">
        <v>227.71725599999999</v>
      </c>
      <c r="N21" s="192">
        <v>25186.133882999999</v>
      </c>
      <c r="O21" s="192">
        <v>3495.098555</v>
      </c>
      <c r="P21" s="192">
        <v>18613.899935000001</v>
      </c>
      <c r="Q21" s="192">
        <v>35383.105555000002</v>
      </c>
      <c r="R21" s="190"/>
      <c r="S21" s="192">
        <v>5383948.026691</v>
      </c>
      <c r="T21" s="190"/>
      <c r="U21" s="192">
        <v>434569.88168599998</v>
      </c>
      <c r="V21" s="192">
        <v>171491.103585</v>
      </c>
      <c r="W21" s="192">
        <v>266804.93355100002</v>
      </c>
      <c r="X21" s="51"/>
      <c r="Y21" s="192">
        <v>110688.192795</v>
      </c>
      <c r="Z21" s="192">
        <v>110688.192795</v>
      </c>
      <c r="AA21" s="192">
        <v>270885.89465700003</v>
      </c>
    </row>
    <row r="22" spans="1:27">
      <c r="B22" s="191" t="s">
        <v>423</v>
      </c>
      <c r="C22" s="192">
        <v>2146238.961925</v>
      </c>
      <c r="D22" s="192">
        <v>28584708.463852998</v>
      </c>
      <c r="E22" s="192">
        <v>28575575.781312</v>
      </c>
      <c r="F22" s="192">
        <v>9132.6825410000001</v>
      </c>
      <c r="G22" s="192">
        <v>-801353.496361</v>
      </c>
      <c r="H22" s="192">
        <v>0</v>
      </c>
      <c r="I22" s="192">
        <v>0</v>
      </c>
      <c r="J22" s="192">
        <v>6631501.769568</v>
      </c>
      <c r="K22" s="192">
        <v>3303528.6673619999</v>
      </c>
      <c r="L22" s="192">
        <v>197015.32918500001</v>
      </c>
      <c r="M22" s="192">
        <v>45675.117882000006</v>
      </c>
      <c r="N22" s="192">
        <v>685092.35042599996</v>
      </c>
      <c r="O22" s="192">
        <v>26228.24812</v>
      </c>
      <c r="P22" s="192">
        <v>125333.50259</v>
      </c>
      <c r="Q22" s="192">
        <v>16326.858179999999</v>
      </c>
      <c r="R22" s="190"/>
      <c r="S22" s="192">
        <v>43089967.031510003</v>
      </c>
      <c r="T22" s="190"/>
      <c r="U22" s="192">
        <v>9683803.8954579998</v>
      </c>
      <c r="V22" s="192">
        <v>1640877.746724</v>
      </c>
      <c r="W22" s="192">
        <v>1332689.0835570002</v>
      </c>
      <c r="X22" s="51"/>
      <c r="Y22" s="192">
        <v>662631.65861200006</v>
      </c>
      <c r="Z22" s="192">
        <v>662631.65861200006</v>
      </c>
      <c r="AA22" s="192">
        <v>1981742.840814</v>
      </c>
    </row>
    <row r="23" spans="1:27">
      <c r="B23" s="191" t="s">
        <v>424</v>
      </c>
      <c r="C23" s="192">
        <v>16643.067287000002</v>
      </c>
      <c r="D23" s="192">
        <v>1067936.5374799999</v>
      </c>
      <c r="E23" s="192">
        <v>1067936.5374799999</v>
      </c>
      <c r="F23" s="192">
        <v>0</v>
      </c>
      <c r="G23" s="192">
        <v>-105048.952066</v>
      </c>
      <c r="H23" s="192">
        <v>0</v>
      </c>
      <c r="I23" s="192">
        <v>0</v>
      </c>
      <c r="J23" s="192">
        <v>248844.857766</v>
      </c>
      <c r="K23" s="192">
        <v>10303.801022</v>
      </c>
      <c r="L23" s="192">
        <v>0</v>
      </c>
      <c r="M23" s="192">
        <v>18.896068</v>
      </c>
      <c r="N23" s="192">
        <v>51272.188491000001</v>
      </c>
      <c r="O23" s="192">
        <v>1965.5024229999999</v>
      </c>
      <c r="P23" s="192">
        <v>4737.0335359999999</v>
      </c>
      <c r="Q23" s="192">
        <v>0</v>
      </c>
      <c r="R23" s="190"/>
      <c r="S23" s="192">
        <v>1377562.9254670001</v>
      </c>
      <c r="T23" s="190"/>
      <c r="U23" s="192">
        <v>1310952.2669909999</v>
      </c>
      <c r="V23" s="192">
        <v>0</v>
      </c>
      <c r="W23" s="192">
        <v>0</v>
      </c>
      <c r="X23" s="51"/>
      <c r="Y23" s="192">
        <v>38610.82735</v>
      </c>
      <c r="Z23" s="192">
        <v>38610.82735</v>
      </c>
      <c r="AA23" s="192">
        <v>61778.636743000003</v>
      </c>
    </row>
    <row r="24" spans="1:27">
      <c r="B24" s="191" t="s">
        <v>425</v>
      </c>
      <c r="C24" s="192">
        <v>1983032.5018470001</v>
      </c>
      <c r="D24" s="192">
        <v>41221195.051262997</v>
      </c>
      <c r="E24" s="192">
        <v>40988277.792865001</v>
      </c>
      <c r="F24" s="192">
        <v>232917.25839800001</v>
      </c>
      <c r="G24" s="192">
        <v>-1315955.4760359998</v>
      </c>
      <c r="H24" s="192">
        <v>0</v>
      </c>
      <c r="I24" s="192">
        <v>0</v>
      </c>
      <c r="J24" s="192">
        <v>9556316.6940679997</v>
      </c>
      <c r="K24" s="192">
        <v>10901631.102390001</v>
      </c>
      <c r="L24" s="192">
        <v>434334.78216100001</v>
      </c>
      <c r="M24" s="192">
        <v>64807.963473000003</v>
      </c>
      <c r="N24" s="192">
        <v>77491.189916000003</v>
      </c>
      <c r="O24" s="192">
        <v>201929.5577</v>
      </c>
      <c r="P24" s="192">
        <v>86840.995683999994</v>
      </c>
      <c r="Q24" s="192">
        <v>55391.218228999998</v>
      </c>
      <c r="R24" s="190"/>
      <c r="S24" s="192">
        <v>68240206.901253998</v>
      </c>
      <c r="T24" s="190"/>
      <c r="U24" s="192">
        <v>13806163.081351999</v>
      </c>
      <c r="V24" s="192">
        <v>2038479.291612</v>
      </c>
      <c r="W24" s="192">
        <v>1014299.1016139999</v>
      </c>
      <c r="X24" s="51"/>
      <c r="Y24" s="192">
        <v>1257571.471108</v>
      </c>
      <c r="Z24" s="192">
        <v>1257571.471108</v>
      </c>
      <c r="AA24" s="192">
        <v>2813387.4389280002</v>
      </c>
    </row>
    <row r="25" spans="1:27">
      <c r="B25" s="191" t="s">
        <v>426</v>
      </c>
      <c r="C25" s="192">
        <v>774913.33277800004</v>
      </c>
      <c r="D25" s="192">
        <v>7612283.033272001</v>
      </c>
      <c r="E25" s="192">
        <v>7612283.033272001</v>
      </c>
      <c r="F25" s="192">
        <v>0</v>
      </c>
      <c r="G25" s="192">
        <v>-223075.55029399999</v>
      </c>
      <c r="H25" s="192">
        <v>0</v>
      </c>
      <c r="I25" s="192">
        <v>0</v>
      </c>
      <c r="J25" s="192">
        <v>988799.13759000006</v>
      </c>
      <c r="K25" s="192">
        <v>177168.90462399999</v>
      </c>
      <c r="L25" s="192">
        <v>0</v>
      </c>
      <c r="M25" s="192">
        <v>1952.510074</v>
      </c>
      <c r="N25" s="192">
        <v>35377.191617999997</v>
      </c>
      <c r="O25" s="192">
        <v>16097.212337000001</v>
      </c>
      <c r="P25" s="192">
        <v>13466.188083999999</v>
      </c>
      <c r="Q25" s="192">
        <v>19640.694841</v>
      </c>
      <c r="R25" s="190"/>
      <c r="S25" s="192">
        <v>9982168.5615459997</v>
      </c>
      <c r="T25" s="190"/>
      <c r="U25" s="192">
        <v>1700842.2867690001</v>
      </c>
      <c r="V25" s="192">
        <v>311482.69891600002</v>
      </c>
      <c r="W25" s="192">
        <v>509731.82970299997</v>
      </c>
      <c r="X25" s="51"/>
      <c r="Y25" s="192">
        <v>163151.521764</v>
      </c>
      <c r="Z25" s="192">
        <v>163151.521764</v>
      </c>
      <c r="AA25" s="192">
        <v>582210.54483200004</v>
      </c>
    </row>
    <row r="26" spans="1:27">
      <c r="B26" s="191" t="s">
        <v>427</v>
      </c>
      <c r="C26" s="192">
        <v>38317.978072999998</v>
      </c>
      <c r="D26" s="192">
        <v>8062.6853769999998</v>
      </c>
      <c r="E26" s="192">
        <v>8062.6853769999998</v>
      </c>
      <c r="F26" s="192">
        <v>0</v>
      </c>
      <c r="G26" s="192">
        <v>-17.637124</v>
      </c>
      <c r="H26" s="192">
        <v>0</v>
      </c>
      <c r="I26" s="192">
        <v>0</v>
      </c>
      <c r="J26" s="192">
        <v>70856.482990000004</v>
      </c>
      <c r="K26" s="192">
        <v>0</v>
      </c>
      <c r="L26" s="192">
        <v>0</v>
      </c>
      <c r="M26" s="192">
        <v>0</v>
      </c>
      <c r="N26" s="192">
        <v>4.0885049999999996</v>
      </c>
      <c r="O26" s="192">
        <v>84.060502</v>
      </c>
      <c r="P26" s="192">
        <v>321.93568499999998</v>
      </c>
      <c r="Q26" s="192">
        <v>0</v>
      </c>
      <c r="R26" s="190"/>
      <c r="S26" s="192">
        <v>118908.494399</v>
      </c>
      <c r="T26" s="190"/>
      <c r="U26" s="192">
        <v>0</v>
      </c>
      <c r="V26" s="192">
        <v>0</v>
      </c>
      <c r="W26" s="192">
        <v>0</v>
      </c>
      <c r="X26" s="51"/>
      <c r="Y26" s="192">
        <v>0</v>
      </c>
      <c r="Z26" s="192">
        <v>0</v>
      </c>
      <c r="AA26" s="192">
        <v>0</v>
      </c>
    </row>
    <row r="27" spans="1:27">
      <c r="B27" s="191" t="s">
        <v>428</v>
      </c>
      <c r="C27" s="192">
        <v>159768.39425899999</v>
      </c>
      <c r="D27" s="192">
        <v>210914.007564</v>
      </c>
      <c r="E27" s="192">
        <v>210914.007564</v>
      </c>
      <c r="F27" s="192">
        <v>0</v>
      </c>
      <c r="G27" s="192">
        <v>-16263.661118</v>
      </c>
      <c r="H27" s="192">
        <v>0</v>
      </c>
      <c r="I27" s="192">
        <v>0</v>
      </c>
      <c r="J27" s="192">
        <v>0</v>
      </c>
      <c r="K27" s="192">
        <v>0</v>
      </c>
      <c r="L27" s="192">
        <v>0</v>
      </c>
      <c r="M27" s="192">
        <v>0</v>
      </c>
      <c r="N27" s="192">
        <v>93.956097999999997</v>
      </c>
      <c r="O27" s="192">
        <v>163.71534600000001</v>
      </c>
      <c r="P27" s="192">
        <v>490.89495499999998</v>
      </c>
      <c r="Q27" s="192">
        <v>0</v>
      </c>
      <c r="R27" s="190"/>
      <c r="S27" s="192">
        <v>362032.88908300002</v>
      </c>
      <c r="T27" s="190"/>
      <c r="U27" s="192">
        <v>48311.145907999999</v>
      </c>
      <c r="V27" s="192">
        <v>2315.7679589999998</v>
      </c>
      <c r="W27" s="192">
        <v>0</v>
      </c>
      <c r="X27" s="51"/>
      <c r="Y27" s="192">
        <v>0</v>
      </c>
      <c r="Z27" s="192">
        <v>0</v>
      </c>
      <c r="AA27" s="192">
        <v>25439.081031000002</v>
      </c>
    </row>
    <row r="28" spans="1:27">
      <c r="B28" s="191" t="s">
        <v>429</v>
      </c>
      <c r="C28" s="192">
        <v>319121.60844699998</v>
      </c>
      <c r="D28" s="192">
        <v>381684.33087100001</v>
      </c>
      <c r="E28" s="192">
        <v>381684.33087100001</v>
      </c>
      <c r="F28" s="192">
        <v>0</v>
      </c>
      <c r="G28" s="192">
        <v>-16135.869331</v>
      </c>
      <c r="H28" s="192">
        <v>0</v>
      </c>
      <c r="I28" s="192">
        <v>0</v>
      </c>
      <c r="J28" s="192">
        <v>685017.91070300003</v>
      </c>
      <c r="K28" s="192">
        <v>136073.59497000001</v>
      </c>
      <c r="L28" s="192">
        <v>0</v>
      </c>
      <c r="M28" s="192">
        <v>292.78927599999997</v>
      </c>
      <c r="N28" s="192">
        <v>0</v>
      </c>
      <c r="O28" s="192">
        <v>771.82854099999997</v>
      </c>
      <c r="P28" s="192">
        <v>3940.6018439999998</v>
      </c>
      <c r="Q28" s="192">
        <v>0</v>
      </c>
      <c r="R28" s="190"/>
      <c r="S28" s="192">
        <v>1907718.5459670001</v>
      </c>
      <c r="T28" s="190"/>
      <c r="U28" s="192">
        <v>142725.40463999999</v>
      </c>
      <c r="V28" s="192">
        <v>24720.966181</v>
      </c>
      <c r="W28" s="192">
        <v>0</v>
      </c>
      <c r="X28" s="51"/>
      <c r="Y28" s="192">
        <v>0</v>
      </c>
      <c r="Z28" s="192">
        <v>0</v>
      </c>
      <c r="AA28" s="192">
        <v>0</v>
      </c>
    </row>
    <row r="29" spans="1:27">
      <c r="B29" s="191" t="s">
        <v>430</v>
      </c>
      <c r="C29" s="192">
        <v>933859.13596499991</v>
      </c>
      <c r="D29" s="192">
        <v>19999.026468</v>
      </c>
      <c r="E29" s="192">
        <v>19999.026468</v>
      </c>
      <c r="F29" s="192">
        <v>0</v>
      </c>
      <c r="G29" s="192">
        <v>-89.044482000000002</v>
      </c>
      <c r="H29" s="192">
        <v>0</v>
      </c>
      <c r="I29" s="192">
        <v>0</v>
      </c>
      <c r="J29" s="192">
        <v>188305.857062</v>
      </c>
      <c r="K29" s="192">
        <v>101298.350416</v>
      </c>
      <c r="L29" s="192">
        <v>0</v>
      </c>
      <c r="M29" s="192">
        <v>938.66900599999997</v>
      </c>
      <c r="N29" s="192">
        <v>0</v>
      </c>
      <c r="O29" s="192">
        <v>2484.3841389999998</v>
      </c>
      <c r="P29" s="192">
        <v>7948.8519569999999</v>
      </c>
      <c r="Q29" s="192">
        <v>0</v>
      </c>
      <c r="R29" s="190"/>
      <c r="S29" s="192">
        <v>1645220.273305</v>
      </c>
      <c r="T29" s="190"/>
      <c r="U29" s="192">
        <v>134779.723532</v>
      </c>
      <c r="V29" s="192">
        <v>0</v>
      </c>
      <c r="W29" s="192">
        <v>0</v>
      </c>
      <c r="X29" s="51"/>
      <c r="Y29" s="192">
        <v>0</v>
      </c>
      <c r="Z29" s="192">
        <v>0</v>
      </c>
      <c r="AA29" s="192">
        <v>0</v>
      </c>
    </row>
    <row r="30" spans="1:27" ht="13.5" thickBot="1">
      <c r="B30" s="193" t="s">
        <v>431</v>
      </c>
      <c r="C30" s="194">
        <v>1151213.7393110001</v>
      </c>
      <c r="D30" s="194">
        <v>32809081.944146004</v>
      </c>
      <c r="E30" s="194">
        <v>32809081.944146004</v>
      </c>
      <c r="F30" s="194">
        <v>0</v>
      </c>
      <c r="G30" s="194">
        <v>-912076.06043499988</v>
      </c>
      <c r="H30" s="194">
        <v>0</v>
      </c>
      <c r="I30" s="194">
        <v>0</v>
      </c>
      <c r="J30" s="194">
        <v>2039393.3902829997</v>
      </c>
      <c r="K30" s="194">
        <v>5321094.9570030002</v>
      </c>
      <c r="L30" s="194">
        <v>226837.13969400001</v>
      </c>
      <c r="M30" s="194">
        <v>42961.245597000001</v>
      </c>
      <c r="N30" s="194">
        <v>239048.286827</v>
      </c>
      <c r="O30" s="194">
        <v>73687.034683999998</v>
      </c>
      <c r="P30" s="194">
        <v>136947.31592399999</v>
      </c>
      <c r="Q30" s="194">
        <v>30372.818117999999</v>
      </c>
      <c r="R30" s="190"/>
      <c r="S30" s="194">
        <v>43345393.074506998</v>
      </c>
      <c r="T30" s="190"/>
      <c r="U30" s="194">
        <v>8020656.2026570002</v>
      </c>
      <c r="V30" s="194">
        <v>1515494.1270549998</v>
      </c>
      <c r="W30" s="194">
        <v>944036.44133300008</v>
      </c>
      <c r="X30" s="51"/>
      <c r="Y30" s="194">
        <v>878447.77214999998</v>
      </c>
      <c r="Z30" s="194">
        <v>878447.77214999998</v>
      </c>
      <c r="AA30" s="194">
        <v>2163928.2590370001</v>
      </c>
    </row>
    <row r="31" spans="1:27" ht="13.5" thickBot="1">
      <c r="B31" s="195"/>
      <c r="R31" s="186"/>
      <c r="T31" s="186"/>
    </row>
    <row r="32" spans="1:27" s="102" customFormat="1" ht="13.5" thickBot="1">
      <c r="A32"/>
      <c r="B32" s="197" t="s">
        <v>432</v>
      </c>
      <c r="C32" s="198">
        <v>18961996.290341999</v>
      </c>
      <c r="D32" s="198">
        <v>275322460.68922901</v>
      </c>
      <c r="E32" s="198">
        <v>275019585.23553997</v>
      </c>
      <c r="F32" s="198">
        <v>302875.45368899999</v>
      </c>
      <c r="G32" s="198">
        <v>-7006606.621398</v>
      </c>
      <c r="H32" s="198">
        <v>1420606.775475</v>
      </c>
      <c r="I32" s="198">
        <v>0</v>
      </c>
      <c r="J32" s="198">
        <v>57223159.690853</v>
      </c>
      <c r="K32" s="198">
        <v>31015346.101229999</v>
      </c>
      <c r="L32" s="198">
        <v>2358268.3690940002</v>
      </c>
      <c r="M32" s="198">
        <v>506283.94626899995</v>
      </c>
      <c r="N32" s="198">
        <v>1918050.3162739999</v>
      </c>
      <c r="O32" s="198">
        <v>1172300.664052</v>
      </c>
      <c r="P32" s="198">
        <v>782174.16993400001</v>
      </c>
      <c r="Q32" s="198">
        <v>230468.71437199999</v>
      </c>
      <c r="R32" s="186"/>
      <c r="S32" s="198">
        <v>409058627.010095</v>
      </c>
      <c r="T32" s="186"/>
      <c r="U32" s="198">
        <v>81156059.352045998</v>
      </c>
      <c r="V32" s="198">
        <v>12818786.447881</v>
      </c>
      <c r="W32" s="198">
        <v>9846706.1140619982</v>
      </c>
      <c r="X32" s="209"/>
      <c r="Y32" s="198">
        <v>6543775.6003940003</v>
      </c>
      <c r="Z32" s="198">
        <v>6543775.6003940003</v>
      </c>
      <c r="AA32" s="198">
        <v>16472626.644553</v>
      </c>
    </row>
    <row r="33" spans="1:27" s="102" customFormat="1">
      <c r="A33"/>
      <c r="B33" s="199"/>
      <c r="C33" s="199"/>
      <c r="D33" s="199"/>
      <c r="E33" s="199"/>
      <c r="F33" s="199"/>
      <c r="G33" s="199"/>
      <c r="H33" s="199"/>
      <c r="I33" s="199"/>
      <c r="J33" s="200"/>
      <c r="K33" s="200"/>
      <c r="L33" s="200"/>
      <c r="M33" s="200"/>
      <c r="N33" s="200"/>
      <c r="O33" s="200"/>
      <c r="P33" s="200"/>
      <c r="Q33" s="200"/>
      <c r="R33" s="200"/>
      <c r="S33" s="200"/>
      <c r="T33" s="200"/>
      <c r="U33" s="200"/>
      <c r="V33" s="200"/>
      <c r="W33" s="200"/>
      <c r="X33" s="200"/>
      <c r="Y33" s="200"/>
      <c r="Z33" s="200"/>
      <c r="AA33" s="200"/>
    </row>
    <row r="34" spans="1:27">
      <c r="B34" s="88" t="s">
        <v>140</v>
      </c>
      <c r="C34" s="210"/>
      <c r="D34" s="210"/>
      <c r="E34" s="210"/>
      <c r="F34" s="210"/>
      <c r="G34" s="210"/>
      <c r="H34" s="210"/>
      <c r="I34" s="210"/>
      <c r="J34" s="200"/>
      <c r="K34" s="200"/>
      <c r="L34" s="200"/>
      <c r="M34" s="200"/>
      <c r="N34" s="200"/>
      <c r="O34" s="200"/>
      <c r="P34" s="200"/>
      <c r="Q34" s="200"/>
      <c r="R34" s="186"/>
      <c r="S34" s="200"/>
      <c r="T34" s="186"/>
      <c r="U34" s="200"/>
      <c r="V34" s="200"/>
      <c r="W34" s="200"/>
      <c r="X34" s="200"/>
      <c r="Y34" s="200"/>
      <c r="Z34" s="200"/>
    </row>
    <row r="35" spans="1:27" s="102" customFormat="1">
      <c r="A35"/>
      <c r="B35" s="88" t="s">
        <v>466</v>
      </c>
      <c r="C35" s="88"/>
      <c r="D35" s="88"/>
      <c r="E35" s="88"/>
      <c r="F35" s="88"/>
      <c r="G35" s="88"/>
      <c r="H35" s="88"/>
      <c r="I35" s="88"/>
      <c r="J35" s="200"/>
      <c r="K35" s="200"/>
      <c r="L35" s="200"/>
      <c r="M35" s="200"/>
      <c r="N35" s="200"/>
      <c r="O35" s="200"/>
      <c r="P35" s="200"/>
      <c r="Q35" s="200"/>
      <c r="R35" s="186"/>
      <c r="S35" s="200"/>
      <c r="T35" s="186"/>
      <c r="U35" s="200"/>
      <c r="V35" s="200"/>
      <c r="W35" s="200"/>
      <c r="X35" s="200"/>
      <c r="Y35" s="200"/>
      <c r="Z35" s="200"/>
      <c r="AA35" s="88"/>
    </row>
    <row r="36" spans="1:27" s="102" customFormat="1">
      <c r="A36"/>
      <c r="B36" s="88" t="s">
        <v>467</v>
      </c>
      <c r="C36" s="88"/>
      <c r="D36" s="88"/>
      <c r="E36" s="88"/>
      <c r="F36" s="88"/>
      <c r="G36" s="88"/>
      <c r="H36" s="88"/>
      <c r="I36" s="88"/>
      <c r="J36" s="200"/>
      <c r="K36" s="200"/>
      <c r="L36" s="200"/>
      <c r="M36" s="200"/>
      <c r="N36" s="200"/>
      <c r="O36" s="200"/>
      <c r="P36" s="200"/>
      <c r="Q36" s="200"/>
      <c r="R36" s="186"/>
      <c r="S36" s="200"/>
      <c r="T36" s="186"/>
      <c r="U36" s="200"/>
      <c r="V36" s="200"/>
      <c r="W36" s="200"/>
      <c r="X36" s="200"/>
      <c r="Y36" s="200"/>
      <c r="Z36" s="200"/>
      <c r="AA36" s="88"/>
    </row>
    <row r="37" spans="1:27" s="102" customFormat="1">
      <c r="A37"/>
      <c r="B37" s="88" t="s">
        <v>433</v>
      </c>
      <c r="C37" s="199"/>
      <c r="D37" s="199"/>
      <c r="E37" s="199"/>
      <c r="F37" s="199"/>
      <c r="G37" s="200"/>
      <c r="H37" s="200"/>
      <c r="I37" s="200"/>
      <c r="J37" s="200"/>
      <c r="K37" s="200"/>
      <c r="L37" s="200"/>
      <c r="M37" s="200"/>
      <c r="N37" s="200"/>
      <c r="O37" s="200"/>
    </row>
    <row r="38" spans="1:27">
      <c r="R38" s="186"/>
      <c r="T38" s="186"/>
    </row>
    <row r="39" spans="1:27">
      <c r="B39" s="88" t="s">
        <v>154</v>
      </c>
      <c r="R39" s="186"/>
      <c r="T39" s="186"/>
    </row>
    <row r="40" spans="1:27">
      <c r="R40" s="186"/>
      <c r="T40" s="186"/>
    </row>
  </sheetData>
  <mergeCells count="26">
    <mergeCell ref="B4:AA4"/>
    <mergeCell ref="B5:AA5"/>
    <mergeCell ref="B7:B12"/>
    <mergeCell ref="C7:C12"/>
    <mergeCell ref="D7:F7"/>
    <mergeCell ref="G7:G12"/>
    <mergeCell ref="H7:H12"/>
    <mergeCell ref="I7:I12"/>
    <mergeCell ref="J7:J12"/>
    <mergeCell ref="K7:K12"/>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s>
  <conditionalFormatting sqref="B14:B30">
    <cfRule type="cellIs" dxfId="47" priority="2" stopIfTrue="1" operator="equal">
      <formula>"División"</formula>
    </cfRule>
  </conditionalFormatting>
  <conditionalFormatting sqref="B32">
    <cfRule type="cellIs" dxfId="46" priority="1" operator="equal">
      <formula>"Sistema Bancario PRELIMINAR"</formula>
    </cfRule>
  </conditionalFormatting>
  <hyperlinks>
    <hyperlink ref="AA3" location="'Índice '!A1" tooltip="Ir al Índice" display="Volver" xr:uid="{9207FD3F-87A7-4BD2-8C05-A3F21DA2664B}"/>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6715C-9D99-41CA-A8F9-CB1526BD7047}">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140625" bestFit="1" customWidth="1"/>
    <col min="2" max="2" width="36.140625" style="88" customWidth="1"/>
    <col min="3" max="3" width="14.28515625" style="88" customWidth="1"/>
    <col min="4" max="4" width="15.5703125" style="88" customWidth="1"/>
    <col min="5" max="5" width="13.28515625" style="88" customWidth="1"/>
    <col min="6" max="6" width="13.7109375" style="88" customWidth="1"/>
    <col min="7" max="7" width="14.28515625" style="88" customWidth="1"/>
    <col min="8" max="8" width="13.7109375" style="88" customWidth="1"/>
    <col min="9" max="9" width="15.7109375" style="88" customWidth="1"/>
    <col min="10" max="10" width="15.140625" style="88" customWidth="1"/>
    <col min="11" max="11" width="13.7109375" style="88" customWidth="1"/>
    <col min="12" max="12" width="17.7109375" style="88" customWidth="1"/>
    <col min="13" max="13" width="13.7109375" style="88" customWidth="1"/>
    <col min="14" max="14" width="15.28515625" style="88" customWidth="1"/>
    <col min="15" max="15" width="13.7109375" style="88" customWidth="1"/>
    <col min="16" max="16" width="18.28515625" style="88" customWidth="1"/>
    <col min="17" max="17" width="16.85546875" style="88" customWidth="1"/>
    <col min="18" max="18" width="13.7109375" style="88" customWidth="1"/>
    <col min="19" max="19" width="15.7109375" style="88" customWidth="1"/>
    <col min="20" max="20" width="15.42578125" style="88" customWidth="1"/>
    <col min="21" max="24" width="15.85546875" style="88" customWidth="1"/>
    <col min="25" max="25" width="14.5703125" style="88" customWidth="1"/>
    <col min="26" max="26" width="1" style="88" customWidth="1"/>
    <col min="27" max="27" width="21.42578125" style="88" customWidth="1"/>
    <col min="28" max="28" width="22.7109375" style="88" customWidth="1"/>
    <col min="29" max="29" width="16.28515625" style="88" customWidth="1"/>
    <col min="30" max="30" width="14.7109375" style="88" customWidth="1"/>
    <col min="31" max="16384" width="11.42578125" style="88"/>
  </cols>
  <sheetData>
    <row r="1" spans="1:30">
      <c r="B1" s="99"/>
    </row>
    <row r="2" spans="1:30" ht="42.75" hidden="1" outlineLevel="1">
      <c r="B2" s="99"/>
      <c r="C2" s="211" t="s">
        <v>50</v>
      </c>
      <c r="D2" s="211" t="s">
        <v>468</v>
      </c>
      <c r="E2" s="211" t="s">
        <v>469</v>
      </c>
      <c r="F2" s="211" t="s">
        <v>470</v>
      </c>
      <c r="G2" s="212" t="s">
        <v>471</v>
      </c>
      <c r="H2" s="211" t="s">
        <v>56</v>
      </c>
      <c r="I2" s="211" t="s">
        <v>472</v>
      </c>
      <c r="J2" s="211" t="s">
        <v>473</v>
      </c>
      <c r="K2" s="211" t="s">
        <v>474</v>
      </c>
      <c r="L2" s="211" t="s">
        <v>59</v>
      </c>
      <c r="M2" s="211" t="s">
        <v>475</v>
      </c>
      <c r="N2" s="213" t="s">
        <v>476</v>
      </c>
      <c r="O2" s="211" t="s">
        <v>477</v>
      </c>
      <c r="P2" s="212" t="s">
        <v>478</v>
      </c>
      <c r="Q2" s="212" t="s">
        <v>479</v>
      </c>
      <c r="R2" s="211" t="s">
        <v>480</v>
      </c>
      <c r="S2" s="212" t="s">
        <v>481</v>
      </c>
      <c r="T2" s="212" t="s">
        <v>482</v>
      </c>
      <c r="U2" s="212" t="s">
        <v>483</v>
      </c>
      <c r="V2" s="211" t="s">
        <v>484</v>
      </c>
      <c r="W2" s="211" t="s">
        <v>485</v>
      </c>
      <c r="X2" s="211" t="s">
        <v>486</v>
      </c>
      <c r="Y2" s="212" t="s">
        <v>487</v>
      </c>
      <c r="Z2" s="211"/>
      <c r="AA2" s="211" t="s">
        <v>488</v>
      </c>
      <c r="AB2" s="211" t="s">
        <v>489</v>
      </c>
      <c r="AC2" s="211" t="s">
        <v>490</v>
      </c>
      <c r="AD2" s="211" t="s">
        <v>491</v>
      </c>
    </row>
    <row r="3" spans="1:30" ht="27" customHeight="1" collapsed="1" thickBot="1">
      <c r="B3" s="184" t="s">
        <v>400</v>
      </c>
      <c r="AD3" s="185" t="s">
        <v>0</v>
      </c>
    </row>
    <row r="4" spans="1:30" ht="24" customHeight="1">
      <c r="B4" s="285" t="s">
        <v>492</v>
      </c>
      <c r="C4" s="286"/>
      <c r="D4" s="286"/>
      <c r="E4" s="286"/>
      <c r="F4" s="286"/>
      <c r="G4" s="286"/>
      <c r="H4" s="337"/>
      <c r="I4" s="337"/>
      <c r="J4" s="337"/>
      <c r="K4" s="337"/>
      <c r="L4" s="337"/>
      <c r="M4" s="337"/>
      <c r="N4" s="337"/>
      <c r="O4" s="337"/>
      <c r="P4" s="337"/>
      <c r="Q4" s="337"/>
      <c r="R4" s="337"/>
      <c r="S4" s="337"/>
      <c r="T4" s="337"/>
      <c r="U4" s="337"/>
      <c r="V4" s="337"/>
      <c r="W4" s="337"/>
      <c r="X4" s="337"/>
      <c r="Y4" s="337"/>
      <c r="Z4" s="337"/>
      <c r="AA4" s="337"/>
      <c r="AB4" s="337"/>
      <c r="AC4" s="337"/>
      <c r="AD4" s="338"/>
    </row>
    <row r="5" spans="1:30" ht="22.5" customHeight="1" thickBot="1">
      <c r="B5" s="321" t="s">
        <v>402</v>
      </c>
      <c r="C5" s="322"/>
      <c r="D5" s="322"/>
      <c r="E5" s="322"/>
      <c r="F5" s="322"/>
      <c r="G5" s="322"/>
      <c r="H5" s="339"/>
      <c r="I5" s="339"/>
      <c r="J5" s="339"/>
      <c r="K5" s="339"/>
      <c r="L5" s="339"/>
      <c r="M5" s="339"/>
      <c r="N5" s="339"/>
      <c r="O5" s="339"/>
      <c r="P5" s="339"/>
      <c r="Q5" s="339"/>
      <c r="R5" s="339"/>
      <c r="S5" s="339"/>
      <c r="T5" s="339"/>
      <c r="U5" s="339"/>
      <c r="V5" s="339"/>
      <c r="W5" s="339"/>
      <c r="X5" s="339"/>
      <c r="Y5" s="339"/>
      <c r="Z5" s="339"/>
      <c r="AA5" s="339"/>
      <c r="AB5" s="339"/>
      <c r="AC5" s="339"/>
      <c r="AD5" s="340"/>
    </row>
    <row r="6" spans="1:30">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row>
    <row r="7" spans="1:30" ht="21" customHeight="1">
      <c r="B7" s="324" t="s">
        <v>403</v>
      </c>
      <c r="C7" s="327" t="s">
        <v>493</v>
      </c>
      <c r="D7" s="328"/>
      <c r="E7" s="328"/>
      <c r="F7" s="328"/>
      <c r="G7" s="328"/>
      <c r="H7" s="328"/>
      <c r="I7" s="328"/>
      <c r="J7" s="328"/>
      <c r="K7" s="328"/>
      <c r="L7" s="328"/>
      <c r="M7" s="328"/>
      <c r="N7" s="328"/>
      <c r="O7" s="328"/>
      <c r="P7" s="328"/>
      <c r="Q7" s="328"/>
      <c r="R7" s="328"/>
      <c r="S7" s="328"/>
      <c r="T7" s="329"/>
      <c r="U7" s="330" t="s">
        <v>494</v>
      </c>
      <c r="V7" s="357"/>
      <c r="W7" s="357"/>
      <c r="X7" s="357"/>
      <c r="Y7" s="310"/>
      <c r="Z7" s="214"/>
      <c r="AA7" s="360" t="s">
        <v>495</v>
      </c>
      <c r="AB7" s="361"/>
      <c r="AC7" s="361"/>
      <c r="AD7" s="362"/>
    </row>
    <row r="8" spans="1:30" s="102" customFormat="1" ht="12.75" customHeight="1">
      <c r="A8"/>
      <c r="B8" s="325"/>
      <c r="C8" s="327" t="s">
        <v>496</v>
      </c>
      <c r="D8" s="328"/>
      <c r="E8" s="328"/>
      <c r="F8" s="329"/>
      <c r="G8" s="327" t="s">
        <v>497</v>
      </c>
      <c r="H8" s="328"/>
      <c r="I8" s="328"/>
      <c r="J8" s="328"/>
      <c r="K8" s="328"/>
      <c r="L8" s="328"/>
      <c r="M8" s="329"/>
      <c r="N8" s="348" t="s">
        <v>498</v>
      </c>
      <c r="O8" s="363"/>
      <c r="P8" s="363"/>
      <c r="Q8" s="363"/>
      <c r="R8" s="363"/>
      <c r="S8" s="363"/>
      <c r="T8" s="364"/>
      <c r="U8" s="331"/>
      <c r="V8" s="358"/>
      <c r="W8" s="358"/>
      <c r="X8" s="358"/>
      <c r="Y8" s="343"/>
      <c r="Z8" s="215"/>
      <c r="AA8" s="313" t="s">
        <v>499</v>
      </c>
      <c r="AB8" s="351" t="s">
        <v>500</v>
      </c>
      <c r="AC8" s="351" t="s">
        <v>501</v>
      </c>
      <c r="AD8" s="354" t="s">
        <v>502</v>
      </c>
    </row>
    <row r="9" spans="1:30" s="102" customFormat="1" ht="15" customHeight="1">
      <c r="A9"/>
      <c r="B9" s="325"/>
      <c r="C9" s="316" t="s">
        <v>503</v>
      </c>
      <c r="D9" s="313" t="s">
        <v>504</v>
      </c>
      <c r="E9" s="313" t="s">
        <v>505</v>
      </c>
      <c r="F9" s="330" t="s">
        <v>506</v>
      </c>
      <c r="G9" s="313" t="s">
        <v>503</v>
      </c>
      <c r="H9" s="327" t="s">
        <v>507</v>
      </c>
      <c r="I9" s="328"/>
      <c r="J9" s="328"/>
      <c r="K9" s="329"/>
      <c r="L9" s="327" t="s">
        <v>508</v>
      </c>
      <c r="M9" s="329"/>
      <c r="N9" s="313" t="s">
        <v>413</v>
      </c>
      <c r="O9" s="327" t="s">
        <v>509</v>
      </c>
      <c r="P9" s="328"/>
      <c r="Q9" s="329"/>
      <c r="R9" s="348" t="s">
        <v>510</v>
      </c>
      <c r="S9" s="349"/>
      <c r="T9" s="350"/>
      <c r="U9" s="332"/>
      <c r="V9" s="359"/>
      <c r="W9" s="359"/>
      <c r="X9" s="359"/>
      <c r="Y9" s="344"/>
      <c r="Z9" s="215"/>
      <c r="AA9" s="319"/>
      <c r="AB9" s="352"/>
      <c r="AC9" s="352"/>
      <c r="AD9" s="355"/>
    </row>
    <row r="10" spans="1:30" s="102" customFormat="1" ht="12.75" customHeight="1">
      <c r="A10"/>
      <c r="B10" s="325"/>
      <c r="C10" s="317"/>
      <c r="D10" s="319"/>
      <c r="E10" s="319"/>
      <c r="F10" s="331"/>
      <c r="G10" s="319"/>
      <c r="H10" s="313" t="s">
        <v>503</v>
      </c>
      <c r="I10" s="313" t="s">
        <v>511</v>
      </c>
      <c r="J10" s="313" t="s">
        <v>512</v>
      </c>
      <c r="K10" s="313" t="s">
        <v>505</v>
      </c>
      <c r="L10" s="313" t="s">
        <v>503</v>
      </c>
      <c r="M10" s="313" t="s">
        <v>505</v>
      </c>
      <c r="N10" s="347"/>
      <c r="O10" s="313" t="s">
        <v>503</v>
      </c>
      <c r="P10" s="313" t="s">
        <v>513</v>
      </c>
      <c r="Q10" s="330" t="s">
        <v>504</v>
      </c>
      <c r="R10" s="313" t="s">
        <v>503</v>
      </c>
      <c r="S10" s="313" t="s">
        <v>513</v>
      </c>
      <c r="T10" s="330" t="s">
        <v>504</v>
      </c>
      <c r="U10" s="330" t="s">
        <v>413</v>
      </c>
      <c r="V10" s="330" t="s">
        <v>514</v>
      </c>
      <c r="W10" s="330" t="s">
        <v>515</v>
      </c>
      <c r="X10" s="313" t="s">
        <v>516</v>
      </c>
      <c r="Y10" s="313" t="s">
        <v>517</v>
      </c>
      <c r="Z10" s="215"/>
      <c r="AA10" s="319"/>
      <c r="AB10" s="352"/>
      <c r="AC10" s="352"/>
      <c r="AD10" s="355"/>
    </row>
    <row r="11" spans="1:30" s="102" customFormat="1" ht="12.75" customHeight="1">
      <c r="A11"/>
      <c r="B11" s="325"/>
      <c r="C11" s="317"/>
      <c r="D11" s="319"/>
      <c r="E11" s="319"/>
      <c r="F11" s="331"/>
      <c r="G11" s="319"/>
      <c r="H11" s="319"/>
      <c r="I11" s="319"/>
      <c r="J11" s="319"/>
      <c r="K11" s="319"/>
      <c r="L11" s="319"/>
      <c r="M11" s="319"/>
      <c r="N11" s="347"/>
      <c r="O11" s="319"/>
      <c r="P11" s="319"/>
      <c r="Q11" s="331"/>
      <c r="R11" s="319"/>
      <c r="S11" s="319"/>
      <c r="T11" s="331"/>
      <c r="U11" s="331"/>
      <c r="V11" s="331"/>
      <c r="W11" s="331"/>
      <c r="X11" s="319"/>
      <c r="Y11" s="319"/>
      <c r="Z11" s="215"/>
      <c r="AA11" s="319"/>
      <c r="AB11" s="352"/>
      <c r="AC11" s="352"/>
      <c r="AD11" s="355"/>
    </row>
    <row r="12" spans="1:30" s="102" customFormat="1">
      <c r="A12"/>
      <c r="B12" s="326"/>
      <c r="C12" s="318"/>
      <c r="D12" s="320"/>
      <c r="E12" s="320"/>
      <c r="F12" s="332"/>
      <c r="G12" s="320"/>
      <c r="H12" s="345"/>
      <c r="I12" s="320"/>
      <c r="J12" s="320"/>
      <c r="K12" s="320"/>
      <c r="L12" s="345"/>
      <c r="M12" s="320"/>
      <c r="N12" s="345"/>
      <c r="O12" s="345"/>
      <c r="P12" s="345"/>
      <c r="Q12" s="346"/>
      <c r="R12" s="345"/>
      <c r="S12" s="345"/>
      <c r="T12" s="346"/>
      <c r="U12" s="332"/>
      <c r="V12" s="332"/>
      <c r="W12" s="332"/>
      <c r="X12" s="320"/>
      <c r="Y12" s="320"/>
      <c r="Z12" s="215"/>
      <c r="AA12" s="320"/>
      <c r="AB12" s="353"/>
      <c r="AC12" s="353"/>
      <c r="AD12" s="356"/>
    </row>
    <row r="13" spans="1:30" ht="13.5" thickBot="1">
      <c r="C13" s="152"/>
      <c r="D13" s="152"/>
      <c r="E13" s="152"/>
      <c r="F13" s="152"/>
      <c r="G13" s="152"/>
      <c r="H13" s="152"/>
      <c r="I13" s="152"/>
      <c r="J13" s="152"/>
      <c r="K13" s="152"/>
      <c r="L13" s="152"/>
      <c r="M13" s="152"/>
      <c r="N13" s="152"/>
      <c r="O13" s="152"/>
      <c r="P13" s="152"/>
      <c r="Q13" s="152"/>
      <c r="R13" s="152"/>
      <c r="S13" s="152"/>
      <c r="T13" s="152"/>
      <c r="U13" s="152"/>
      <c r="V13" s="152"/>
      <c r="W13" s="152"/>
      <c r="X13" s="152"/>
      <c r="AD13" s="152"/>
    </row>
    <row r="14" spans="1:30">
      <c r="B14" s="188" t="s">
        <v>415</v>
      </c>
      <c r="C14" s="189">
        <v>6793799.9502069997</v>
      </c>
      <c r="D14" s="189">
        <v>524042.27058299998</v>
      </c>
      <c r="E14" s="189">
        <v>587686.87937800004</v>
      </c>
      <c r="F14" s="189">
        <v>190119.44231099999</v>
      </c>
      <c r="G14" s="189">
        <v>2301704.7863830002</v>
      </c>
      <c r="H14" s="189">
        <v>263007.67010400002</v>
      </c>
      <c r="I14" s="189">
        <v>163414.11806899999</v>
      </c>
      <c r="J14" s="189">
        <v>85791.917159000004</v>
      </c>
      <c r="K14" s="189">
        <v>0</v>
      </c>
      <c r="L14" s="189">
        <v>2038697.116279</v>
      </c>
      <c r="M14" s="189">
        <v>0</v>
      </c>
      <c r="N14" s="189">
        <v>0</v>
      </c>
      <c r="O14" s="189">
        <v>0</v>
      </c>
      <c r="P14" s="189">
        <v>0</v>
      </c>
      <c r="Q14" s="189">
        <v>0</v>
      </c>
      <c r="R14" s="189">
        <v>0</v>
      </c>
      <c r="S14" s="189">
        <v>0</v>
      </c>
      <c r="T14" s="189">
        <v>0</v>
      </c>
      <c r="U14" s="189">
        <v>-119387.528135</v>
      </c>
      <c r="V14" s="189">
        <v>-103030.241807</v>
      </c>
      <c r="W14" s="189">
        <v>-13885.329616000001</v>
      </c>
      <c r="X14" s="189">
        <v>-2471.9567120000002</v>
      </c>
      <c r="Y14" s="189" t="s">
        <v>74</v>
      </c>
      <c r="Z14" s="59"/>
      <c r="AA14" s="189">
        <v>0</v>
      </c>
      <c r="AB14" s="189">
        <v>0</v>
      </c>
      <c r="AC14" s="189">
        <v>0</v>
      </c>
      <c r="AD14" s="189">
        <v>0</v>
      </c>
    </row>
    <row r="15" spans="1:30">
      <c r="B15" s="191" t="s">
        <v>416</v>
      </c>
      <c r="C15" s="192">
        <v>3281170.0888140001</v>
      </c>
      <c r="D15" s="192">
        <v>0</v>
      </c>
      <c r="E15" s="192">
        <v>0</v>
      </c>
      <c r="F15" s="192">
        <v>274027.32974399999</v>
      </c>
      <c r="G15" s="192">
        <v>0</v>
      </c>
      <c r="H15" s="192">
        <v>0</v>
      </c>
      <c r="I15" s="192">
        <v>0</v>
      </c>
      <c r="J15" s="192">
        <v>0</v>
      </c>
      <c r="K15" s="192">
        <v>0</v>
      </c>
      <c r="L15" s="192">
        <v>0</v>
      </c>
      <c r="M15" s="192">
        <v>0</v>
      </c>
      <c r="N15" s="192">
        <v>0</v>
      </c>
      <c r="O15" s="192">
        <v>0</v>
      </c>
      <c r="P15" s="192">
        <v>0</v>
      </c>
      <c r="Q15" s="192">
        <v>0</v>
      </c>
      <c r="R15" s="192">
        <v>0</v>
      </c>
      <c r="S15" s="192">
        <v>0</v>
      </c>
      <c r="T15" s="192">
        <v>0</v>
      </c>
      <c r="U15" s="192">
        <v>-57326.588900000002</v>
      </c>
      <c r="V15" s="192">
        <v>-57326.588900000002</v>
      </c>
      <c r="W15" s="192">
        <v>0</v>
      </c>
      <c r="X15" s="192">
        <v>0</v>
      </c>
      <c r="Y15" s="192" t="s">
        <v>74</v>
      </c>
      <c r="Z15" s="59"/>
      <c r="AA15" s="192">
        <v>0</v>
      </c>
      <c r="AB15" s="192">
        <v>0</v>
      </c>
      <c r="AC15" s="192">
        <v>0</v>
      </c>
      <c r="AD15" s="192">
        <v>0</v>
      </c>
    </row>
    <row r="16" spans="1:30">
      <c r="B16" s="191" t="s">
        <v>417</v>
      </c>
      <c r="C16" s="192">
        <v>3376012.4819859997</v>
      </c>
      <c r="D16" s="192">
        <v>275909.30074899999</v>
      </c>
      <c r="E16" s="192">
        <v>159841.108783</v>
      </c>
      <c r="F16" s="192">
        <v>222083.570893</v>
      </c>
      <c r="G16" s="192">
        <v>1875408.1601420001</v>
      </c>
      <c r="H16" s="192">
        <v>117433.301985</v>
      </c>
      <c r="I16" s="192">
        <v>104212.916276</v>
      </c>
      <c r="J16" s="192">
        <v>7964.9269960000001</v>
      </c>
      <c r="K16" s="192">
        <v>0</v>
      </c>
      <c r="L16" s="192">
        <v>1757974.858157</v>
      </c>
      <c r="M16" s="192">
        <v>24190.872103999998</v>
      </c>
      <c r="N16" s="192">
        <v>0</v>
      </c>
      <c r="O16" s="192">
        <v>0</v>
      </c>
      <c r="P16" s="192">
        <v>0</v>
      </c>
      <c r="Q16" s="192">
        <v>0</v>
      </c>
      <c r="R16" s="192">
        <v>0</v>
      </c>
      <c r="S16" s="192">
        <v>0</v>
      </c>
      <c r="T16" s="192">
        <v>0</v>
      </c>
      <c r="U16" s="192">
        <v>-107470.301809</v>
      </c>
      <c r="V16" s="192">
        <v>-94215.270008000007</v>
      </c>
      <c r="W16" s="192">
        <v>-9258.6928559999997</v>
      </c>
      <c r="X16" s="192">
        <v>-3996.338945</v>
      </c>
      <c r="Y16" s="192" t="s">
        <v>74</v>
      </c>
      <c r="Z16" s="59"/>
      <c r="AA16" s="192">
        <v>0</v>
      </c>
      <c r="AB16" s="192">
        <v>0</v>
      </c>
      <c r="AC16" s="192">
        <v>0</v>
      </c>
      <c r="AD16" s="192">
        <v>0</v>
      </c>
    </row>
    <row r="17" spans="1:30">
      <c r="B17" s="191" t="s">
        <v>418</v>
      </c>
      <c r="C17" s="192">
        <v>20220410.706767</v>
      </c>
      <c r="D17" s="192">
        <v>1611187.899433</v>
      </c>
      <c r="E17" s="192">
        <v>2061472.506695</v>
      </c>
      <c r="F17" s="192">
        <v>642691.9655409999</v>
      </c>
      <c r="G17" s="192">
        <v>19387390.600074001</v>
      </c>
      <c r="H17" s="192">
        <v>5542170.829744</v>
      </c>
      <c r="I17" s="192">
        <v>3308913.050359</v>
      </c>
      <c r="J17" s="192">
        <v>1944703.811432</v>
      </c>
      <c r="K17" s="192">
        <v>1050.6422339999999</v>
      </c>
      <c r="L17" s="192">
        <v>13845219.770329999</v>
      </c>
      <c r="M17" s="192">
        <v>0</v>
      </c>
      <c r="N17" s="192">
        <v>662385.74913399993</v>
      </c>
      <c r="O17" s="192">
        <v>300000</v>
      </c>
      <c r="P17" s="192">
        <v>300000</v>
      </c>
      <c r="Q17" s="192">
        <v>0</v>
      </c>
      <c r="R17" s="192">
        <v>362385.74913399998</v>
      </c>
      <c r="S17" s="192">
        <v>215780.78377499999</v>
      </c>
      <c r="T17" s="192">
        <v>146604.96535899999</v>
      </c>
      <c r="U17" s="192">
        <v>-821546.57033999998</v>
      </c>
      <c r="V17" s="192">
        <v>-374086.68314099999</v>
      </c>
      <c r="W17" s="192">
        <v>-406039.30651999998</v>
      </c>
      <c r="X17" s="192">
        <v>-40611.377819000001</v>
      </c>
      <c r="Y17" s="192" t="s">
        <v>74</v>
      </c>
      <c r="Z17" s="59"/>
      <c r="AA17" s="192">
        <v>0</v>
      </c>
      <c r="AB17" s="192">
        <v>0</v>
      </c>
      <c r="AC17" s="192">
        <v>0</v>
      </c>
      <c r="AD17" s="192">
        <v>0</v>
      </c>
    </row>
    <row r="18" spans="1:30">
      <c r="B18" s="191" t="s">
        <v>419</v>
      </c>
      <c r="C18" s="192">
        <v>37730299.552420005</v>
      </c>
      <c r="D18" s="192">
        <v>2378561.9408300002</v>
      </c>
      <c r="E18" s="192">
        <v>1908021.3300049999</v>
      </c>
      <c r="F18" s="192">
        <v>1057467.7296870002</v>
      </c>
      <c r="G18" s="192">
        <v>19064384.982286002</v>
      </c>
      <c r="H18" s="192">
        <v>3268966.1576109999</v>
      </c>
      <c r="I18" s="192">
        <v>1794980.344214</v>
      </c>
      <c r="J18" s="192">
        <v>1298310.5690919999</v>
      </c>
      <c r="K18" s="192">
        <v>359.19971099999998</v>
      </c>
      <c r="L18" s="192">
        <v>15795418.824675001</v>
      </c>
      <c r="M18" s="192">
        <v>0</v>
      </c>
      <c r="N18" s="192">
        <v>1207594.1791289998</v>
      </c>
      <c r="O18" s="192">
        <v>0</v>
      </c>
      <c r="P18" s="192">
        <v>0</v>
      </c>
      <c r="Q18" s="192">
        <v>0</v>
      </c>
      <c r="R18" s="192">
        <v>1207594.1791289998</v>
      </c>
      <c r="S18" s="192">
        <v>395674.82380299998</v>
      </c>
      <c r="T18" s="192">
        <v>811919.35532600002</v>
      </c>
      <c r="U18" s="192">
        <v>-942727.96624800004</v>
      </c>
      <c r="V18" s="192">
        <v>-555979.44831400004</v>
      </c>
      <c r="W18" s="192">
        <v>-257627.31805199999</v>
      </c>
      <c r="X18" s="192">
        <v>-127603.136862</v>
      </c>
      <c r="Y18" s="192" t="s">
        <v>74</v>
      </c>
      <c r="Z18" s="59"/>
      <c r="AA18" s="192">
        <v>0</v>
      </c>
      <c r="AB18" s="192">
        <v>60825.512750000002</v>
      </c>
      <c r="AC18" s="192">
        <v>0</v>
      </c>
      <c r="AD18" s="192">
        <v>0</v>
      </c>
    </row>
    <row r="19" spans="1:30" ht="12.6" customHeight="1">
      <c r="B19" s="191" t="s">
        <v>420</v>
      </c>
      <c r="C19" s="192">
        <v>17802695.999313001</v>
      </c>
      <c r="D19" s="192">
        <v>1021235.070683</v>
      </c>
      <c r="E19" s="192">
        <v>1036522.185394</v>
      </c>
      <c r="F19" s="192">
        <v>370060.19653700001</v>
      </c>
      <c r="G19" s="192">
        <v>20172582.177977998</v>
      </c>
      <c r="H19" s="192">
        <v>2720530.0293699997</v>
      </c>
      <c r="I19" s="192">
        <v>2117044.0650920002</v>
      </c>
      <c r="J19" s="192">
        <v>503338.02517500002</v>
      </c>
      <c r="K19" s="192">
        <v>0</v>
      </c>
      <c r="L19" s="192">
        <v>17452052.148607999</v>
      </c>
      <c r="M19" s="192">
        <v>0</v>
      </c>
      <c r="N19" s="192">
        <v>808977.093276</v>
      </c>
      <c r="O19" s="192">
        <v>0</v>
      </c>
      <c r="P19" s="192">
        <v>0</v>
      </c>
      <c r="Q19" s="192">
        <v>0</v>
      </c>
      <c r="R19" s="192">
        <v>808977.093276</v>
      </c>
      <c r="S19" s="192">
        <v>464513.15039000002</v>
      </c>
      <c r="T19" s="192">
        <v>344463.94288600003</v>
      </c>
      <c r="U19" s="192">
        <v>-1200815.4779699999</v>
      </c>
      <c r="V19" s="192">
        <v>-744971.66688499996</v>
      </c>
      <c r="W19" s="192">
        <v>-323139.26378799998</v>
      </c>
      <c r="X19" s="192">
        <v>-131029.83446</v>
      </c>
      <c r="Y19" s="192" t="s">
        <v>74</v>
      </c>
      <c r="Z19" s="59"/>
      <c r="AA19" s="192">
        <v>0</v>
      </c>
      <c r="AB19" s="192">
        <v>0</v>
      </c>
      <c r="AC19" s="192">
        <v>0</v>
      </c>
      <c r="AD19" s="192">
        <v>0</v>
      </c>
    </row>
    <row r="20" spans="1:30">
      <c r="B20" s="191" t="s">
        <v>421</v>
      </c>
      <c r="C20" s="192">
        <v>73757.478182000006</v>
      </c>
      <c r="D20" s="192">
        <v>0</v>
      </c>
      <c r="E20" s="192">
        <v>0</v>
      </c>
      <c r="F20" s="192">
        <v>0</v>
      </c>
      <c r="G20" s="192">
        <v>4409331.6261260007</v>
      </c>
      <c r="H20" s="192">
        <v>3716662.6251160004</v>
      </c>
      <c r="I20" s="192">
        <v>786474.32686999999</v>
      </c>
      <c r="J20" s="192">
        <v>2861964.955023</v>
      </c>
      <c r="K20" s="192">
        <v>0</v>
      </c>
      <c r="L20" s="192">
        <v>692669.00101000001</v>
      </c>
      <c r="M20" s="192">
        <v>0</v>
      </c>
      <c r="N20" s="192">
        <v>0</v>
      </c>
      <c r="O20" s="192">
        <v>0</v>
      </c>
      <c r="P20" s="192">
        <v>0</v>
      </c>
      <c r="Q20" s="192">
        <v>0</v>
      </c>
      <c r="R20" s="192">
        <v>0</v>
      </c>
      <c r="S20" s="192">
        <v>0</v>
      </c>
      <c r="T20" s="192">
        <v>0</v>
      </c>
      <c r="U20" s="192">
        <v>-289466.07983200002</v>
      </c>
      <c r="V20" s="192">
        <v>-3258.7017420000002</v>
      </c>
      <c r="W20" s="192">
        <v>-282725.40279700002</v>
      </c>
      <c r="X20" s="192">
        <v>-3481.975293</v>
      </c>
      <c r="Y20" s="192" t="s">
        <v>74</v>
      </c>
      <c r="Z20" s="59"/>
      <c r="AA20" s="192">
        <v>0</v>
      </c>
      <c r="AB20" s="192">
        <v>0</v>
      </c>
      <c r="AC20" s="192">
        <v>0</v>
      </c>
      <c r="AD20" s="192">
        <v>0</v>
      </c>
    </row>
    <row r="21" spans="1:30">
      <c r="B21" s="191" t="s">
        <v>422</v>
      </c>
      <c r="C21" s="192">
        <v>3613844.120751</v>
      </c>
      <c r="D21" s="192">
        <v>171491.103585</v>
      </c>
      <c r="E21" s="192">
        <v>266804.93355100002</v>
      </c>
      <c r="F21" s="192">
        <v>41698.666164000002</v>
      </c>
      <c r="G21" s="192">
        <v>564020.36321700003</v>
      </c>
      <c r="H21" s="192">
        <v>415672.67822</v>
      </c>
      <c r="I21" s="192">
        <v>408797.78002399998</v>
      </c>
      <c r="J21" s="192">
        <v>5369.4560590000001</v>
      </c>
      <c r="K21" s="192">
        <v>0</v>
      </c>
      <c r="L21" s="192">
        <v>148347.684997</v>
      </c>
      <c r="M21" s="192">
        <v>0</v>
      </c>
      <c r="N21" s="192">
        <v>0</v>
      </c>
      <c r="O21" s="192">
        <v>0</v>
      </c>
      <c r="P21" s="192">
        <v>0</v>
      </c>
      <c r="Q21" s="192">
        <v>0</v>
      </c>
      <c r="R21" s="192">
        <v>0</v>
      </c>
      <c r="S21" s="192">
        <v>0</v>
      </c>
      <c r="T21" s="192">
        <v>0</v>
      </c>
      <c r="U21" s="192">
        <v>-77850.360916999998</v>
      </c>
      <c r="V21" s="192">
        <v>-57228.420014000003</v>
      </c>
      <c r="W21" s="192">
        <v>-20178.383186999999</v>
      </c>
      <c r="X21" s="192">
        <v>-443.55771600000003</v>
      </c>
      <c r="Y21" s="192" t="s">
        <v>74</v>
      </c>
      <c r="Z21" s="59"/>
      <c r="AA21" s="192">
        <v>0</v>
      </c>
      <c r="AB21" s="192">
        <v>0</v>
      </c>
      <c r="AC21" s="192">
        <v>0</v>
      </c>
      <c r="AD21" s="192">
        <v>0</v>
      </c>
    </row>
    <row r="22" spans="1:30">
      <c r="B22" s="191" t="s">
        <v>423</v>
      </c>
      <c r="C22" s="192">
        <v>16935060.778379001</v>
      </c>
      <c r="D22" s="192">
        <v>1640877.746724</v>
      </c>
      <c r="E22" s="192">
        <v>1019162.648324</v>
      </c>
      <c r="F22" s="192">
        <v>376872.92914299999</v>
      </c>
      <c r="G22" s="192">
        <v>11591563.134982999</v>
      </c>
      <c r="H22" s="192">
        <v>3227957.6096709999</v>
      </c>
      <c r="I22" s="192">
        <v>2138087.8660579999</v>
      </c>
      <c r="J22" s="192">
        <v>882116.66389500012</v>
      </c>
      <c r="K22" s="192">
        <v>1550.1117099999999</v>
      </c>
      <c r="L22" s="192">
        <v>8363605.525312</v>
      </c>
      <c r="M22" s="192">
        <v>311976.323523</v>
      </c>
      <c r="N22" s="192">
        <v>48951.86795</v>
      </c>
      <c r="O22" s="192">
        <v>0</v>
      </c>
      <c r="P22" s="192">
        <v>0</v>
      </c>
      <c r="Q22" s="192">
        <v>0</v>
      </c>
      <c r="R22" s="192">
        <v>48951.86795</v>
      </c>
      <c r="S22" s="192">
        <v>48951.86795</v>
      </c>
      <c r="T22" s="192">
        <v>0</v>
      </c>
      <c r="U22" s="192">
        <v>-801353.496361</v>
      </c>
      <c r="V22" s="192">
        <v>-497916.54980799998</v>
      </c>
      <c r="W22" s="192">
        <v>-242932.70881400001</v>
      </c>
      <c r="X22" s="192">
        <v>-59967.822317999999</v>
      </c>
      <c r="Y22" s="192" t="s">
        <v>74</v>
      </c>
      <c r="Z22" s="59"/>
      <c r="AA22" s="192">
        <v>0</v>
      </c>
      <c r="AB22" s="192">
        <v>9132.6825410000001</v>
      </c>
      <c r="AC22" s="192">
        <v>0</v>
      </c>
      <c r="AD22" s="192">
        <v>0</v>
      </c>
    </row>
    <row r="23" spans="1:30">
      <c r="B23" s="191" t="s">
        <v>424</v>
      </c>
      <c r="C23" s="192">
        <v>53.619307999999997</v>
      </c>
      <c r="D23" s="192">
        <v>0</v>
      </c>
      <c r="E23" s="192">
        <v>0</v>
      </c>
      <c r="F23" s="192">
        <v>0</v>
      </c>
      <c r="G23" s="192">
        <v>1067882.918172</v>
      </c>
      <c r="H23" s="192">
        <v>1057505.6523140001</v>
      </c>
      <c r="I23" s="192">
        <v>83967.863767999996</v>
      </c>
      <c r="J23" s="192">
        <v>972658.17806599999</v>
      </c>
      <c r="K23" s="192">
        <v>0</v>
      </c>
      <c r="L23" s="192">
        <v>10377.265858000001</v>
      </c>
      <c r="M23" s="192">
        <v>0</v>
      </c>
      <c r="N23" s="192">
        <v>0</v>
      </c>
      <c r="O23" s="192">
        <v>0</v>
      </c>
      <c r="P23" s="192">
        <v>0</v>
      </c>
      <c r="Q23" s="192">
        <v>0</v>
      </c>
      <c r="R23" s="192">
        <v>0</v>
      </c>
      <c r="S23" s="192">
        <v>0</v>
      </c>
      <c r="T23" s="192">
        <v>0</v>
      </c>
      <c r="U23" s="192">
        <v>-105048.952066</v>
      </c>
      <c r="V23" s="192">
        <v>-1.2090890000000001</v>
      </c>
      <c r="W23" s="192">
        <v>-105003.194017</v>
      </c>
      <c r="X23" s="192">
        <v>-44.548960000000001</v>
      </c>
      <c r="Y23" s="192" t="s">
        <v>74</v>
      </c>
      <c r="Z23" s="59"/>
      <c r="AA23" s="192">
        <v>0</v>
      </c>
      <c r="AB23" s="192">
        <v>0</v>
      </c>
      <c r="AC23" s="192">
        <v>0</v>
      </c>
      <c r="AD23" s="192">
        <v>0</v>
      </c>
    </row>
    <row r="24" spans="1:30">
      <c r="B24" s="191" t="s">
        <v>425</v>
      </c>
      <c r="C24" s="192">
        <v>17600147.935695998</v>
      </c>
      <c r="D24" s="192">
        <v>2006249.6877679999</v>
      </c>
      <c r="E24" s="192">
        <v>1012537.244585</v>
      </c>
      <c r="F24" s="192">
        <v>853284.48085699999</v>
      </c>
      <c r="G24" s="192">
        <v>23355900.253325</v>
      </c>
      <c r="H24" s="192">
        <v>5901594.6620140001</v>
      </c>
      <c r="I24" s="192">
        <v>3825179.9631719999</v>
      </c>
      <c r="J24" s="192">
        <v>1937595.0559790002</v>
      </c>
      <c r="K24" s="192">
        <v>1761.857029</v>
      </c>
      <c r="L24" s="192">
        <v>17454305.591311</v>
      </c>
      <c r="M24" s="192">
        <v>0</v>
      </c>
      <c r="N24" s="192">
        <v>32229.603844000001</v>
      </c>
      <c r="O24" s="192">
        <v>0</v>
      </c>
      <c r="P24" s="192">
        <v>0</v>
      </c>
      <c r="Q24" s="192">
        <v>0</v>
      </c>
      <c r="R24" s="192">
        <v>32229.603844000001</v>
      </c>
      <c r="S24" s="192">
        <v>0</v>
      </c>
      <c r="T24" s="192">
        <v>32229.603844000001</v>
      </c>
      <c r="U24" s="192">
        <v>-1315955.4760359998</v>
      </c>
      <c r="V24" s="192">
        <v>-697854.05472499994</v>
      </c>
      <c r="W24" s="192">
        <v>-432867.17720999999</v>
      </c>
      <c r="X24" s="192">
        <v>-185189.85507399999</v>
      </c>
      <c r="Y24" s="192" t="s">
        <v>74</v>
      </c>
      <c r="Z24" s="59"/>
      <c r="AA24" s="192">
        <v>0</v>
      </c>
      <c r="AB24" s="192">
        <v>0</v>
      </c>
      <c r="AC24" s="192">
        <v>0</v>
      </c>
      <c r="AD24" s="192">
        <v>232917.25839800001</v>
      </c>
    </row>
    <row r="25" spans="1:30">
      <c r="B25" s="191" t="s">
        <v>426</v>
      </c>
      <c r="C25" s="192">
        <v>5732107.7169070002</v>
      </c>
      <c r="D25" s="192">
        <v>311482.69891600002</v>
      </c>
      <c r="E25" s="192">
        <v>508291.21117899998</v>
      </c>
      <c r="F25" s="192">
        <v>0</v>
      </c>
      <c r="G25" s="192">
        <v>1880175.3163650001</v>
      </c>
      <c r="H25" s="192">
        <v>494311.53860999999</v>
      </c>
      <c r="I25" s="192">
        <v>318362.573302</v>
      </c>
      <c r="J25" s="192">
        <v>117039.223589</v>
      </c>
      <c r="K25" s="192">
        <v>0</v>
      </c>
      <c r="L25" s="192">
        <v>1385863.7777550002</v>
      </c>
      <c r="M25" s="192">
        <v>1440.618524</v>
      </c>
      <c r="N25" s="192">
        <v>0</v>
      </c>
      <c r="O25" s="192">
        <v>0</v>
      </c>
      <c r="P25" s="192">
        <v>0</v>
      </c>
      <c r="Q25" s="192">
        <v>0</v>
      </c>
      <c r="R25" s="192">
        <v>0</v>
      </c>
      <c r="S25" s="192">
        <v>0</v>
      </c>
      <c r="T25" s="192">
        <v>0</v>
      </c>
      <c r="U25" s="192">
        <v>-223075.55029399999</v>
      </c>
      <c r="V25" s="192">
        <v>-190896.69846099999</v>
      </c>
      <c r="W25" s="192">
        <v>-29220.804662999999</v>
      </c>
      <c r="X25" s="192">
        <v>-2958.0471699999998</v>
      </c>
      <c r="Y25" s="192" t="s">
        <v>74</v>
      </c>
      <c r="Z25" s="59"/>
      <c r="AA25" s="192">
        <v>0</v>
      </c>
      <c r="AB25" s="192">
        <v>0</v>
      </c>
      <c r="AC25" s="192">
        <v>0</v>
      </c>
      <c r="AD25" s="192">
        <v>0</v>
      </c>
    </row>
    <row r="26" spans="1:30">
      <c r="B26" s="191" t="s">
        <v>427</v>
      </c>
      <c r="C26" s="192">
        <v>8062.6853769999998</v>
      </c>
      <c r="D26" s="192">
        <v>0</v>
      </c>
      <c r="E26" s="192">
        <v>0</v>
      </c>
      <c r="F26" s="192">
        <v>0</v>
      </c>
      <c r="G26" s="192">
        <v>0</v>
      </c>
      <c r="H26" s="192">
        <v>0</v>
      </c>
      <c r="I26" s="192">
        <v>0</v>
      </c>
      <c r="J26" s="192">
        <v>0</v>
      </c>
      <c r="K26" s="192">
        <v>0</v>
      </c>
      <c r="L26" s="192">
        <v>0</v>
      </c>
      <c r="M26" s="192">
        <v>0</v>
      </c>
      <c r="N26" s="192">
        <v>0</v>
      </c>
      <c r="O26" s="192">
        <v>0</v>
      </c>
      <c r="P26" s="192">
        <v>0</v>
      </c>
      <c r="Q26" s="192">
        <v>0</v>
      </c>
      <c r="R26" s="192">
        <v>0</v>
      </c>
      <c r="S26" s="192">
        <v>0</v>
      </c>
      <c r="T26" s="192">
        <v>0</v>
      </c>
      <c r="U26" s="192">
        <v>-17.637124</v>
      </c>
      <c r="V26" s="192">
        <v>-17.637124</v>
      </c>
      <c r="W26" s="192">
        <v>0</v>
      </c>
      <c r="X26" s="192">
        <v>0</v>
      </c>
      <c r="Y26" s="192" t="s">
        <v>74</v>
      </c>
      <c r="Z26" s="59"/>
      <c r="AA26" s="192">
        <v>0</v>
      </c>
      <c r="AB26" s="192">
        <v>0</v>
      </c>
      <c r="AC26" s="192">
        <v>0</v>
      </c>
      <c r="AD26" s="192">
        <v>0</v>
      </c>
    </row>
    <row r="27" spans="1:30">
      <c r="B27" s="191" t="s">
        <v>428</v>
      </c>
      <c r="C27" s="192">
        <v>210914.007564</v>
      </c>
      <c r="D27" s="192">
        <v>2315.7679589999998</v>
      </c>
      <c r="E27" s="192">
        <v>0</v>
      </c>
      <c r="F27" s="192">
        <v>0</v>
      </c>
      <c r="G27" s="192">
        <v>0</v>
      </c>
      <c r="H27" s="192">
        <v>0</v>
      </c>
      <c r="I27" s="192">
        <v>0</v>
      </c>
      <c r="J27" s="192">
        <v>0</v>
      </c>
      <c r="K27" s="192">
        <v>0</v>
      </c>
      <c r="L27" s="192">
        <v>0</v>
      </c>
      <c r="M27" s="192">
        <v>0</v>
      </c>
      <c r="N27" s="192">
        <v>0</v>
      </c>
      <c r="O27" s="192">
        <v>0</v>
      </c>
      <c r="P27" s="192">
        <v>0</v>
      </c>
      <c r="Q27" s="192">
        <v>0</v>
      </c>
      <c r="R27" s="192">
        <v>0</v>
      </c>
      <c r="S27" s="192">
        <v>0</v>
      </c>
      <c r="T27" s="192">
        <v>0</v>
      </c>
      <c r="U27" s="192">
        <v>-16263.661118</v>
      </c>
      <c r="V27" s="192">
        <v>-16263.661118</v>
      </c>
      <c r="W27" s="192">
        <v>0</v>
      </c>
      <c r="X27" s="192">
        <v>0</v>
      </c>
      <c r="Y27" s="192" t="s">
        <v>74</v>
      </c>
      <c r="Z27" s="59"/>
      <c r="AA27" s="192">
        <v>0</v>
      </c>
      <c r="AB27" s="192">
        <v>0</v>
      </c>
      <c r="AC27" s="192">
        <v>0</v>
      </c>
      <c r="AD27" s="192">
        <v>0</v>
      </c>
    </row>
    <row r="28" spans="1:30">
      <c r="B28" s="191" t="s">
        <v>429</v>
      </c>
      <c r="C28" s="192">
        <v>328489.50302</v>
      </c>
      <c r="D28" s="192">
        <v>24720.966181</v>
      </c>
      <c r="E28" s="192">
        <v>0</v>
      </c>
      <c r="F28" s="192">
        <v>0</v>
      </c>
      <c r="G28" s="192">
        <v>74.294486000000006</v>
      </c>
      <c r="H28" s="192">
        <v>74.294486000000006</v>
      </c>
      <c r="I28" s="192">
        <v>74.294486000000006</v>
      </c>
      <c r="J28" s="192">
        <v>0</v>
      </c>
      <c r="K28" s="192">
        <v>0</v>
      </c>
      <c r="L28" s="192">
        <v>0</v>
      </c>
      <c r="M28" s="192">
        <v>0</v>
      </c>
      <c r="N28" s="192">
        <v>53120.533365000003</v>
      </c>
      <c r="O28" s="192">
        <v>53120.533365000003</v>
      </c>
      <c r="P28" s="192">
        <v>53120.533365000003</v>
      </c>
      <c r="Q28" s="192">
        <v>0</v>
      </c>
      <c r="R28" s="192">
        <v>0</v>
      </c>
      <c r="S28" s="192">
        <v>0</v>
      </c>
      <c r="T28" s="192">
        <v>0</v>
      </c>
      <c r="U28" s="192">
        <v>-16135.869331</v>
      </c>
      <c r="V28" s="192">
        <v>-16079.572630999999</v>
      </c>
      <c r="W28" s="192">
        <v>-1.7198530000000001</v>
      </c>
      <c r="X28" s="192">
        <v>0</v>
      </c>
      <c r="Y28" s="192" t="s">
        <v>74</v>
      </c>
      <c r="Z28" s="59"/>
      <c r="AA28" s="192">
        <v>0</v>
      </c>
      <c r="AB28" s="192">
        <v>0</v>
      </c>
      <c r="AC28" s="192">
        <v>0</v>
      </c>
      <c r="AD28" s="192">
        <v>0</v>
      </c>
    </row>
    <row r="29" spans="1:30">
      <c r="B29" s="191" t="s">
        <v>430</v>
      </c>
      <c r="C29" s="192">
        <v>19999.026468</v>
      </c>
      <c r="D29" s="192">
        <v>0</v>
      </c>
      <c r="E29" s="192">
        <v>0</v>
      </c>
      <c r="F29" s="192">
        <v>0</v>
      </c>
      <c r="G29" s="192">
        <v>0</v>
      </c>
      <c r="H29" s="192">
        <v>0</v>
      </c>
      <c r="I29" s="192">
        <v>0</v>
      </c>
      <c r="J29" s="192">
        <v>0</v>
      </c>
      <c r="K29" s="192">
        <v>0</v>
      </c>
      <c r="L29" s="192">
        <v>0</v>
      </c>
      <c r="M29" s="192">
        <v>0</v>
      </c>
      <c r="N29" s="192">
        <v>0</v>
      </c>
      <c r="O29" s="192">
        <v>0</v>
      </c>
      <c r="P29" s="192">
        <v>0</v>
      </c>
      <c r="Q29" s="192">
        <v>0</v>
      </c>
      <c r="R29" s="192">
        <v>0</v>
      </c>
      <c r="S29" s="192">
        <v>0</v>
      </c>
      <c r="T29" s="192">
        <v>0</v>
      </c>
      <c r="U29" s="192">
        <v>-89.044482000000002</v>
      </c>
      <c r="V29" s="192">
        <v>-89.044482000000002</v>
      </c>
      <c r="W29" s="192">
        <v>0</v>
      </c>
      <c r="X29" s="192">
        <v>0</v>
      </c>
      <c r="Y29" s="192" t="s">
        <v>74</v>
      </c>
      <c r="Z29" s="59"/>
      <c r="AA29" s="192">
        <v>0</v>
      </c>
      <c r="AB29" s="192">
        <v>0</v>
      </c>
      <c r="AC29" s="192">
        <v>0</v>
      </c>
      <c r="AD29" s="192">
        <v>0</v>
      </c>
    </row>
    <row r="30" spans="1:30" ht="13.5" thickBot="1">
      <c r="B30" s="193" t="s">
        <v>431</v>
      </c>
      <c r="C30" s="194">
        <v>13681005.650852</v>
      </c>
      <c r="D30" s="194">
        <v>1460173.0399129998</v>
      </c>
      <c r="E30" s="194">
        <v>917820.03194400005</v>
      </c>
      <c r="F30" s="194">
        <v>361771.91952300002</v>
      </c>
      <c r="G30" s="194">
        <v>19072755.206152</v>
      </c>
      <c r="H30" s="194">
        <v>4577195.5606340002</v>
      </c>
      <c r="I30" s="194">
        <v>1834082.1727459999</v>
      </c>
      <c r="J30" s="194">
        <v>2679593.6171530001</v>
      </c>
      <c r="K30" s="194">
        <v>0</v>
      </c>
      <c r="L30" s="194">
        <v>14495559.645517999</v>
      </c>
      <c r="M30" s="194">
        <v>26216.409389</v>
      </c>
      <c r="N30" s="194">
        <v>55321.087141999997</v>
      </c>
      <c r="O30" s="194">
        <v>0</v>
      </c>
      <c r="P30" s="194">
        <v>0</v>
      </c>
      <c r="Q30" s="194">
        <v>0</v>
      </c>
      <c r="R30" s="194">
        <v>55321.087141999997</v>
      </c>
      <c r="S30" s="194">
        <v>0</v>
      </c>
      <c r="T30" s="194">
        <v>55321.087141999997</v>
      </c>
      <c r="U30" s="194">
        <v>-912076.06043499988</v>
      </c>
      <c r="V30" s="194">
        <v>-391389.53961099999</v>
      </c>
      <c r="W30" s="194">
        <v>-472117.08802099997</v>
      </c>
      <c r="X30" s="194">
        <v>-48534.055129</v>
      </c>
      <c r="Y30" s="194" t="s">
        <v>74</v>
      </c>
      <c r="Z30" s="59"/>
      <c r="AA30" s="194">
        <v>0</v>
      </c>
      <c r="AB30" s="194">
        <v>0</v>
      </c>
      <c r="AC30" s="194">
        <v>0</v>
      </c>
      <c r="AD30" s="194">
        <v>0</v>
      </c>
    </row>
    <row r="31" spans="1:30" ht="13.5" thickBot="1">
      <c r="B31" s="195"/>
    </row>
    <row r="32" spans="1:30" s="102" customFormat="1" ht="13.5" thickBot="1">
      <c r="A32"/>
      <c r="B32" s="197" t="s">
        <v>432</v>
      </c>
      <c r="C32" s="198">
        <v>147407831.30201098</v>
      </c>
      <c r="D32" s="198">
        <v>11428247.493324</v>
      </c>
      <c r="E32" s="198">
        <v>9478160.0798379984</v>
      </c>
      <c r="F32" s="198">
        <v>4390078.2303999998</v>
      </c>
      <c r="G32" s="198">
        <v>124743173.81968901</v>
      </c>
      <c r="H32" s="198">
        <v>31303082.609878998</v>
      </c>
      <c r="I32" s="198">
        <v>16883591.334435999</v>
      </c>
      <c r="J32" s="198">
        <v>13296446.399617998</v>
      </c>
      <c r="K32" s="198">
        <v>4721.810684</v>
      </c>
      <c r="L32" s="198">
        <v>93440091.209810004</v>
      </c>
      <c r="M32" s="198">
        <v>363824.22353999998</v>
      </c>
      <c r="N32" s="198">
        <v>2868580.1138399998</v>
      </c>
      <c r="O32" s="198">
        <v>353120.53336499998</v>
      </c>
      <c r="P32" s="198">
        <v>353120.53336499998</v>
      </c>
      <c r="Q32" s="198">
        <v>0</v>
      </c>
      <c r="R32" s="198">
        <v>2515459.5804749997</v>
      </c>
      <c r="S32" s="198">
        <v>1124920.625918</v>
      </c>
      <c r="T32" s="198">
        <v>1390538.9545570002</v>
      </c>
      <c r="U32" s="198">
        <v>-7006606.621398</v>
      </c>
      <c r="V32" s="198">
        <v>-3800604.9878599998</v>
      </c>
      <c r="W32" s="198">
        <v>-2594996.3893939997</v>
      </c>
      <c r="X32" s="198">
        <v>-606332.50645800005</v>
      </c>
      <c r="Y32" s="198" t="s">
        <v>74</v>
      </c>
      <c r="Z32" s="216"/>
      <c r="AA32" s="198">
        <v>0</v>
      </c>
      <c r="AB32" s="198">
        <v>69958.195290999996</v>
      </c>
      <c r="AC32" s="198">
        <v>0</v>
      </c>
      <c r="AD32" s="198">
        <v>232917.25839800001</v>
      </c>
    </row>
    <row r="33" spans="1:30" s="102" customFormat="1">
      <c r="A33"/>
      <c r="B33" s="199"/>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88"/>
      <c r="AA33" s="88"/>
      <c r="AB33" s="88"/>
      <c r="AC33" s="88"/>
    </row>
    <row r="34" spans="1:30">
      <c r="B34" s="88" t="s">
        <v>140</v>
      </c>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AD34" s="102"/>
    </row>
    <row r="35" spans="1:30" s="102" customFormat="1">
      <c r="A35"/>
      <c r="B35" s="88" t="s">
        <v>518</v>
      </c>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88"/>
      <c r="AA35" s="88"/>
      <c r="AB35" s="88"/>
      <c r="AC35" s="88"/>
    </row>
    <row r="36" spans="1:30" s="102" customFormat="1">
      <c r="A36"/>
      <c r="B36" s="88" t="s">
        <v>433</v>
      </c>
      <c r="C36" s="199"/>
      <c r="D36" s="199"/>
      <c r="E36" s="199"/>
      <c r="F36" s="199"/>
      <c r="G36" s="200"/>
      <c r="H36" s="200"/>
      <c r="I36" s="200"/>
      <c r="J36" s="200"/>
      <c r="K36" s="200"/>
      <c r="L36" s="200"/>
      <c r="M36" s="200"/>
      <c r="N36" s="200"/>
      <c r="O36" s="200"/>
    </row>
    <row r="37" spans="1:30" s="102" customFormat="1">
      <c r="A37"/>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88"/>
      <c r="AA37" s="88"/>
      <c r="AB37" s="88"/>
      <c r="AC37" s="88"/>
      <c r="AD37" s="103"/>
    </row>
    <row r="38" spans="1:30">
      <c r="B38" s="88" t="s">
        <v>154</v>
      </c>
      <c r="AD38" s="102"/>
    </row>
  </sheetData>
  <mergeCells count="40">
    <mergeCell ref="B4:AD4"/>
    <mergeCell ref="B5:AD5"/>
    <mergeCell ref="B7:B12"/>
    <mergeCell ref="C7:T7"/>
    <mergeCell ref="U7:Y9"/>
    <mergeCell ref="AA7:AD7"/>
    <mergeCell ref="C8:F8"/>
    <mergeCell ref="G8:M8"/>
    <mergeCell ref="N8:T8"/>
    <mergeCell ref="AA8:AA12"/>
    <mergeCell ref="AB8:AB12"/>
    <mergeCell ref="AC8:AC12"/>
    <mergeCell ref="AD8:AD12"/>
    <mergeCell ref="C9:C12"/>
    <mergeCell ref="D9:D12"/>
    <mergeCell ref="E9:E12"/>
    <mergeCell ref="F9:F12"/>
    <mergeCell ref="G9:G12"/>
    <mergeCell ref="H9:K9"/>
    <mergeCell ref="L9:M9"/>
    <mergeCell ref="N9:N12"/>
    <mergeCell ref="O9:Q9"/>
    <mergeCell ref="R9:T9"/>
    <mergeCell ref="H10:H12"/>
    <mergeCell ref="I10:I12"/>
    <mergeCell ref="J10:J12"/>
    <mergeCell ref="K10:K12"/>
    <mergeCell ref="L10:L12"/>
    <mergeCell ref="M10:M12"/>
    <mergeCell ref="O10:O12"/>
    <mergeCell ref="V10:V12"/>
    <mergeCell ref="W10:W12"/>
    <mergeCell ref="X10:X12"/>
    <mergeCell ref="Y10:Y12"/>
    <mergeCell ref="P10:P12"/>
    <mergeCell ref="Q10:Q12"/>
    <mergeCell ref="R10:R12"/>
    <mergeCell ref="S10:S12"/>
    <mergeCell ref="T10:T12"/>
    <mergeCell ref="U10:U12"/>
  </mergeCells>
  <conditionalFormatting sqref="B14:B30">
    <cfRule type="cellIs" dxfId="45" priority="2" stopIfTrue="1" operator="equal">
      <formula>"División"</formula>
    </cfRule>
  </conditionalFormatting>
  <conditionalFormatting sqref="B32">
    <cfRule type="cellIs" dxfId="44" priority="1" operator="equal">
      <formula>"Sistema Bancario PRELIMINAR"</formula>
    </cfRule>
  </conditionalFormatting>
  <hyperlinks>
    <hyperlink ref="AD3" location="'Índice '!A1" tooltip="Ir al Índice" display="Volver" xr:uid="{81C624AC-8B08-4D0E-823B-632FCDF3F3B9}"/>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d65b4665093cfb7cd762d17cc62d0de0">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b2303276476a5cb5643a94dad0fa1c7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BAAA17-E017-4D54-98DD-EEE7A49F0BC6}">
  <ds:schemaRefs>
    <ds:schemaRef ds:uri="http://schemas.microsoft.com/office/2006/metadata/properties"/>
    <ds:schemaRef ds:uri="http://schemas.microsoft.com/office/infopath/2007/PartnerControls"/>
    <ds:schemaRef ds:uri="d4c010e7-8229-4812-84fa-e6f1d0e4bb2c"/>
    <ds:schemaRef ds:uri="e354a11d-283e-40db-9511-c83b2921bd6a"/>
  </ds:schemaRefs>
</ds:datastoreItem>
</file>

<file path=customXml/itemProps2.xml><?xml version="1.0" encoding="utf-8"?>
<ds:datastoreItem xmlns:ds="http://schemas.openxmlformats.org/officeDocument/2006/customXml" ds:itemID="{BAEFFD92-9A73-4F09-8BE5-2126C59226C8}">
  <ds:schemaRefs>
    <ds:schemaRef ds:uri="http://schemas.microsoft.com/sharepoint/v3/contenttype/forms"/>
  </ds:schemaRefs>
</ds:datastoreItem>
</file>

<file path=customXml/itemProps3.xml><?xml version="1.0" encoding="utf-8"?>
<ds:datastoreItem xmlns:ds="http://schemas.openxmlformats.org/officeDocument/2006/customXml" ds:itemID="{F8A6664D-5D69-43F0-B581-0319EE7409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2025-10-27T16:49:40Z</dcterms:created>
  <dcterms:modified xsi:type="dcterms:W3CDTF">2025-10-27T16:51:34Z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