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S:\03_DatosPublicados\202401_202402_15_29\30 Reportes información CNC para bancos\Reportes Web\basilea3\republicar\"/>
    </mc:Choice>
  </mc:AlternateContent>
  <xr:revisionPtr revIDLastSave="0" documentId="13_ncr:1_{DB316783-3997-4620-93C1-CB47C8459B5B}" xr6:coauthVersionLast="47" xr6:coauthVersionMax="47" xr10:uidLastSave="{00000000-0000-0000-0000-000000000000}"/>
  <bookViews>
    <workbookView xWindow="-120" yWindow="-120" windowWidth="29040" windowHeight="15720" xr2:uid="{7DA4E538-8DBE-4915-A5EE-A06BE3D4B071}"/>
  </bookViews>
  <sheets>
    <sheet name="INDICADORES CONSOLIDADO" sheetId="1" r:id="rId1"/>
    <sheet name="CAPITAL REGULATORIO Y ACTIVOS" sheetId="2" r:id="rId2"/>
    <sheet name="REQUERIMIENTOS Y COLCHONES" sheetId="3" r:id="rId3"/>
    <sheet name="LÍMITES CAPITAL REGULATORIO" sheetId="4" r:id="rId4"/>
    <sheet name="CLASIFICACIÓN" sheetId="5" r:id="rId5"/>
  </sheets>
  <externalReferences>
    <externalReference r:id="rId6"/>
    <externalReference r:id="rId7"/>
  </externalReferences>
  <definedNames>
    <definedName name="DÓLAR">[1]AUX!$B$5</definedName>
    <definedName name="Fecha0">[2]Aux!$P$1</definedName>
    <definedName name="Fechas">[1]AUX!$E$1:$E$13</definedName>
    <definedName name="Instit0">[1]AUX!$C$2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<sst xmlns="http://schemas.openxmlformats.org/spreadsheetml/2006/main" count="277" uniqueCount="132">
  <si>
    <t>ADECUACIÓN DE CAPITAL CONSOLIDADA GLOBAL DEL SISTEMA BANCARIO CHILENO AL MES DE DICIEMBRE DE 2023 (BASILEA III)</t>
  </si>
  <si>
    <t>INDICADORES DE SOLVENCIA</t>
  </si>
  <si>
    <t>(Cifras en porcentaje)</t>
  </si>
  <si>
    <t>Instituciones</t>
  </si>
  <si>
    <t>Indicadores de Solvencia (%) (1)</t>
  </si>
  <si>
    <t>Déficit en colchones de conservación y contra cíclico (2)</t>
  </si>
  <si>
    <t>Clasificación de Solvencia (3)</t>
  </si>
  <si>
    <t>Patrimonio Efectivo / Activos Ponderados por Riesgo</t>
  </si>
  <si>
    <t>Capital Nivel 1 / Activos Ponderados por Riesgo</t>
  </si>
  <si>
    <t>Capital Básico / Activos Ponderados por Riesgo</t>
  </si>
  <si>
    <t>Capital Básico / Activos Totales Regulatorios</t>
  </si>
  <si>
    <t xml:space="preserve"> </t>
  </si>
  <si>
    <t>Banco Bice</t>
  </si>
  <si>
    <t>A</t>
  </si>
  <si>
    <t>Banco BTG Pactual Chile</t>
  </si>
  <si>
    <t>Banco Consorcio</t>
  </si>
  <si>
    <t>Banco de Chile</t>
  </si>
  <si>
    <t>Banco de Crédito e Inversiones</t>
  </si>
  <si>
    <t>Banco del Estado de Chile</t>
  </si>
  <si>
    <t>Banco Falabella</t>
  </si>
  <si>
    <t>Banco Internacional</t>
  </si>
  <si>
    <t>Banco Itaú Chile</t>
  </si>
  <si>
    <t>Banco Ripley</t>
  </si>
  <si>
    <t>Banco Santander-Chile</t>
  </si>
  <si>
    <t>Banco Security</t>
  </si>
  <si>
    <t>Bank of China, Agencia en Chile</t>
  </si>
  <si>
    <t>China Construction Bank, Agencia en Chile</t>
  </si>
  <si>
    <t>HSBC Bank (Chile)</t>
  </si>
  <si>
    <t>Jp Morgan Chase Bank, N.A.</t>
  </si>
  <si>
    <t>Scotiabank Chile</t>
  </si>
  <si>
    <t>Sistema Bancario</t>
  </si>
  <si>
    <t>Notas:</t>
  </si>
  <si>
    <t>(1) Corresponde a los indicadores de solvencia de acuerdo con lo señalado en el Título VII artículos 66, 66 bis, 66 ter, 66 quáter, 66 quinquies y 67 de la Ley General de Bancos y de los Capítulos 21-1, 21-2, 21-3, 21-6, 21-7, 21-8, 21-11, 21-12, 21-13 y 21-30 de la RAN.</t>
  </si>
  <si>
    <t>(2) Déficit de Colchones se define como máximo entre [( 1- Capital Básico disponible) / (Nivel requerido de colchón conservación más colchón contracíclico)] y cero de acuerdo con lo señalado en el Capítulo 21-12 de la RAN.</t>
  </si>
  <si>
    <t>(3) De acuerdo con lo dispuesto en el artículo 61 de la Ley General de Bancos, los bancos se clasificarán según su solvencia en los siguientes niveles: Nivel A de solvencia, cuando el patrimonio efectivo sobre activos ponderados por riesgo, considerando el capital básico adicional a que se refiere el artículo 66 bis de la Ley General de Bancos, sea mayor o igual a 10,5% y a los cargos adicionales que contempla dicha ley en sus artículos 66 ter, 66 quáter y 66 quinquies, cuando correspondan. Asimismo, el capital básico sobre activos ponderados por riesgo, también considerando la exigencia del artículo 66 bis, debe ser mayor o igual a 7,0% y a los cargos adicionales que deban ser aplicados de acuerdo a lo dispuesto en los citados artículos 66 ter, 66 quáter y 66 quinquies de la citada ley, según corresponda. Todo lo anterior, sin perjuicio, además, de lo indicado en el artículo 51. Por último, la relación entre el capital básico y los activos totales debe ser mayor a 3% y a los cargos adicionales establecidos según lo dispuesto en el artículo 66 quáter.  Nivel B de solvencia, cuando el banco cumpla con las exigencias de capital básico y patrimonio efectivo a que se refiere el artículo 66 de la ley, pero no satisfaga las exigencias adicionales establecidas para ser de Nivel A. Nivel C de solvencia cuando el banco no cumpla con las exigencias de capital básico y patrimonio efectivo a que se refiere el artículo 66 de la ley.</t>
  </si>
  <si>
    <t>Fuente: Comisión para el Mercado Financiero de Chile - Bancos e Instituciones Financieras</t>
  </si>
  <si>
    <t xml:space="preserve">La información contenida en este reporte es entregada por las instituciones, es provisoria y sujeta a actualizaciones. </t>
  </si>
  <si>
    <t>Obtenga siempre la última versión desde el sitio web de la CMF (www.cmfchile.cl)</t>
  </si>
  <si>
    <t>COMPONENTES DEL CAPITAL REGULATORIO Y DE LOS ACTIVOS PONDERADOS POR RIESGO</t>
  </si>
  <si>
    <t>(Cifras en millones de pesos)</t>
  </si>
  <si>
    <t>Componentes del Capital Regulatorio (MM$) (1)</t>
  </si>
  <si>
    <t>Activos (MM$) (1)</t>
  </si>
  <si>
    <t>Capital Básico</t>
  </si>
  <si>
    <t xml:space="preserve">Capital Nivel 1 </t>
  </si>
  <si>
    <t xml:space="preserve">Capital Nivel 2 </t>
  </si>
  <si>
    <t xml:space="preserve"> Patrimonio Efectivo </t>
  </si>
  <si>
    <t>Activos Totales Regulatorios (ATR)</t>
  </si>
  <si>
    <t>Activos Ponderados por Riesgo (APR)</t>
  </si>
  <si>
    <t>Patrimonio de los propietarios</t>
  </si>
  <si>
    <t>Interés no controlador equivalente (3)</t>
  </si>
  <si>
    <t>Ajustes Regulatorios equivalentes (4)</t>
  </si>
  <si>
    <t>Interés no controlador en régimen (5)</t>
  </si>
  <si>
    <t>Ajustes Regulatorios en régimen (6)</t>
  </si>
  <si>
    <t>Capital Básico (7)</t>
  </si>
  <si>
    <t>Bonos sin plazo fijo de vencimiento</t>
  </si>
  <si>
    <t>Acciones preferentes</t>
  </si>
  <si>
    <t>Capital Adicional Nivel 1</t>
  </si>
  <si>
    <t>Capital Básico + Capital Adicional Nivel 1</t>
  </si>
  <si>
    <t>Bonos subordinados equivalentes</t>
  </si>
  <si>
    <t>Bonos subordinados en régimen</t>
  </si>
  <si>
    <t>Ajustes Regulatorios en regimen (6)</t>
  </si>
  <si>
    <t>Provisiones voluntarias equivalentes</t>
  </si>
  <si>
    <t>Provisiones voluntarias en régimen</t>
  </si>
  <si>
    <t>Capital Nivel 2 (8)</t>
  </si>
  <si>
    <t>Capital Nivel 1 + Capital Nivel 2</t>
  </si>
  <si>
    <t>Activos Ponderados por Riesgo de Crédito (APRC)</t>
  </si>
  <si>
    <t>Activos Ponderados por Riesgo de Mercado (APRM)</t>
  </si>
  <si>
    <t>Activos Ponderados por Riesgo Operacional (APRO)</t>
  </si>
  <si>
    <t>(a)</t>
  </si>
  <si>
    <t>(b)</t>
  </si>
  <si>
    <t>(c)</t>
  </si>
  <si>
    <t>(d)</t>
  </si>
  <si>
    <t>(e)</t>
  </si>
  <si>
    <t>(f)</t>
  </si>
  <si>
    <t>(g)</t>
  </si>
  <si>
    <t>(h)</t>
  </si>
  <si>
    <t>(i)</t>
  </si>
  <si>
    <t>(j)</t>
  </si>
  <si>
    <t>(k)</t>
  </si>
  <si>
    <t>(l)</t>
  </si>
  <si>
    <t>(1) Corresponde a los componentes para el cálculo de los indicadores de solvencia de acuerdo con lo señalado en el Título VII artículos 66, 66 bis, 66 ter, 66 quáter, 66 quinquies y 67 de la Ley General de Bancos y de los Capítulos 21-1, 21-2, 21-3, 21-6, 21-7, 21-8, 21-11, 21-12, 21-13 y 21-30 de la RAN.</t>
  </si>
  <si>
    <t>(2) En el Capítulo 21-2 de la RAN se establecen disposiciones transitorias que permiten el uso de los bonos subordinados y las provisiones voluntarias como sustitutos del Capital Adicional Nivel 1, en cuyo caso tales montos no se computen como Capital Nivel 2.</t>
  </si>
  <si>
    <t>(3) El monto a considerarse como interés no controlador equivalente es hasta por un 20% del patrimonio de los propietarios según las disposiciones transitorias del Capítulo 21-1 de la RAN.</t>
  </si>
  <si>
    <t>(4) Los ajustes regulatorios actualmente equivalentes corresponden solo a Goodwill, según las disposiciones transitorias del Capítulo 21-1 de la RAN.</t>
  </si>
  <si>
    <t>(5) El monto a considerar como interés no controlador en regimen corresponde al interés no controlador registrado bajo el Compendio de Normas Contables (CNC), considerando además las disposiciones en la letra f), numeral 1,  Título II del Capítulo 21-1 de la RAN .</t>
  </si>
  <si>
    <t>(6) Los ajustes regulatorios en regimen corresponden a aquellos según lo indicado en el Título III del Capítulo 21-1 de la RAN. En el caso de los bonos subordinados corresponde al ajuste por exceso sobre 50% del capital básico según las disposiciones transitorias del mismo Capítulo 21-1 de la RAN.</t>
  </si>
  <si>
    <t>(7) Según las disposiciones transitorias del Capítulo 21-1 de la RAN corresponde a: (f)  = [ (a) + (b) - (c) ] - 30 % * { [ (a) + (b) - (c) ] - [ (a) + (d) - (e) ] }</t>
  </si>
  <si>
    <t>(8) Según las disposiciones transitorias del Capítulo 21-1 de la RAN corresponde a: (l) = [ (g) + (j) ] - 30 % * { [ (g) + (j) ] - [ (h) - (i) + (k) ] }</t>
  </si>
  <si>
    <t>COMPONENTES DEL PATRIMONIO EFECTIVO, USO DEL CAPITAL BÁSICO PARA CUMPLIMIENTO DE REQUERIMIENTOS MÍNIMOS Y DETERMINACIÓN DE DÉFICIT DE COLCHONES</t>
  </si>
  <si>
    <t>COMPONENTES DEL PATRIMONIO EFECTIVO RESPECTO DE ACTIVOS PONDERADOS POR RIESGO ( APR) (1)</t>
  </si>
  <si>
    <t>USO DE CAPITAL BÁSICO (CB) RESPECTO DE APR</t>
  </si>
  <si>
    <t>Déficit en colchones (8)</t>
  </si>
  <si>
    <t>Capital Nivel 1</t>
  </si>
  <si>
    <t>Capital Nivel 2</t>
  </si>
  <si>
    <t>Patrimonio Efectivo</t>
  </si>
  <si>
    <t>Requerimientos mínimos</t>
  </si>
  <si>
    <t>CB disponible para cubrir colchones (6)</t>
  </si>
  <si>
    <t>Colchones (7)</t>
  </si>
  <si>
    <t>Capital Básico (2)</t>
  </si>
  <si>
    <t>Capital Adicional Nivel 1 (3)</t>
  </si>
  <si>
    <t>Capital Nivel 2 (4)</t>
  </si>
  <si>
    <t>Sistémico (5)</t>
  </si>
  <si>
    <t>Por proceso de supervisión (5)</t>
  </si>
  <si>
    <t>Conservación</t>
  </si>
  <si>
    <t>Contra cíclico</t>
  </si>
  <si>
    <t>(2) Corresponde al requerimiento mínimo de Capital básico respecto de APR ( 4,5%) de acuerdo con lo señalado en los artículos 51 y 66 de la Ley General de Bancos y de los Capítulos 21-1 y 21-30 de la RAN.</t>
  </si>
  <si>
    <t xml:space="preserve">(3) Corresponde al uso de capital básico (CB) para el cumplimiento mínimo del indicador de Capital Nivel 1 (Capital básico más instrumentos AT1) respecto de activos ponderados por riesgo (APR). En efecto, si para el cumplimiento de la exigencia mínima un banco no tiene instrumentos de capital adicional (AT1) de un monto equivalente a 1,5% para que, sumados al mínimo de capital básico </t>
  </si>
  <si>
    <t>respecto de APR de 4,5%, alcance al 6%, un banco debe utilizar capital básico, luego este uso, hasta llegar al mínimo, no está disponible para otras exigencias de capital básico.</t>
  </si>
  <si>
    <t>(4) Corresponde al uso de capital básico (CB) para el cumplimiento mínimo del indicador de patrimonio efectivo respecto de activos ponderados por riesgo (APR). En efecto, si para el cumplimiento de la exigencia mínima un banco no tiene capital nivel 2 en un monto equivalente a 2% para que, sumados al mínimo de capital nivel 1 respecto a APR de 6%, no alcance el 8%</t>
  </si>
  <si>
    <t>un banco debe utilizar capital básico, luego ese uso, hasta llegar al mínimo de 8%, no está disponible para cumplir otras exigencias de capital básico.</t>
  </si>
  <si>
    <t>(5) Corresponden a los requerimientos de capital por cargo sistémico y como resultado del proceso de supervisión, de acuerdo con lo señalado en los artículos 66 quáter y 66 quinquies (Pilar II) de la Ley General de Bancos y de los Capítulos 21-11 y 21-13 de la RAN.</t>
  </si>
  <si>
    <t>(6) Corresponde al capital básico sobre APR disponible luego de considerar el uso para los requerimientos mínimos y adicionales según lo definido en el numeral IV del Capítulo 21-12 de la RAN.</t>
  </si>
  <si>
    <t>(7) Corresponde al requerimiento del cargo Colchón de conservación y del cargo Colchón contracíclico de acuerdo con lo señalado en los artículos 66 bis y 66 ter de la Ley General de Bancos y del Capítulo 21-12 de la RAN.</t>
  </si>
  <si>
    <t>(8) Déficit de Colchones se define como máximo entre [ 1 - (Capital Básico disponible / Nivel requerido de colchón conservación más colchón contracíclico)] y cero, de acuerdo con lo señalado en el Capítulo 21-12 de la RAN.</t>
  </si>
  <si>
    <t>LÍMITES DE LOS COMPONENTES DEL CAPITAL REGULATORIO</t>
  </si>
  <si>
    <t>Límites de los componentes del Capital Regulatorio (%) (1)</t>
  </si>
  <si>
    <t>Capital adicional nivel 1 / Capital básico</t>
  </si>
  <si>
    <t>Bonos subordinados nivel 2 / Capital básico  (2)</t>
  </si>
  <si>
    <t xml:space="preserve">Provisiones voluntarias nivel 2 / Activos ponderados por riesgo de crédito </t>
  </si>
  <si>
    <t>Interés no controlador / Patrimonio de los propietarios (3)</t>
  </si>
  <si>
    <t>(1) Medición de los límites que afectan a los componentes e instrumentos sustitutos del patrimonio efectivo, de acuerdo con los capítulos 21-1, 21-2 y 21-3 de la RAN.</t>
  </si>
  <si>
    <t>(2) El índice se compone de los bonos subordinados equivalente menos la diferencia ponderada al 15% entre los bonos subordinados equivalente y los bonos subordinados en régimen, sobre el capital básico.</t>
  </si>
  <si>
    <t>(3) Medición transitoria que regula el reconocimiento del saldo revelado en la cuenta "Interés no controlador” de la definición equivalente del capital básico, según las disposiciones transitorias del Capítulo 21-1 de la RAN.</t>
  </si>
  <si>
    <t>CLASIFICACIÓN DE SOLVENCIA</t>
  </si>
  <si>
    <t>(Cifras en porcentajes)</t>
  </si>
  <si>
    <t>Indicadores para la clasificación de solvencia (%) (1)</t>
  </si>
  <si>
    <t>Clasificación de solvencia</t>
  </si>
  <si>
    <t>Capital Básico / Activos Totales regulatorios</t>
  </si>
  <si>
    <t>Índice alcanzado</t>
  </si>
  <si>
    <t>Exigido</t>
  </si>
  <si>
    <t>Nota:</t>
  </si>
  <si>
    <t>(1) Corresponde a los indicadores de solvencia de acuerdo con lo señalado en el Título V artículos 59-62 de la Ley General de Bancos y de los Capítulos 1-13 y 21-13 de la RAN.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</si>
</sst>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font>
      <sz val="11"/>
      <color theme="1"/>
      <name val="Calibri"/>
      <family val="2"/>
      <scheme val="minor"/>
    </font>
    <font>
      <sz val="10"/>
      <name val="Comic Sans MS"/>
      <family val="4"/>
    </font>
    <font>
      <sz val="10"/>
      <name val="Arial"/>
      <family val="2"/>
    </font>
    <font>
      <b/>
      <sz val="14"/>
      <color rgb="FF5B2B82"/>
      <name val="Arial"/>
      <family val="2"/>
    </font>
    <font>
      <b/>
      <sz val="12"/>
      <color rgb="FF5B2B82"/>
      <name val="Arial"/>
      <family val="2"/>
    </font>
    <font>
      <b/>
      <sz val="12"/>
      <color indexed="21"/>
      <name val="Arial"/>
      <family val="2"/>
    </font>
    <font>
      <b/>
      <sz val="11"/>
      <color indexed="9"/>
      <name val="Arial"/>
      <family val="2"/>
    </font>
    <font>
      <b/>
      <sz val="10"/>
      <color indexed="21"/>
      <name val="Arial"/>
      <family val="2"/>
    </font>
    <font>
      <b/>
      <u/>
      <sz val="10"/>
      <color indexed="21"/>
      <name val="Arial"/>
      <family val="2"/>
    </font>
    <font>
      <b/>
      <sz val="10"/>
      <color indexed="9"/>
      <name val="Arial"/>
      <family val="2"/>
    </font>
    <font>
      <sz val="10"/>
      <name val="Palatino"/>
    </font>
    <font>
      <sz val="9"/>
      <color indexed="21"/>
      <name val="Arial"/>
      <family val="2"/>
    </font>
    <font>
      <sz val="10"/>
      <color indexed="10"/>
      <name val="Arial"/>
      <family val="2"/>
    </font>
    <font>
      <sz val="12"/>
      <name val="Geneva"/>
    </font>
    <font>
      <sz val="9"/>
      <name val="Arial"/>
      <family val="2"/>
    </font>
    <font>
      <sz val="9"/>
      <color indexed="63"/>
      <name val="Arial"/>
      <family val="2"/>
    </font>
    <font>
      <sz val="8"/>
      <name val="Arial"/>
      <family val="2"/>
    </font>
    <font>
      <b/>
      <sz val="9"/>
      <color indexed="21"/>
      <name val="Arial"/>
      <family val="2"/>
    </font>
    <font>
      <b/>
      <sz val="9"/>
      <color rgb="FFFF0000"/>
      <name val="Arial"/>
      <family val="2"/>
    </font>
    <font>
      <sz val="11"/>
      <color rgb="FF5B2B82"/>
      <name val="Arial"/>
      <family val="2"/>
    </font>
    <font>
      <sz val="10"/>
      <color rgb="FF5B2B82"/>
      <name val="Arial"/>
      <family val="2"/>
    </font>
    <font>
      <b/>
      <sz val="11"/>
      <color indexed="21"/>
      <name val="Arial"/>
      <family val="2"/>
    </font>
    <font>
      <sz val="11"/>
      <name val="Arial"/>
      <family val="2"/>
    </font>
    <font>
      <sz val="11"/>
      <color indexed="21"/>
      <name val="Arial"/>
      <family val="2"/>
    </font>
    <font>
      <sz val="9"/>
      <color theme="0"/>
      <name val="Arial"/>
      <family val="2"/>
    </font>
    <font>
      <b/>
      <sz val="8"/>
      <name val="Arial"/>
      <family val="2"/>
    </font>
    <font>
      <b/>
      <sz val="10"/>
      <name val="Arial"/>
      <family val="2"/>
    </font>
  </fonts>
  <fills count="7">
    <fill>
      <patternFill patternType="none"/>
    </fill>
    <fill>
      <patternFill patternType="gray125"/>
    </fill>
    <fill>
      <patternFill patternType="solid">
        <fgColor indexed="9"/>
        <bgColor indexed="64"/>
      </patternFill>
    </fill>
    <fill>
      <patternFill patternType="solid">
        <fgColor rgb="FF5B2B82"/>
        <bgColor indexed="64"/>
      </patternFill>
    </fill>
    <fill>
      <patternFill patternType="solid">
        <fgColor rgb="FFFFFFFF"/>
        <bgColor indexed="64"/>
      </patternFill>
    </fill>
    <fill>
      <patternFill patternType="solid">
        <fgColor theme="0"/>
        <bgColor indexed="64"/>
      </patternFill>
    </fill>
    <fill>
      <patternFill patternType="solid">
        <fgColor rgb="FFFFFFFF"/>
        <bgColor rgb="FF000000"/>
      </patternFill>
    </fill>
  </fills>
  <borders count="26">
    <border>
      <left/>
      <right/>
      <top/>
      <bottom/>
      <diagonal/>
    </border>
    <border>
      <left style="medium">
        <color indexed="23"/>
      </left>
      <right/>
      <top style="medium">
        <color indexed="23"/>
      </top>
      <bottom/>
      <diagonal/>
    </border>
    <border>
      <left/>
      <right/>
      <top style="medium">
        <color indexed="23"/>
      </top>
      <bottom/>
      <diagonal/>
    </border>
    <border>
      <left/>
      <right style="medium">
        <color indexed="23"/>
      </right>
      <top style="medium">
        <color indexed="23"/>
      </top>
      <bottom/>
      <diagonal/>
    </border>
    <border>
      <left style="medium">
        <color indexed="23"/>
      </left>
      <right/>
      <top/>
      <bottom/>
      <diagonal/>
    </border>
    <border>
      <left/>
      <right style="medium">
        <color indexed="23"/>
      </right>
      <top/>
      <bottom/>
      <diagonal/>
    </border>
    <border>
      <left style="medium">
        <color indexed="23"/>
      </left>
      <right/>
      <top/>
      <bottom style="medium">
        <color indexed="23"/>
      </bottom>
      <diagonal/>
    </border>
    <border>
      <left/>
      <right/>
      <top/>
      <bottom style="medium">
        <color indexed="23"/>
      </bottom>
      <diagonal/>
    </border>
    <border>
      <left/>
      <right style="medium">
        <color indexed="23"/>
      </right>
      <top/>
      <bottom style="medium">
        <color indexed="23"/>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auto="1"/>
      </left>
      <right/>
      <top/>
      <bottom style="thin">
        <color auto="1"/>
      </bottom>
      <diagonal/>
    </border>
    <border>
      <left/>
      <right/>
      <top/>
      <bottom style="thin">
        <color indexed="64"/>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medium">
        <color indexed="23"/>
      </left>
      <right style="medium">
        <color indexed="23"/>
      </right>
      <top style="medium">
        <color indexed="23"/>
      </top>
      <bottom style="hair">
        <color indexed="23"/>
      </bottom>
      <diagonal/>
    </border>
    <border>
      <left style="medium">
        <color indexed="23"/>
      </left>
      <right style="medium">
        <color indexed="23"/>
      </right>
      <top style="hair">
        <color indexed="23"/>
      </top>
      <bottom style="hair">
        <color indexed="23"/>
      </bottom>
      <diagonal/>
    </border>
    <border>
      <left style="medium">
        <color indexed="23"/>
      </left>
      <right style="medium">
        <color indexed="23"/>
      </right>
      <top style="hair">
        <color indexed="23"/>
      </top>
      <bottom style="medium">
        <color indexed="23"/>
      </bottom>
      <diagonal/>
    </border>
    <border>
      <left style="medium">
        <color indexed="23"/>
      </left>
      <right style="medium">
        <color indexed="23"/>
      </right>
      <top style="medium">
        <color indexed="23"/>
      </top>
      <bottom style="medium">
        <color indexed="23"/>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7">
    <xf numFmtId="0" fontId="0" fillId="0" borderId="0"/>
    <xf numFmtId="0" fontId="1" fillId="0" borderId="0"/>
    <xf numFmtId="0" fontId="2" fillId="0" borderId="0"/>
    <xf numFmtId="0" fontId="10" fillId="0" borderId="0"/>
    <xf numFmtId="0" fontId="13" fillId="0" borderId="0"/>
    <xf numFmtId="0" fontId="2" fillId="0" borderId="0"/>
    <xf numFmtId="0" fontId="10" fillId="0" borderId="0"/>
  </cellStyleXfs>
  <cellXfs count="133">
    <xf numFmtId="0" fontId="0" fillId="0" borderId="0" xfId="0"/>
    <xf numFmtId="0" fontId="2" fillId="2" borderId="0" xfId="1" applyFont="1" applyFill="1"/>
    <xf numFmtId="0" fontId="5" fillId="2" borderId="0" xfId="1" applyFont="1" applyFill="1" applyAlignment="1">
      <alignment horizontal="center"/>
    </xf>
    <xf numFmtId="0" fontId="7" fillId="2" borderId="0" xfId="1" applyFont="1" applyFill="1" applyAlignment="1">
      <alignment horizontal="center"/>
    </xf>
    <xf numFmtId="0" fontId="8" fillId="2" borderId="0" xfId="1" applyFont="1" applyFill="1" applyAlignment="1">
      <alignment horizontal="center"/>
    </xf>
    <xf numFmtId="0" fontId="9" fillId="3" borderId="18" xfId="3" applyFont="1" applyFill="1" applyBorder="1" applyAlignment="1">
      <alignment horizontal="center" vertical="center" wrapText="1"/>
    </xf>
    <xf numFmtId="0" fontId="11" fillId="2" borderId="0" xfId="1" applyFont="1" applyFill="1"/>
    <xf numFmtId="0" fontId="12" fillId="2" borderId="0" xfId="1" applyFont="1" applyFill="1"/>
    <xf numFmtId="4" fontId="14" fillId="4" borderId="19" xfId="4" applyNumberFormat="1" applyFont="1" applyFill="1" applyBorder="1" applyAlignment="1">
      <alignment horizontal="left" vertical="center"/>
    </xf>
    <xf numFmtId="3" fontId="15" fillId="4" borderId="0" xfId="1" applyNumberFormat="1" applyFont="1" applyFill="1"/>
    <xf numFmtId="4" fontId="16" fillId="4" borderId="19" xfId="4" applyNumberFormat="1" applyFont="1" applyFill="1" applyBorder="1" applyAlignment="1">
      <alignment horizontal="center" vertical="center"/>
    </xf>
    <xf numFmtId="2" fontId="11" fillId="4" borderId="0" xfId="2" applyNumberFormat="1" applyFont="1" applyFill="1" applyAlignment="1">
      <alignment horizontal="center"/>
    </xf>
    <xf numFmtId="4" fontId="14" fillId="4" borderId="20" xfId="4" applyNumberFormat="1" applyFont="1" applyFill="1" applyBorder="1" applyAlignment="1">
      <alignment horizontal="left" vertical="center"/>
    </xf>
    <xf numFmtId="4" fontId="16" fillId="4" borderId="20" xfId="4" applyNumberFormat="1" applyFont="1" applyFill="1" applyBorder="1" applyAlignment="1">
      <alignment horizontal="center" vertical="center"/>
    </xf>
    <xf numFmtId="3" fontId="15" fillId="0" borderId="0" xfId="1" applyNumberFormat="1" applyFont="1"/>
    <xf numFmtId="4" fontId="16" fillId="0" borderId="20" xfId="4" applyNumberFormat="1" applyFont="1" applyBorder="1" applyAlignment="1">
      <alignment horizontal="center" vertical="center"/>
    </xf>
    <xf numFmtId="4" fontId="14" fillId="4" borderId="21" xfId="4" applyNumberFormat="1" applyFont="1" applyFill="1" applyBorder="1" applyAlignment="1">
      <alignment horizontal="left" vertical="center"/>
    </xf>
    <xf numFmtId="4" fontId="16" fillId="4" borderId="21" xfId="4" applyNumberFormat="1" applyFont="1" applyFill="1" applyBorder="1" applyAlignment="1">
      <alignment horizontal="center" vertical="center"/>
    </xf>
    <xf numFmtId="0" fontId="2" fillId="2" borderId="0" xfId="5" applyFill="1"/>
    <xf numFmtId="3" fontId="11" fillId="2" borderId="0" xfId="1" applyNumberFormat="1" applyFont="1" applyFill="1"/>
    <xf numFmtId="4" fontId="2" fillId="2" borderId="0" xfId="3" applyNumberFormat="1" applyFont="1" applyFill="1" applyAlignment="1">
      <alignment horizontal="center" vertical="center"/>
    </xf>
    <xf numFmtId="2" fontId="11" fillId="2" borderId="0" xfId="2" applyNumberFormat="1" applyFont="1" applyFill="1" applyAlignment="1">
      <alignment horizontal="center"/>
    </xf>
    <xf numFmtId="0" fontId="9" fillId="3" borderId="22" xfId="5" applyFont="1" applyFill="1" applyBorder="1"/>
    <xf numFmtId="3" fontId="17" fillId="2" borderId="0" xfId="1" applyNumberFormat="1" applyFont="1" applyFill="1"/>
    <xf numFmtId="4" fontId="9" fillId="3" borderId="22" xfId="5" applyNumberFormat="1" applyFont="1" applyFill="1" applyBorder="1" applyAlignment="1">
      <alignment horizontal="center" vertical="center"/>
    </xf>
    <xf numFmtId="2" fontId="17" fillId="2" borderId="0" xfId="2" applyNumberFormat="1" applyFont="1" applyFill="1" applyAlignment="1">
      <alignment horizontal="center"/>
    </xf>
    <xf numFmtId="0" fontId="18" fillId="2" borderId="0" xfId="1" applyFont="1" applyFill="1"/>
    <xf numFmtId="0" fontId="17" fillId="2" borderId="0" xfId="1" applyFont="1" applyFill="1"/>
    <xf numFmtId="4" fontId="17" fillId="2" borderId="0" xfId="2" applyNumberFormat="1" applyFont="1" applyFill="1"/>
    <xf numFmtId="2" fontId="17" fillId="2" borderId="0" xfId="2" applyNumberFormat="1" applyFont="1" applyFill="1"/>
    <xf numFmtId="3" fontId="15" fillId="5" borderId="0" xfId="1" applyNumberFormat="1" applyFont="1" applyFill="1"/>
    <xf numFmtId="3" fontId="15" fillId="2" borderId="0" xfId="1" applyNumberFormat="1" applyFont="1" applyFill="1"/>
    <xf numFmtId="0" fontId="14" fillId="5" borderId="0" xfId="1" applyFont="1" applyFill="1"/>
    <xf numFmtId="0" fontId="14" fillId="6" borderId="0" xfId="1" applyFont="1" applyFill="1" applyAlignment="1">
      <alignment wrapText="1"/>
    </xf>
    <xf numFmtId="0" fontId="14" fillId="2" borderId="0" xfId="1" applyFont="1" applyFill="1"/>
    <xf numFmtId="0" fontId="19" fillId="6" borderId="0" xfId="6" applyFont="1" applyFill="1"/>
    <xf numFmtId="0" fontId="20" fillId="6" borderId="0" xfId="6" applyFont="1" applyFill="1"/>
    <xf numFmtId="0" fontId="21" fillId="2" borderId="0" xfId="1" applyFont="1" applyFill="1"/>
    <xf numFmtId="0" fontId="22" fillId="2" borderId="0" xfId="1" applyFont="1" applyFill="1"/>
    <xf numFmtId="0" fontId="23" fillId="2" borderId="0" xfId="1" applyFont="1" applyFill="1"/>
    <xf numFmtId="0" fontId="6" fillId="3" borderId="18" xfId="1" applyFont="1" applyFill="1" applyBorder="1" applyAlignment="1">
      <alignment horizontal="center" vertical="center" wrapText="1"/>
    </xf>
    <xf numFmtId="0" fontId="9" fillId="3" borderId="18" xfId="1" applyFont="1" applyFill="1" applyBorder="1" applyAlignment="1">
      <alignment horizontal="center" vertical="center" wrapText="1"/>
    </xf>
    <xf numFmtId="0" fontId="9" fillId="3" borderId="9" xfId="3" applyFont="1" applyFill="1" applyBorder="1" applyAlignment="1">
      <alignment horizontal="center" vertical="center" wrapText="1"/>
    </xf>
    <xf numFmtId="0" fontId="7" fillId="2" borderId="0" xfId="1" applyFont="1" applyFill="1"/>
    <xf numFmtId="0" fontId="9" fillId="3" borderId="17" xfId="3" quotePrefix="1" applyFont="1" applyFill="1" applyBorder="1" applyAlignment="1">
      <alignment horizontal="center" vertical="center" wrapText="1"/>
    </xf>
    <xf numFmtId="0" fontId="9" fillId="3" borderId="17" xfId="3" applyFont="1" applyFill="1" applyBorder="1" applyAlignment="1">
      <alignment horizontal="center" vertical="center" wrapText="1"/>
    </xf>
    <xf numFmtId="0" fontId="24" fillId="2" borderId="0" xfId="1" applyFont="1" applyFill="1"/>
    <xf numFmtId="3" fontId="16" fillId="4" borderId="19" xfId="4" applyNumberFormat="1" applyFont="1" applyFill="1" applyBorder="1" applyAlignment="1">
      <alignment horizontal="right"/>
    </xf>
    <xf numFmtId="3" fontId="16" fillId="4" borderId="20" xfId="4" applyNumberFormat="1" applyFont="1" applyFill="1" applyBorder="1" applyAlignment="1">
      <alignment horizontal="right"/>
    </xf>
    <xf numFmtId="3" fontId="16" fillId="4" borderId="21" xfId="4" applyNumberFormat="1" applyFont="1" applyFill="1" applyBorder="1" applyAlignment="1">
      <alignment horizontal="right"/>
    </xf>
    <xf numFmtId="0" fontId="2" fillId="2" borderId="0" xfId="3" applyFont="1" applyFill="1"/>
    <xf numFmtId="3" fontId="9" fillId="3" borderId="22" xfId="5" applyNumberFormat="1" applyFont="1" applyFill="1" applyBorder="1"/>
    <xf numFmtId="3" fontId="17" fillId="2" borderId="2" xfId="2" applyNumberFormat="1" applyFont="1" applyFill="1" applyBorder="1"/>
    <xf numFmtId="3" fontId="17" fillId="2" borderId="0" xfId="2" applyNumberFormat="1" applyFont="1" applyFill="1"/>
    <xf numFmtId="4" fontId="15" fillId="2" borderId="0" xfId="1" applyNumberFormat="1" applyFont="1" applyFill="1"/>
    <xf numFmtId="0" fontId="14" fillId="5" borderId="0" xfId="1" applyFont="1" applyFill="1" applyAlignment="1">
      <alignment vertical="center"/>
    </xf>
    <xf numFmtId="0" fontId="14" fillId="6" borderId="0" xfId="1" applyFont="1" applyFill="1"/>
    <xf numFmtId="0" fontId="16" fillId="0" borderId="0" xfId="1" applyFont="1" applyAlignment="1">
      <alignment horizontal="left" vertical="center"/>
    </xf>
    <xf numFmtId="0" fontId="25" fillId="0" borderId="0" xfId="1" applyFont="1" applyAlignment="1">
      <alignment horizontal="left" vertical="center"/>
    </xf>
    <xf numFmtId="0" fontId="2" fillId="0" borderId="0" xfId="1" applyFont="1" applyAlignment="1">
      <alignment horizontal="center" vertical="center"/>
    </xf>
    <xf numFmtId="0" fontId="26" fillId="0" borderId="0" xfId="1" applyFont="1" applyAlignment="1">
      <alignment horizontal="center" vertical="center"/>
    </xf>
    <xf numFmtId="0" fontId="2" fillId="0" borderId="0" xfId="1" applyFont="1" applyAlignment="1">
      <alignment vertical="center"/>
    </xf>
    <xf numFmtId="0" fontId="2" fillId="0" borderId="0" xfId="1" applyFont="1" applyAlignment="1">
      <alignment horizontal="left" vertical="center"/>
    </xf>
    <xf numFmtId="0" fontId="26" fillId="0" borderId="0" xfId="1" applyFont="1" applyAlignment="1">
      <alignment vertical="center" wrapText="1"/>
    </xf>
    <xf numFmtId="0" fontId="26" fillId="0" borderId="0" xfId="1" applyFont="1" applyAlignment="1">
      <alignment horizontal="left" vertical="center"/>
    </xf>
    <xf numFmtId="0" fontId="26" fillId="0" borderId="0" xfId="1" applyFont="1" applyAlignment="1">
      <alignment vertical="center"/>
    </xf>
    <xf numFmtId="3" fontId="26" fillId="0" borderId="0" xfId="1" applyNumberFormat="1" applyFont="1" applyAlignment="1">
      <alignment vertical="center"/>
    </xf>
    <xf numFmtId="4" fontId="2" fillId="0" borderId="0" xfId="1" applyNumberFormat="1" applyFont="1" applyAlignment="1">
      <alignment horizontal="center" vertical="center"/>
    </xf>
    <xf numFmtId="0" fontId="26" fillId="0" borderId="0" xfId="5" applyFont="1" applyAlignment="1">
      <alignment horizontal="left" vertical="center"/>
    </xf>
    <xf numFmtId="0" fontId="26" fillId="0" borderId="0" xfId="3" applyFont="1" applyAlignment="1">
      <alignment vertical="center"/>
    </xf>
    <xf numFmtId="0" fontId="0" fillId="0" borderId="0" xfId="0" applyAlignment="1">
      <alignment horizontal="left"/>
    </xf>
    <xf numFmtId="4" fontId="0" fillId="0" borderId="0" xfId="0" applyNumberFormat="1"/>
    <xf numFmtId="3" fontId="15" fillId="5" borderId="0" xfId="1" applyNumberFormat="1" applyFont="1" applyFill="1" applyAlignment="1">
      <alignment horizontal="left" indent="2"/>
    </xf>
    <xf numFmtId="2" fontId="15" fillId="2" borderId="0" xfId="1" applyNumberFormat="1" applyFont="1" applyFill="1" applyAlignment="1">
      <alignment horizontal="center"/>
    </xf>
    <xf numFmtId="0" fontId="14" fillId="5" borderId="0" xfId="1" applyFont="1" applyFill="1" applyAlignment="1">
      <alignment wrapText="1"/>
    </xf>
    <xf numFmtId="0" fontId="22" fillId="0" borderId="0" xfId="1" applyFont="1"/>
    <xf numFmtId="0" fontId="26" fillId="0" borderId="0" xfId="1" applyFont="1" applyAlignment="1">
      <alignment horizontal="center"/>
    </xf>
    <xf numFmtId="0" fontId="26" fillId="0" borderId="0" xfId="1" applyFont="1"/>
    <xf numFmtId="4" fontId="9" fillId="3" borderId="18" xfId="5" applyNumberFormat="1" applyFont="1" applyFill="1" applyBorder="1" applyAlignment="1">
      <alignment horizontal="center" vertical="center"/>
    </xf>
    <xf numFmtId="0" fontId="2" fillId="0" borderId="0" xfId="3" applyFont="1" applyAlignment="1">
      <alignment vertical="center"/>
    </xf>
    <xf numFmtId="0" fontId="0" fillId="0" borderId="0" xfId="0" applyAlignment="1">
      <alignment wrapText="1"/>
    </xf>
    <xf numFmtId="0" fontId="14" fillId="5" borderId="0" xfId="1" applyFont="1" applyFill="1" applyAlignment="1">
      <alignment horizontal="left" wrapText="1"/>
    </xf>
    <xf numFmtId="0" fontId="3" fillId="2" borderId="1" xfId="1" applyFont="1" applyFill="1" applyBorder="1" applyAlignment="1">
      <alignment horizontal="left" vertical="center" wrapText="1" indent="21"/>
    </xf>
    <xf numFmtId="0" fontId="3" fillId="2" borderId="2" xfId="1" applyFont="1" applyFill="1" applyBorder="1" applyAlignment="1">
      <alignment horizontal="left" vertical="center" wrapText="1" indent="21"/>
    </xf>
    <xf numFmtId="0" fontId="3" fillId="2" borderId="3" xfId="1" applyFont="1" applyFill="1" applyBorder="1" applyAlignment="1">
      <alignment horizontal="left" vertical="center" wrapText="1" indent="21"/>
    </xf>
    <xf numFmtId="0" fontId="3" fillId="2" borderId="4" xfId="1" applyFont="1" applyFill="1" applyBorder="1" applyAlignment="1">
      <alignment horizontal="center" vertical="center" wrapText="1"/>
    </xf>
    <xf numFmtId="0" fontId="3" fillId="2" borderId="0" xfId="1" applyFont="1" applyFill="1" applyAlignment="1">
      <alignment horizontal="center" vertical="center" wrapText="1"/>
    </xf>
    <xf numFmtId="0" fontId="3" fillId="2" borderId="5" xfId="1" applyFont="1" applyFill="1" applyBorder="1" applyAlignment="1">
      <alignment horizontal="center" vertical="center" wrapText="1"/>
    </xf>
    <xf numFmtId="0" fontId="4" fillId="2" borderId="6" xfId="1" applyFont="1" applyFill="1" applyBorder="1" applyAlignment="1">
      <alignment horizontal="center" vertical="center"/>
    </xf>
    <xf numFmtId="0" fontId="4" fillId="2" borderId="7" xfId="1" applyFont="1" applyFill="1" applyBorder="1" applyAlignment="1">
      <alignment horizontal="center" vertical="center"/>
    </xf>
    <xf numFmtId="0" fontId="4" fillId="2" borderId="8" xfId="1" applyFont="1" applyFill="1" applyBorder="1" applyAlignment="1">
      <alignment horizontal="center" vertical="center"/>
    </xf>
    <xf numFmtId="0" fontId="6" fillId="3" borderId="9" xfId="1" applyFont="1" applyFill="1" applyBorder="1" applyAlignment="1">
      <alignment horizontal="center" vertical="center" wrapText="1"/>
    </xf>
    <xf numFmtId="0" fontId="6" fillId="3" borderId="13" xfId="1" applyFont="1" applyFill="1" applyBorder="1" applyAlignment="1">
      <alignment horizontal="center" vertical="center" wrapText="1"/>
    </xf>
    <xf numFmtId="0" fontId="6" fillId="3" borderId="17" xfId="1" applyFont="1" applyFill="1" applyBorder="1" applyAlignment="1">
      <alignment horizontal="center" vertical="center" wrapText="1"/>
    </xf>
    <xf numFmtId="0" fontId="6" fillId="3" borderId="10" xfId="2" applyFont="1" applyFill="1" applyBorder="1" applyAlignment="1">
      <alignment horizontal="center" vertical="center"/>
    </xf>
    <xf numFmtId="0" fontId="6" fillId="3" borderId="11" xfId="2" applyFont="1" applyFill="1" applyBorder="1" applyAlignment="1">
      <alignment horizontal="center" vertical="center"/>
    </xf>
    <xf numFmtId="0" fontId="6" fillId="3" borderId="12" xfId="2" applyFont="1" applyFill="1" applyBorder="1" applyAlignment="1">
      <alignment horizontal="center" vertical="center"/>
    </xf>
    <xf numFmtId="0" fontId="6" fillId="3" borderId="14" xfId="2" applyFont="1" applyFill="1" applyBorder="1" applyAlignment="1">
      <alignment horizontal="center" vertical="center"/>
    </xf>
    <xf numFmtId="0" fontId="6" fillId="3" borderId="15" xfId="2" applyFont="1" applyFill="1" applyBorder="1" applyAlignment="1">
      <alignment horizontal="center" vertical="center"/>
    </xf>
    <xf numFmtId="0" fontId="6" fillId="3" borderId="16" xfId="2" applyFont="1" applyFill="1" applyBorder="1" applyAlignment="1">
      <alignment horizontal="center" vertical="center"/>
    </xf>
    <xf numFmtId="0" fontId="9" fillId="3" borderId="0" xfId="1" applyFont="1" applyFill="1" applyAlignment="1">
      <alignment horizontal="center" vertical="center" wrapText="1"/>
    </xf>
    <xf numFmtId="0" fontId="3" fillId="2" borderId="1" xfId="1" applyFont="1" applyFill="1" applyBorder="1" applyAlignment="1">
      <alignment horizontal="center" vertical="center" wrapText="1"/>
    </xf>
    <xf numFmtId="0" fontId="3" fillId="2" borderId="2" xfId="1" applyFont="1" applyFill="1" applyBorder="1" applyAlignment="1">
      <alignment horizontal="center" vertical="center" wrapText="1"/>
    </xf>
    <xf numFmtId="0" fontId="3" fillId="2" borderId="3" xfId="1" applyFont="1" applyFill="1" applyBorder="1" applyAlignment="1">
      <alignment horizontal="center" vertical="center" wrapText="1"/>
    </xf>
    <xf numFmtId="0" fontId="6" fillId="3" borderId="23" xfId="1" applyFont="1" applyFill="1" applyBorder="1" applyAlignment="1">
      <alignment horizontal="center" vertical="center"/>
    </xf>
    <xf numFmtId="0" fontId="6" fillId="3" borderId="24" xfId="1" applyFont="1" applyFill="1" applyBorder="1" applyAlignment="1">
      <alignment horizontal="center" vertical="center"/>
    </xf>
    <xf numFmtId="0" fontId="6" fillId="3" borderId="25" xfId="1" applyFont="1" applyFill="1" applyBorder="1" applyAlignment="1">
      <alignment horizontal="center" vertical="center"/>
    </xf>
    <xf numFmtId="0" fontId="6" fillId="3" borderId="9" xfId="3" applyFont="1" applyFill="1" applyBorder="1" applyAlignment="1">
      <alignment horizontal="center" vertical="center" wrapText="1"/>
    </xf>
    <xf numFmtId="0" fontId="6" fillId="3" borderId="13" xfId="3" applyFont="1" applyFill="1" applyBorder="1" applyAlignment="1">
      <alignment horizontal="center" vertical="center" wrapText="1"/>
    </xf>
    <xf numFmtId="0" fontId="6" fillId="3" borderId="17" xfId="3" applyFont="1" applyFill="1" applyBorder="1" applyAlignment="1">
      <alignment horizontal="center" vertical="center" wrapText="1"/>
    </xf>
    <xf numFmtId="0" fontId="9" fillId="3" borderId="9" xfId="3" applyFont="1" applyFill="1" applyBorder="1" applyAlignment="1">
      <alignment horizontal="center" vertical="center" wrapText="1"/>
    </xf>
    <xf numFmtId="0" fontId="9" fillId="3" borderId="17" xfId="3" applyFont="1" applyFill="1" applyBorder="1" applyAlignment="1">
      <alignment horizontal="center" vertical="center" wrapText="1"/>
    </xf>
    <xf numFmtId="0" fontId="6" fillId="3" borderId="23" xfId="3" applyFont="1" applyFill="1" applyBorder="1" applyAlignment="1">
      <alignment horizontal="center" vertical="center"/>
    </xf>
    <xf numFmtId="0" fontId="6" fillId="3" borderId="24" xfId="3" applyFont="1" applyFill="1" applyBorder="1" applyAlignment="1">
      <alignment horizontal="center" vertical="center"/>
    </xf>
    <xf numFmtId="0" fontId="6" fillId="3" borderId="25" xfId="3" applyFont="1" applyFill="1" applyBorder="1" applyAlignment="1">
      <alignment horizontal="center" vertical="center"/>
    </xf>
    <xf numFmtId="0" fontId="9" fillId="3" borderId="23" xfId="3" applyFont="1" applyFill="1" applyBorder="1" applyAlignment="1">
      <alignment horizontal="center" vertical="center" wrapText="1"/>
    </xf>
    <xf numFmtId="0" fontId="9" fillId="3" borderId="24" xfId="3" applyFont="1" applyFill="1" applyBorder="1" applyAlignment="1">
      <alignment horizontal="center" vertical="center" wrapText="1"/>
    </xf>
    <xf numFmtId="0" fontId="9" fillId="3" borderId="25" xfId="3" applyFont="1" applyFill="1" applyBorder="1" applyAlignment="1">
      <alignment horizontal="center" vertical="center" wrapText="1"/>
    </xf>
    <xf numFmtId="0" fontId="9" fillId="3" borderId="13" xfId="3" applyFont="1" applyFill="1" applyBorder="1" applyAlignment="1">
      <alignment horizontal="center" vertical="center" wrapText="1"/>
    </xf>
    <xf numFmtId="0" fontId="9" fillId="3" borderId="14" xfId="3" applyFont="1" applyFill="1" applyBorder="1" applyAlignment="1">
      <alignment horizontal="center" vertical="center"/>
    </xf>
    <xf numFmtId="0" fontId="9" fillId="3" borderId="16" xfId="3" applyFont="1" applyFill="1" applyBorder="1" applyAlignment="1">
      <alignment horizontal="center" vertical="center"/>
    </xf>
    <xf numFmtId="0" fontId="6" fillId="3" borderId="23" xfId="3" applyFont="1" applyFill="1" applyBorder="1" applyAlignment="1">
      <alignment horizontal="center" vertical="center" wrapText="1"/>
    </xf>
    <xf numFmtId="0" fontId="6" fillId="3" borderId="24" xfId="3" applyFont="1" applyFill="1" applyBorder="1" applyAlignment="1">
      <alignment horizontal="center" vertical="center" wrapText="1"/>
    </xf>
    <xf numFmtId="0" fontId="6" fillId="3" borderId="25" xfId="3" applyFont="1" applyFill="1" applyBorder="1" applyAlignment="1">
      <alignment horizontal="center" vertical="center" wrapText="1"/>
    </xf>
    <xf numFmtId="0" fontId="4" fillId="2" borderId="6" xfId="1" applyFont="1" applyFill="1" applyBorder="1" applyAlignment="1">
      <alignment horizontal="center" vertical="center" wrapText="1"/>
    </xf>
    <xf numFmtId="0" fontId="4" fillId="2" borderId="7" xfId="1" applyFont="1" applyFill="1" applyBorder="1" applyAlignment="1">
      <alignment horizontal="center" vertical="center" wrapText="1"/>
    </xf>
    <xf numFmtId="0" fontId="4" fillId="2" borderId="8" xfId="1" applyFont="1" applyFill="1" applyBorder="1" applyAlignment="1">
      <alignment horizontal="center" vertical="center" wrapText="1"/>
    </xf>
    <xf numFmtId="4" fontId="9" fillId="3" borderId="9" xfId="5" applyNumberFormat="1" applyFont="1" applyFill="1" applyBorder="1" applyAlignment="1">
      <alignment horizontal="center" vertical="center" wrapText="1"/>
    </xf>
    <xf numFmtId="4" fontId="9" fillId="3" borderId="13" xfId="5" applyNumberFormat="1" applyFont="1" applyFill="1" applyBorder="1" applyAlignment="1">
      <alignment horizontal="center" vertical="center" wrapText="1"/>
    </xf>
    <xf numFmtId="4" fontId="9" fillId="3" borderId="17" xfId="5" applyNumberFormat="1" applyFont="1" applyFill="1" applyBorder="1" applyAlignment="1">
      <alignment horizontal="center" vertical="center" wrapText="1"/>
    </xf>
    <xf numFmtId="4" fontId="9" fillId="3" borderId="23" xfId="5" applyNumberFormat="1" applyFont="1" applyFill="1" applyBorder="1" applyAlignment="1">
      <alignment horizontal="center" vertical="center" wrapText="1"/>
    </xf>
    <xf numFmtId="4" fontId="9" fillId="3" borderId="24" xfId="5" applyNumberFormat="1" applyFont="1" applyFill="1" applyBorder="1" applyAlignment="1">
      <alignment horizontal="center" vertical="center" wrapText="1"/>
    </xf>
    <xf numFmtId="4" fontId="9" fillId="3" borderId="25" xfId="5" applyNumberFormat="1" applyFont="1" applyFill="1" applyBorder="1" applyAlignment="1">
      <alignment horizontal="center" vertical="center" wrapText="1"/>
    </xf>
  </cellXfs>
  <cellStyles count="7">
    <cellStyle name="Normal" xfId="0" builtinId="0"/>
    <cellStyle name="Normal 2 2" xfId="2" xr:uid="{A1F1748F-5442-46B0-A987-8A9EB5E756A4}"/>
    <cellStyle name="Normal_ Public. D.Ofc. JUN'96" xfId="4" xr:uid="{A36C38F4-4C37-42F1-A461-99B1A1B5C550}"/>
    <cellStyle name="Normal_ADEC  DE CAP febrero'2008" xfId="1" xr:uid="{2897B663-9637-44FF-95EF-A94E2240847F}"/>
    <cellStyle name="Normal_Información Financiera Mensual - 2008 (prot)" xfId="3" xr:uid="{4CACE328-C276-412F-9987-01BF1CFD5B11}"/>
    <cellStyle name="Normal_Información Financiera Mensual - Enero  de 2006" xfId="6" xr:uid="{0CD10787-DEE4-416A-B94D-A4DF61B95807}"/>
    <cellStyle name="Normal_RIESGO DE CREDITO Y CONTIGENTES 2008" xfId="5" xr:uid="{511FC8F6-13C6-4079-B89C-3910F8869BDC}"/>
  </cellStyles>
  <dxfs count="5">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_rels/drawing5.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2</xdr:col>
      <xdr:colOff>36830</xdr:colOff>
      <xdr:row>3</xdr:row>
      <xdr:rowOff>134620</xdr:rowOff>
    </xdr:from>
    <xdr:to>
      <xdr:col>2</xdr:col>
      <xdr:colOff>1808480</xdr:colOff>
      <xdr:row>4</xdr:row>
      <xdr:rowOff>193252</xdr:rowOff>
    </xdr:to>
    <xdr:pic>
      <xdr:nvPicPr>
        <xdr:cNvPr id="2" name="Imagen 1">
          <a:extLst>
            <a:ext uri="{FF2B5EF4-FFF2-40B4-BE49-F238E27FC236}">
              <a16:creationId xmlns:a16="http://schemas.microsoft.com/office/drawing/2014/main" id="{8AA676DC-FCFF-48EE-9FDA-B970CE42382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16890" y="980440"/>
          <a:ext cx="1771650" cy="38629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57150</xdr:colOff>
      <xdr:row>3</xdr:row>
      <xdr:rowOff>114300</xdr:rowOff>
    </xdr:from>
    <xdr:to>
      <xdr:col>2</xdr:col>
      <xdr:colOff>1847850</xdr:colOff>
      <xdr:row>4</xdr:row>
      <xdr:rowOff>169122</xdr:rowOff>
    </xdr:to>
    <xdr:pic>
      <xdr:nvPicPr>
        <xdr:cNvPr id="2" name="Imagen 1">
          <a:extLst>
            <a:ext uri="{FF2B5EF4-FFF2-40B4-BE49-F238E27FC236}">
              <a16:creationId xmlns:a16="http://schemas.microsoft.com/office/drawing/2014/main" id="{C600F971-4D7A-48EB-9712-F971A52F896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91490" y="670560"/>
          <a:ext cx="1790700" cy="38248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57150</xdr:colOff>
      <xdr:row>3</xdr:row>
      <xdr:rowOff>73660</xdr:rowOff>
    </xdr:from>
    <xdr:to>
      <xdr:col>2</xdr:col>
      <xdr:colOff>1847850</xdr:colOff>
      <xdr:row>4</xdr:row>
      <xdr:rowOff>226272</xdr:rowOff>
    </xdr:to>
    <xdr:pic>
      <xdr:nvPicPr>
        <xdr:cNvPr id="2" name="Imagen 1">
          <a:extLst>
            <a:ext uri="{FF2B5EF4-FFF2-40B4-BE49-F238E27FC236}">
              <a16:creationId xmlns:a16="http://schemas.microsoft.com/office/drawing/2014/main" id="{9AD529B8-210A-4BB2-971C-D038688834E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44830" y="629920"/>
          <a:ext cx="1790700" cy="4421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50800</xdr:colOff>
      <xdr:row>3</xdr:row>
      <xdr:rowOff>243840</xdr:rowOff>
    </xdr:from>
    <xdr:to>
      <xdr:col>2</xdr:col>
      <xdr:colOff>1839595</xdr:colOff>
      <xdr:row>4</xdr:row>
      <xdr:rowOff>302472</xdr:rowOff>
    </xdr:to>
    <xdr:pic>
      <xdr:nvPicPr>
        <xdr:cNvPr id="2" name="Imagen 1">
          <a:extLst>
            <a:ext uri="{FF2B5EF4-FFF2-40B4-BE49-F238E27FC236}">
              <a16:creationId xmlns:a16="http://schemas.microsoft.com/office/drawing/2014/main" id="{C8E1C6DE-EC6C-4E2C-BBE2-732528B343B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99440" y="800100"/>
          <a:ext cx="1788795" cy="38629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oneCellAnchor>
    <xdr:from>
      <xdr:col>2</xdr:col>
      <xdr:colOff>50800</xdr:colOff>
      <xdr:row>3</xdr:row>
      <xdr:rowOff>142240</xdr:rowOff>
    </xdr:from>
    <xdr:ext cx="1794510" cy="443442"/>
    <xdr:pic>
      <xdr:nvPicPr>
        <xdr:cNvPr id="2" name="Imagen 1">
          <a:extLst>
            <a:ext uri="{FF2B5EF4-FFF2-40B4-BE49-F238E27FC236}">
              <a16:creationId xmlns:a16="http://schemas.microsoft.com/office/drawing/2014/main" id="{B5B486FC-9AE6-47AD-B5A6-274284C1973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7040" y="698500"/>
          <a:ext cx="1794510" cy="443442"/>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cmfchile.sharepoint.com/sites/UDSF/Documentos%20compartidos/General/Reportes%202022/Publicaci&#243;n/Reportes2022_v5.xlsb" TargetMode="External"/><Relationship Id="rId1" Type="http://schemas.openxmlformats.org/officeDocument/2006/relationships/externalLinkPath" Target="https://cmfchile.sharepoint.com/sites/UDSF/Documentos%20compartidos/General/Reportes%202022/Publicaci&#243;n/Reportes2022_v5.xlsb"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https://cmfchile.sharepoint.com/sites/UDSF/Documentos%20compartidos/General/Reportes%202022/Adecuaci&#243;n%20de%20Capital%20BIII/OtrosR_TR.xlsb" TargetMode="External"/><Relationship Id="rId1" Type="http://schemas.openxmlformats.org/officeDocument/2006/relationships/externalLinkPath" Target="https://cmfchile.sharepoint.com/sites/UDSF/Documentos%20compartidos/General/Reportes%202022/Adecuaci&#243;n%20de%20Capital%20BIII/OtrosR_TR.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empalme_v2"/>
      <sheetName val="Tabla MB1_old"/>
      <sheetName val="Tabla MB1"/>
      <sheetName val="Tabla MR1_old"/>
      <sheetName val="Tabla MR1"/>
      <sheetName val="Tabla MC1_old"/>
      <sheetName val="Tabla MC1"/>
      <sheetName val="Tabla MB2_old"/>
      <sheetName val="Tabla MB2"/>
      <sheetName val="Tabla MC2"/>
      <sheetName val="Tabla MR2"/>
      <sheetName val="Tabla MR2_old"/>
      <sheetName val="Tabla MB3"/>
      <sheetName val="Tabla T8"/>
      <sheetName val="Tabla Bancos"/>
      <sheetName val="Tabla Valores"/>
      <sheetName val="cods0_id"/>
      <sheetName val="cods1_id"/>
      <sheetName val="DEF_REPORTES"/>
      <sheetName val="DEF_INDICADORES"/>
      <sheetName val="AUX"/>
      <sheetName val="r1"/>
      <sheetName val="Índice "/>
      <sheetName val="Est. Situación Financ. Sistema"/>
      <sheetName val="Est. del Resultado Sistema"/>
      <sheetName val="Indicadores Sistema"/>
      <sheetName val="Est. Situación Financ. Bancos"/>
      <sheetName val="Est. del Resultado Bancos "/>
      <sheetName val="Anexos"/>
      <sheetName val="Activos Bancos 1"/>
      <sheetName val="Activos Bancos 2"/>
      <sheetName val="Pasivos Bancos 1"/>
      <sheetName val="Pasivos Bancos 2"/>
      <sheetName val="Patrimonio_Bancos"/>
      <sheetName val="Estado del Resultado Bancos 1"/>
      <sheetName val="Estado del Resultado Bancos 2"/>
      <sheetName val="Intereses  "/>
      <sheetName val="Reajustes"/>
      <sheetName val="Comisiones"/>
      <sheetName val="Resultado financiero neto"/>
      <sheetName val="Total Gastos Operacionales"/>
      <sheetName val="Indic. Activ. var. mensual"/>
      <sheetName val="Indic. Activ. var. 12 meses "/>
      <sheetName val="Ind. de Rentab. y Eficiencia"/>
      <sheetName val="Ind. R. Crédito Provisiones"/>
      <sheetName val="Ind. Mora y Deteriorada "/>
      <sheetName val="Calidad de Colocaciones 1"/>
      <sheetName val="Calidad de Colocaciones 2"/>
      <sheetName val="Calidad de Colocaciones 3"/>
      <sheetName val="Créditos contingentes"/>
      <sheetName val="Calidad Créditos contingentes"/>
      <sheetName val="Eventos Riesgo Operacional"/>
      <sheetName val="Ind. de Ev. Rie. Ope"/>
      <sheetName val="r2"/>
      <sheetName val="Indice"/>
      <sheetName val="Resumen Total"/>
      <sheetName val="Costo amortizado"/>
      <sheetName val="VR en Otro resultado integral"/>
      <sheetName val="para negociación a VR "/>
      <sheetName val="no destinado a negociación a VR"/>
      <sheetName val="designados a VR"/>
      <sheetName val="derivados negociación VR"/>
      <sheetName val="derivados cobertura contable"/>
      <sheetName val="otros para negociación a VR"/>
      <sheetName val="r3"/>
      <sheetName val="Índice Importes en el Exterior"/>
      <sheetName val="Act. y Pas. Consolidado y Chile"/>
      <sheetName val="Act. y Pas. Sucur y Filial Ext."/>
      <sheetName val="r4"/>
      <sheetName val="Mora 90 Indiv"/>
      <sheetName val="r5"/>
      <sheetName val="Ind. R. créd - Cart Vencida"/>
      <sheetName val="YS"/>
      <sheetName val="Deudores TC"/>
      <sheetName val="Activos"/>
      <sheetName val="Pasivos"/>
      <sheetName val="Resultados"/>
      <sheetName val="Complementarias"/>
      <sheetName val="Códigos Contables Bancos"/>
      <sheetName val="CODIGOS_PADRE"/>
      <sheetName val="cod_hl_rl"/>
      <sheetName val="COD_PADRE"/>
      <sheetName val="Reporte SVS"/>
      <sheetName val="Reportes2022_v5"/>
      <sheetName val="MC2 OLD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1">
          <cell r="B1">
            <v>44865</v>
          </cell>
          <cell r="E1">
            <v>45291</v>
          </cell>
        </row>
        <row r="2">
          <cell r="C2">
            <v>999</v>
          </cell>
          <cell r="E2">
            <v>45260</v>
          </cell>
        </row>
        <row r="3">
          <cell r="E3">
            <v>45230</v>
          </cell>
        </row>
        <row r="4">
          <cell r="E4">
            <v>45199</v>
          </cell>
        </row>
        <row r="5">
          <cell r="B5">
            <v>945.31</v>
          </cell>
          <cell r="E5">
            <v>45169</v>
          </cell>
        </row>
        <row r="6">
          <cell r="E6">
            <v>45138</v>
          </cell>
        </row>
        <row r="7">
          <cell r="E7">
            <v>45107</v>
          </cell>
        </row>
        <row r="8">
          <cell r="E8">
            <v>45077</v>
          </cell>
        </row>
        <row r="9">
          <cell r="E9">
            <v>45046</v>
          </cell>
        </row>
        <row r="10">
          <cell r="E10">
            <v>45016</v>
          </cell>
        </row>
        <row r="11">
          <cell r="E11">
            <v>44985</v>
          </cell>
        </row>
        <row r="12">
          <cell r="E12">
            <v>44957</v>
          </cell>
        </row>
        <row r="13">
          <cell r="E13">
            <v>44926</v>
          </cell>
        </row>
      </sheetData>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row r="1">
          <cell r="B1" t="str">
            <v>Resultados</v>
          </cell>
        </row>
      </sheetData>
      <sheetData sheetId="77"/>
      <sheetData sheetId="78"/>
      <sheetData sheetId="79"/>
      <sheetData sheetId="80"/>
      <sheetData sheetId="81"/>
      <sheetData sheetId="82" refreshError="1"/>
      <sheetData sheetId="83" refreshError="1"/>
      <sheetData sheetId="8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Tabla MB1"/>
      <sheetName val="Tabla MB2"/>
      <sheetName val="Tabla MR1"/>
      <sheetName val="Tabla MR2"/>
      <sheetName val="Tabla Bancos"/>
      <sheetName val="Tabla C04 Nuevo"/>
      <sheetName val="Tabla 80"/>
      <sheetName val="Tabla 107"/>
      <sheetName val="Tabla 108"/>
      <sheetName val="Tabla CIIU4.CL 2012"/>
      <sheetName val="Fechas"/>
      <sheetName val="TR01_1"/>
      <sheetName val="R01_1"/>
      <sheetName val="R01_2"/>
      <sheetName val="R01_3"/>
      <sheetName val="R01_4"/>
      <sheetName val="TR06_1"/>
      <sheetName val="R06_1"/>
      <sheetName val="R07_1"/>
      <sheetName val="R08_1"/>
      <sheetName val="DEF_REPORTES"/>
      <sheetName val="Aux"/>
      <sheetName val="INDICADORES CONSOLIDADO"/>
      <sheetName val="CAPITAL REGULATORIO Y ACTIVOS"/>
      <sheetName val="REQUERIMIENTOS Y COLCHONES"/>
      <sheetName val="LÍMITES CAPITAL REGULATORIO"/>
      <sheetName val="CLASIFICACIÓN"/>
      <sheetName val="INDICADORES EVO INSTIT"/>
      <sheetName val="CAPITAL REGULATORIO EVO INSTI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ow r="1">
          <cell r="P1">
            <v>45291</v>
          </cell>
        </row>
      </sheetData>
      <sheetData sheetId="22"/>
      <sheetData sheetId="23"/>
      <sheetData sheetId="24"/>
      <sheetData sheetId="25"/>
      <sheetData sheetId="26"/>
      <sheetData sheetId="27"/>
      <sheetData sheetId="28"/>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2412E1-1250-49E6-A352-53454644EFDB}">
  <sheetPr codeName="Hoja10">
    <tabColor rgb="FF7030A0"/>
    <pageSetUpPr fitToPage="1"/>
  </sheetPr>
  <dimension ref="B1:L45"/>
  <sheetViews>
    <sheetView showGridLines="0" tabSelected="1" zoomScale="75" zoomScaleNormal="75" workbookViewId="0"/>
  </sheetViews>
  <sheetFormatPr baseColWidth="10" defaultColWidth="12.5703125" defaultRowHeight="15"/>
  <cols>
    <col min="1" max="1" width="5.28515625" customWidth="1"/>
    <col min="2" max="2" width="1.7109375" style="1" customWidth="1"/>
    <col min="3" max="3" width="47" style="1" customWidth="1"/>
    <col min="4" max="4" width="0.85546875" style="1" customWidth="1"/>
    <col min="5" max="5" width="37.28515625" style="1" customWidth="1"/>
    <col min="6" max="6" width="32.140625" style="1" customWidth="1"/>
    <col min="7" max="7" width="32.5703125" style="1" customWidth="1"/>
    <col min="8" max="8" width="35.42578125" style="1" customWidth="1"/>
    <col min="9" max="9" width="1" style="1" customWidth="1"/>
    <col min="10" max="10" width="18.140625" style="1" customWidth="1"/>
    <col min="11" max="11" width="0.7109375" style="1" customWidth="1"/>
    <col min="12" max="12" width="16.28515625" style="1" customWidth="1"/>
    <col min="13" max="13" width="35.28515625" customWidth="1"/>
    <col min="14" max="14" width="22.28515625" bestFit="1" customWidth="1"/>
    <col min="15" max="15" width="21.140625" bestFit="1" customWidth="1"/>
    <col min="16" max="16" width="12.28515625" customWidth="1"/>
    <col min="17" max="17" width="19.5703125" customWidth="1"/>
    <col min="18" max="18" width="21.5703125" customWidth="1"/>
    <col min="19" max="19" width="18.5703125" customWidth="1"/>
    <col min="20" max="20" width="1" customWidth="1"/>
    <col min="21" max="21" width="20.28515625" customWidth="1"/>
    <col min="22" max="22" width="18.5703125" customWidth="1"/>
    <col min="23" max="23" width="21" customWidth="1"/>
    <col min="24" max="24" width="0.85546875" customWidth="1"/>
    <col min="25" max="25" width="16.5703125" customWidth="1"/>
    <col min="26" max="26" width="10.140625" customWidth="1"/>
    <col min="27" max="27" width="10.42578125" bestFit="1" customWidth="1"/>
    <col min="28" max="28" width="2.85546875" customWidth="1"/>
    <col min="29" max="29" width="35.140625" customWidth="1"/>
    <col min="30" max="30" width="23.5703125" bestFit="1" customWidth="1"/>
    <col min="31" max="31" width="25.140625" bestFit="1" customWidth="1"/>
    <col min="32" max="32" width="8.85546875" bestFit="1" customWidth="1"/>
    <col min="33" max="33" width="2.5703125" customWidth="1"/>
    <col min="34" max="34" width="22.85546875" bestFit="1" customWidth="1"/>
    <col min="35" max="35" width="25.140625" bestFit="1" customWidth="1"/>
    <col min="36" max="36" width="10.140625" bestFit="1" customWidth="1"/>
  </cols>
  <sheetData>
    <row r="1" spans="2:12" ht="37.15" customHeight="1">
      <c r="B1"/>
      <c r="C1"/>
      <c r="D1"/>
      <c r="E1"/>
      <c r="F1"/>
      <c r="G1"/>
      <c r="H1"/>
      <c r="I1"/>
      <c r="J1"/>
      <c r="K1"/>
      <c r="L1"/>
    </row>
    <row r="2" spans="2:12">
      <c r="B2"/>
      <c r="C2"/>
      <c r="D2"/>
      <c r="E2"/>
      <c r="F2"/>
      <c r="G2"/>
      <c r="H2"/>
      <c r="I2"/>
      <c r="J2"/>
      <c r="K2"/>
      <c r="L2"/>
    </row>
    <row r="3" spans="2:12" ht="15.75" thickBot="1">
      <c r="B3"/>
      <c r="C3"/>
      <c r="D3"/>
      <c r="E3"/>
      <c r="F3"/>
      <c r="G3"/>
      <c r="H3"/>
      <c r="I3"/>
      <c r="J3"/>
      <c r="K3"/>
      <c r="L3"/>
    </row>
    <row r="4" spans="2:12" ht="25.9" customHeight="1">
      <c r="C4" s="82" t="s">
        <v>0</v>
      </c>
      <c r="D4" s="83"/>
      <c r="E4" s="83"/>
      <c r="F4" s="83"/>
      <c r="G4" s="83"/>
      <c r="H4" s="83"/>
      <c r="I4" s="83"/>
      <c r="J4" s="83"/>
      <c r="K4" s="83"/>
      <c r="L4" s="84"/>
    </row>
    <row r="5" spans="2:12" ht="25.9" customHeight="1">
      <c r="C5" s="85" t="s">
        <v>1</v>
      </c>
      <c r="D5" s="86"/>
      <c r="E5" s="86"/>
      <c r="F5" s="86"/>
      <c r="G5" s="86"/>
      <c r="H5" s="86"/>
      <c r="I5" s="86"/>
      <c r="J5" s="86"/>
      <c r="K5" s="86"/>
      <c r="L5" s="87"/>
    </row>
    <row r="6" spans="2:12" ht="25.9" customHeight="1" thickBot="1">
      <c r="C6" s="88" t="s">
        <v>2</v>
      </c>
      <c r="D6" s="89"/>
      <c r="E6" s="89"/>
      <c r="F6" s="89"/>
      <c r="G6" s="89"/>
      <c r="H6" s="89"/>
      <c r="I6" s="89"/>
      <c r="J6" s="89"/>
      <c r="K6" s="89"/>
      <c r="L6" s="90"/>
    </row>
    <row r="7" spans="2:12" ht="15.75">
      <c r="C7" s="2"/>
      <c r="D7" s="2"/>
      <c r="E7" s="2"/>
      <c r="F7" s="2"/>
      <c r="G7" s="2"/>
      <c r="H7" s="2"/>
      <c r="I7" s="2"/>
      <c r="J7" s="2"/>
      <c r="K7" s="2"/>
      <c r="L7" s="2"/>
    </row>
    <row r="8" spans="2:12" ht="25.15" customHeight="1">
      <c r="C8" s="91" t="s">
        <v>3</v>
      </c>
      <c r="D8" s="3"/>
      <c r="E8" s="94" t="s">
        <v>4</v>
      </c>
      <c r="F8" s="95"/>
      <c r="G8" s="95"/>
      <c r="H8" s="96"/>
      <c r="I8" s="4"/>
      <c r="J8" s="100" t="s">
        <v>5</v>
      </c>
      <c r="K8" s="4"/>
      <c r="L8" s="100" t="s">
        <v>6</v>
      </c>
    </row>
    <row r="9" spans="2:12" ht="18" customHeight="1">
      <c r="C9" s="92"/>
      <c r="D9" s="3"/>
      <c r="E9" s="97"/>
      <c r="F9" s="98"/>
      <c r="G9" s="98"/>
      <c r="H9" s="99"/>
      <c r="I9" s="4"/>
      <c r="J9" s="100"/>
      <c r="K9" s="4"/>
      <c r="L9" s="100"/>
    </row>
    <row r="10" spans="2:12" ht="56.45" customHeight="1">
      <c r="C10" s="93"/>
      <c r="D10" s="3"/>
      <c r="E10" s="5" t="s">
        <v>7</v>
      </c>
      <c r="F10" s="5" t="s">
        <v>8</v>
      </c>
      <c r="G10" s="5" t="s">
        <v>9</v>
      </c>
      <c r="H10" s="5" t="s">
        <v>10</v>
      </c>
      <c r="I10" s="4"/>
      <c r="J10" s="100"/>
      <c r="K10" s="4"/>
      <c r="L10" s="100"/>
    </row>
    <row r="11" spans="2:12" ht="15.75" thickBot="1">
      <c r="C11" s="6" t="s">
        <v>11</v>
      </c>
      <c r="D11" s="6"/>
      <c r="E11" s="6"/>
      <c r="F11" s="6"/>
      <c r="G11" s="6"/>
      <c r="H11" s="6"/>
      <c r="I11" s="6"/>
      <c r="J11" s="6"/>
      <c r="K11" s="6"/>
      <c r="L11" s="6"/>
    </row>
    <row r="12" spans="2:12">
      <c r="B12" s="7"/>
      <c r="C12" s="8" t="s">
        <v>12</v>
      </c>
      <c r="D12" s="9"/>
      <c r="E12" s="10">
        <v>15.615703500660333</v>
      </c>
      <c r="F12" s="10">
        <v>11.139915295652315</v>
      </c>
      <c r="G12" s="10">
        <v>11.139915295652315</v>
      </c>
      <c r="H12" s="10">
        <v>7.6797382308668185</v>
      </c>
      <c r="I12" s="11"/>
      <c r="J12" s="10">
        <v>0</v>
      </c>
      <c r="K12" s="11"/>
      <c r="L12" s="10" t="s">
        <v>13</v>
      </c>
    </row>
    <row r="13" spans="2:12">
      <c r="C13" s="12" t="s">
        <v>14</v>
      </c>
      <c r="D13" s="9"/>
      <c r="E13" s="13">
        <v>20.583909477451392</v>
      </c>
      <c r="F13" s="13">
        <v>18.198358276764051</v>
      </c>
      <c r="G13" s="13">
        <v>18.198358276764051</v>
      </c>
      <c r="H13" s="13">
        <v>14.987264432960417</v>
      </c>
      <c r="I13" s="11"/>
      <c r="J13" s="13">
        <v>0</v>
      </c>
      <c r="K13" s="11"/>
      <c r="L13" s="13" t="s">
        <v>13</v>
      </c>
    </row>
    <row r="14" spans="2:12">
      <c r="C14" s="12" t="s">
        <v>15</v>
      </c>
      <c r="D14" s="9"/>
      <c r="E14" s="13">
        <v>21.097851161326759</v>
      </c>
      <c r="F14" s="13">
        <v>14.498029190497084</v>
      </c>
      <c r="G14" s="13">
        <v>14.498029190497084</v>
      </c>
      <c r="H14" s="13">
        <v>7.8667821041471759</v>
      </c>
      <c r="I14" s="11"/>
      <c r="J14" s="13">
        <v>0</v>
      </c>
      <c r="K14" s="11"/>
      <c r="L14" s="13" t="s">
        <v>13</v>
      </c>
    </row>
    <row r="15" spans="2:12">
      <c r="C15" s="12" t="s">
        <v>16</v>
      </c>
      <c r="D15" s="9"/>
      <c r="E15" s="13">
        <v>17.454076995065424</v>
      </c>
      <c r="F15" s="13">
        <v>13.733567603428931</v>
      </c>
      <c r="G15" s="13">
        <v>13.733567603428931</v>
      </c>
      <c r="H15" s="13">
        <v>9.041046534302918</v>
      </c>
      <c r="I15" s="11"/>
      <c r="J15" s="13">
        <v>0</v>
      </c>
      <c r="K15" s="11"/>
      <c r="L15" s="13" t="s">
        <v>13</v>
      </c>
    </row>
    <row r="16" spans="2:12">
      <c r="C16" s="12" t="s">
        <v>17</v>
      </c>
      <c r="D16" s="9"/>
      <c r="E16" s="13">
        <v>14.421436782028444</v>
      </c>
      <c r="F16" s="13">
        <v>11.079465280851119</v>
      </c>
      <c r="G16" s="13">
        <v>11.079465280851119</v>
      </c>
      <c r="H16" s="13">
        <v>7.3675102178684195</v>
      </c>
      <c r="I16" s="11"/>
      <c r="J16" s="13">
        <v>0</v>
      </c>
      <c r="K16" s="11"/>
      <c r="L16" s="13" t="s">
        <v>13</v>
      </c>
    </row>
    <row r="17" spans="3:12">
      <c r="C17" s="12" t="s">
        <v>18</v>
      </c>
      <c r="D17" s="14"/>
      <c r="E17" s="15">
        <v>14.159285791062484</v>
      </c>
      <c r="F17" s="15">
        <v>9.6714612928141115</v>
      </c>
      <c r="G17" s="15">
        <v>9.6714612928141115</v>
      </c>
      <c r="H17" s="15">
        <v>5.384039755218514</v>
      </c>
      <c r="I17" s="11"/>
      <c r="J17" s="13">
        <v>0</v>
      </c>
      <c r="K17" s="11"/>
      <c r="L17" s="13" t="s">
        <v>13</v>
      </c>
    </row>
    <row r="18" spans="3:12">
      <c r="C18" s="12" t="s">
        <v>19</v>
      </c>
      <c r="D18" s="14"/>
      <c r="E18" s="15">
        <v>20.089963113829313</v>
      </c>
      <c r="F18" s="15">
        <v>19.840960480744073</v>
      </c>
      <c r="G18" s="15">
        <v>19.840960480744073</v>
      </c>
      <c r="H18" s="15">
        <v>14.942884671487953</v>
      </c>
      <c r="I18" s="11"/>
      <c r="J18" s="13">
        <v>0</v>
      </c>
      <c r="K18" s="11"/>
      <c r="L18" s="13" t="s">
        <v>13</v>
      </c>
    </row>
    <row r="19" spans="3:12">
      <c r="C19" s="12" t="s">
        <v>20</v>
      </c>
      <c r="D19" s="14"/>
      <c r="E19" s="15">
        <v>15.489484498068609</v>
      </c>
      <c r="F19" s="15">
        <v>10.480734276517873</v>
      </c>
      <c r="G19" s="15">
        <v>10.480734276517873</v>
      </c>
      <c r="H19" s="15">
        <v>6.9254269057249447</v>
      </c>
      <c r="I19" s="11"/>
      <c r="J19" s="13">
        <v>0</v>
      </c>
      <c r="K19" s="11"/>
      <c r="L19" s="13" t="s">
        <v>13</v>
      </c>
    </row>
    <row r="20" spans="3:12">
      <c r="C20" s="12" t="s">
        <v>21</v>
      </c>
      <c r="D20" s="14"/>
      <c r="E20" s="15">
        <v>15.619531750828287</v>
      </c>
      <c r="F20" s="15">
        <v>11.050159423446836</v>
      </c>
      <c r="G20" s="15">
        <v>11.050159423446836</v>
      </c>
      <c r="H20" s="15">
        <v>7.5020796175605726</v>
      </c>
      <c r="I20" s="11"/>
      <c r="J20" s="13">
        <v>0</v>
      </c>
      <c r="K20" s="11"/>
      <c r="L20" s="13" t="s">
        <v>13</v>
      </c>
    </row>
    <row r="21" spans="3:12">
      <c r="C21" s="12" t="s">
        <v>22</v>
      </c>
      <c r="D21" s="9"/>
      <c r="E21" s="13">
        <v>16.742640803264472</v>
      </c>
      <c r="F21" s="13">
        <v>15.835096688072628</v>
      </c>
      <c r="G21" s="13">
        <v>15.835096688072628</v>
      </c>
      <c r="H21" s="13">
        <v>15.088267857748733</v>
      </c>
      <c r="I21" s="11"/>
      <c r="J21" s="13">
        <v>0</v>
      </c>
      <c r="K21" s="11"/>
      <c r="L21" s="13" t="s">
        <v>13</v>
      </c>
    </row>
    <row r="22" spans="3:12">
      <c r="C22" s="12" t="s">
        <v>23</v>
      </c>
      <c r="D22" s="9"/>
      <c r="E22" s="13">
        <v>17.644347819607216</v>
      </c>
      <c r="F22" s="13">
        <v>12.658202529221722</v>
      </c>
      <c r="G22" s="13">
        <v>11.119172520802163</v>
      </c>
      <c r="H22" s="13">
        <v>6.658179764007448</v>
      </c>
      <c r="I22" s="11"/>
      <c r="J22" s="13">
        <v>0</v>
      </c>
      <c r="K22" s="11"/>
      <c r="L22" s="13" t="s">
        <v>13</v>
      </c>
    </row>
    <row r="23" spans="3:12">
      <c r="C23" s="12" t="s">
        <v>24</v>
      </c>
      <c r="D23" s="9"/>
      <c r="E23" s="13">
        <v>15.780791620092947</v>
      </c>
      <c r="F23" s="13">
        <v>10.811588169319855</v>
      </c>
      <c r="G23" s="13">
        <v>10.811588169319855</v>
      </c>
      <c r="H23" s="13">
        <v>7.8144449195147789</v>
      </c>
      <c r="I23" s="11"/>
      <c r="J23" s="13">
        <v>0</v>
      </c>
      <c r="K23" s="11"/>
      <c r="L23" s="13" t="s">
        <v>13</v>
      </c>
    </row>
    <row r="24" spans="3:12">
      <c r="C24" s="12" t="s">
        <v>25</v>
      </c>
      <c r="D24" s="9"/>
      <c r="E24" s="13">
        <v>281.23580799643651</v>
      </c>
      <c r="F24" s="13">
        <v>281.23580799643651</v>
      </c>
      <c r="G24" s="13">
        <v>281.23580799643651</v>
      </c>
      <c r="H24" s="13">
        <v>54.239087308574305</v>
      </c>
      <c r="I24" s="11"/>
      <c r="J24" s="13">
        <v>0</v>
      </c>
      <c r="K24" s="11"/>
      <c r="L24" s="13" t="s">
        <v>13</v>
      </c>
    </row>
    <row r="25" spans="3:12">
      <c r="C25" s="12" t="s">
        <v>26</v>
      </c>
      <c r="D25" s="9"/>
      <c r="E25" s="13">
        <v>48.756643103223347</v>
      </c>
      <c r="F25" s="13">
        <v>48.756643103223347</v>
      </c>
      <c r="G25" s="13">
        <v>48.756643103223347</v>
      </c>
      <c r="H25" s="13">
        <v>35.089558677321634</v>
      </c>
      <c r="I25" s="11"/>
      <c r="J25" s="13">
        <v>0</v>
      </c>
      <c r="K25" s="11"/>
      <c r="L25" s="13" t="s">
        <v>13</v>
      </c>
    </row>
    <row r="26" spans="3:12">
      <c r="C26" s="12" t="s">
        <v>27</v>
      </c>
      <c r="D26" s="9"/>
      <c r="E26" s="13">
        <v>24.248933867225094</v>
      </c>
      <c r="F26" s="13">
        <v>24.248933867225094</v>
      </c>
      <c r="G26" s="13">
        <v>19.155486931174192</v>
      </c>
      <c r="H26" s="13">
        <v>8.0913684046850261</v>
      </c>
      <c r="I26" s="11"/>
      <c r="J26" s="13">
        <v>0</v>
      </c>
      <c r="K26" s="11"/>
      <c r="L26" s="13" t="s">
        <v>13</v>
      </c>
    </row>
    <row r="27" spans="3:12">
      <c r="C27" s="12" t="s">
        <v>28</v>
      </c>
      <c r="D27" s="9"/>
      <c r="E27" s="13">
        <v>47.028272741560308</v>
      </c>
      <c r="F27" s="13">
        <v>47.028272741560308</v>
      </c>
      <c r="G27" s="13">
        <v>47.028272741560308</v>
      </c>
      <c r="H27" s="13">
        <v>28.417385664674004</v>
      </c>
      <c r="I27" s="11"/>
      <c r="J27" s="13">
        <v>0</v>
      </c>
      <c r="K27" s="11"/>
      <c r="L27" s="13" t="s">
        <v>13</v>
      </c>
    </row>
    <row r="28" spans="3:12" ht="15.75" thickBot="1">
      <c r="C28" s="16" t="s">
        <v>29</v>
      </c>
      <c r="D28" s="9"/>
      <c r="E28" s="17">
        <v>15.052545333197855</v>
      </c>
      <c r="F28" s="17">
        <v>11.219164518595875</v>
      </c>
      <c r="G28" s="17">
        <v>11.219164518595875</v>
      </c>
      <c r="H28" s="17">
        <v>8.1129791976141767</v>
      </c>
      <c r="I28" s="11"/>
      <c r="J28" s="17">
        <v>0</v>
      </c>
      <c r="K28" s="11"/>
      <c r="L28" s="17" t="s">
        <v>13</v>
      </c>
    </row>
    <row r="29" spans="3:12" ht="15.75" thickBot="1">
      <c r="C29" s="18"/>
      <c r="D29" s="19"/>
      <c r="E29" s="20"/>
      <c r="F29" s="20"/>
      <c r="G29" s="20"/>
      <c r="H29" s="20"/>
      <c r="I29" s="21"/>
      <c r="J29" s="21"/>
      <c r="K29" s="21"/>
      <c r="L29" s="21"/>
    </row>
    <row r="30" spans="3:12" ht="15.75" thickBot="1">
      <c r="C30" s="22" t="s">
        <v>30</v>
      </c>
      <c r="D30" s="23"/>
      <c r="E30" s="24">
        <v>16.163731060399435</v>
      </c>
      <c r="F30" s="24">
        <v>12.108523243666216</v>
      </c>
      <c r="G30" s="24">
        <v>11.85968145783113</v>
      </c>
      <c r="H30" s="24">
        <v>7.6705033821435702</v>
      </c>
      <c r="I30" s="25"/>
      <c r="J30" s="25"/>
      <c r="K30" s="25"/>
      <c r="L30" s="25"/>
    </row>
    <row r="31" spans="3:12">
      <c r="C31" s="26"/>
      <c r="D31" s="27"/>
      <c r="E31" s="28"/>
      <c r="F31" s="28"/>
      <c r="G31" s="28"/>
      <c r="H31" s="28"/>
      <c r="I31" s="29"/>
      <c r="J31" s="29"/>
      <c r="K31" s="29"/>
      <c r="L31" s="29"/>
    </row>
    <row r="32" spans="3:12">
      <c r="C32" s="30" t="s">
        <v>31</v>
      </c>
      <c r="D32" s="31"/>
      <c r="E32" s="31"/>
      <c r="F32" s="31"/>
      <c r="G32" s="31"/>
      <c r="H32" s="31"/>
      <c r="I32" s="31"/>
      <c r="J32" s="31"/>
      <c r="K32" s="31"/>
      <c r="L32" s="31"/>
    </row>
    <row r="33" spans="3:12" ht="21.6" customHeight="1">
      <c r="C33" s="32" t="s">
        <v>32</v>
      </c>
      <c r="D33" s="32"/>
      <c r="E33" s="32"/>
      <c r="F33" s="32"/>
      <c r="G33" s="32"/>
      <c r="H33" s="32"/>
      <c r="I33" s="32"/>
      <c r="J33" s="32"/>
      <c r="K33" s="32"/>
      <c r="L33" s="32"/>
    </row>
    <row r="34" spans="3:12" ht="18" customHeight="1">
      <c r="C34" s="32" t="s">
        <v>33</v>
      </c>
      <c r="D34" s="31"/>
      <c r="E34" s="31"/>
      <c r="F34" s="31"/>
      <c r="G34" s="31"/>
      <c r="H34" s="31"/>
      <c r="I34" s="31"/>
      <c r="J34" s="31"/>
      <c r="K34" s="31"/>
      <c r="L34" s="31"/>
    </row>
    <row r="35" spans="3:12" ht="63.6" customHeight="1">
      <c r="C35" s="81" t="s">
        <v>34</v>
      </c>
      <c r="D35" s="81"/>
      <c r="E35" s="81"/>
      <c r="F35" s="81"/>
      <c r="G35" s="81"/>
      <c r="H35" s="81"/>
      <c r="I35" s="81"/>
      <c r="J35" s="81"/>
      <c r="K35" s="81"/>
      <c r="L35" s="81"/>
    </row>
    <row r="36" spans="3:12">
      <c r="C36" s="32"/>
      <c r="D36" s="31"/>
      <c r="E36" s="31"/>
      <c r="F36" s="31"/>
      <c r="G36" s="31"/>
      <c r="H36" s="31"/>
      <c r="I36" s="31"/>
      <c r="J36" s="31"/>
      <c r="K36" s="31"/>
      <c r="L36" s="31"/>
    </row>
    <row r="37" spans="3:12">
      <c r="C37" s="33"/>
      <c r="D37" s="34"/>
      <c r="E37" s="34"/>
      <c r="F37" s="34"/>
    </row>
    <row r="38" spans="3:12">
      <c r="C38" s="35" t="s">
        <v>35</v>
      </c>
      <c r="D38" s="34"/>
      <c r="E38" s="34"/>
      <c r="F38" s="34"/>
      <c r="G38" s="34"/>
      <c r="H38" s="34"/>
    </row>
    <row r="39" spans="3:12">
      <c r="H39" s="34"/>
    </row>
    <row r="40" spans="3:12">
      <c r="C40" s="36" t="s">
        <v>36</v>
      </c>
    </row>
    <row r="41" spans="3:12">
      <c r="C41" s="36" t="s">
        <v>37</v>
      </c>
    </row>
    <row r="45" spans="3:12" ht="13.9" customHeight="1"/>
  </sheetData>
  <mergeCells count="8">
    <mergeCell ref="C35:L35"/>
    <mergeCell ref="C4:L4"/>
    <mergeCell ref="C5:L5"/>
    <mergeCell ref="C6:L6"/>
    <mergeCell ref="C8:C10"/>
    <mergeCell ref="E8:H9"/>
    <mergeCell ref="J8:J10"/>
    <mergeCell ref="L8:L10"/>
  </mergeCells>
  <conditionalFormatting sqref="C12:C28">
    <cfRule type="cellIs" dxfId="4" priority="1" stopIfTrue="1" operator="equal">
      <formula>"División"</formula>
    </cfRule>
  </conditionalFormatting>
  <printOptions horizontalCentered="1"/>
  <pageMargins left="0.2" right="0.19" top="0.26" bottom="0.2" header="0" footer="0"/>
  <pageSetup scale="44"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3BC267-E24C-4FBF-9087-6C9657CC5B23}">
  <sheetPr codeName="Hoja111">
    <tabColor rgb="FF7030A0"/>
    <pageSetUpPr fitToPage="1"/>
  </sheetPr>
  <dimension ref="B1:AA46"/>
  <sheetViews>
    <sheetView showGridLines="0" zoomScale="75" zoomScaleNormal="75" workbookViewId="0"/>
  </sheetViews>
  <sheetFormatPr baseColWidth="10" defaultColWidth="12.5703125" defaultRowHeight="15"/>
  <cols>
    <col min="1" max="1" width="4.7109375" customWidth="1"/>
    <col min="2" max="2" width="1.7109375" style="1" customWidth="1"/>
    <col min="3" max="3" width="37.7109375" style="1" customWidth="1"/>
    <col min="4" max="4" width="0.85546875" style="1" customWidth="1"/>
    <col min="5" max="5" width="20.28515625" style="1" customWidth="1"/>
    <col min="6" max="6" width="20" style="1" customWidth="1"/>
    <col min="7" max="7" width="19.28515625" style="1" customWidth="1"/>
    <col min="8" max="8" width="19.85546875" style="1" customWidth="1"/>
    <col min="9" max="9" width="17.28515625" style="1" customWidth="1"/>
    <col min="10" max="10" width="22.28515625" style="1" bestFit="1" customWidth="1"/>
    <col min="11" max="11" width="18.42578125" style="1" customWidth="1"/>
    <col min="12" max="12" width="15.28515625" style="1" customWidth="1"/>
    <col min="13" max="13" width="18.5703125" style="1" customWidth="1"/>
    <col min="14" max="14" width="27.140625" style="1" customWidth="1"/>
    <col min="15" max="16" width="17.140625" style="1" customWidth="1"/>
    <col min="17" max="17" width="20.5703125" style="1" customWidth="1"/>
    <col min="18" max="19" width="16.140625" style="1" customWidth="1"/>
    <col min="20" max="20" width="18.5703125" style="1" customWidth="1"/>
    <col min="21" max="21" width="27.5703125" style="1" customWidth="1"/>
    <col min="22" max="22" width="0.85546875" style="1" customWidth="1"/>
    <col min="23" max="23" width="19" style="1" customWidth="1"/>
    <col min="24" max="26" width="23.7109375" style="1" customWidth="1"/>
    <col min="27" max="27" width="25.28515625" style="1" customWidth="1"/>
    <col min="29" max="29" width="15.7109375" bestFit="1" customWidth="1"/>
    <col min="30" max="30" width="19.85546875" customWidth="1"/>
    <col min="31" max="31" width="18.7109375" customWidth="1"/>
    <col min="32" max="32" width="14.85546875" customWidth="1"/>
    <col min="33" max="33" width="14.42578125" customWidth="1"/>
    <col min="34" max="34" width="17.5703125" bestFit="1" customWidth="1"/>
    <col min="35" max="35" width="17.7109375" bestFit="1" customWidth="1"/>
    <col min="36" max="36" width="9.42578125" bestFit="1" customWidth="1"/>
    <col min="37" max="37" width="7.7109375" bestFit="1" customWidth="1"/>
    <col min="38" max="38" width="8.42578125" bestFit="1" customWidth="1"/>
    <col min="39" max="40" width="3.140625" bestFit="1" customWidth="1"/>
    <col min="41" max="41" width="6.7109375" bestFit="1" customWidth="1"/>
    <col min="42" max="42" width="4.140625" bestFit="1" customWidth="1"/>
    <col min="43" max="45" width="3.140625" bestFit="1" customWidth="1"/>
    <col min="46" max="46" width="7.7109375" bestFit="1" customWidth="1"/>
    <col min="47" max="49" width="3.140625" bestFit="1" customWidth="1"/>
    <col min="50" max="50" width="1.28515625" customWidth="1"/>
    <col min="51" max="51" width="19.28515625" customWidth="1"/>
    <col min="52" max="52" width="13.85546875" customWidth="1"/>
    <col min="54" max="54" width="5.7109375" bestFit="1" customWidth="1"/>
    <col min="55" max="56" width="3.140625" bestFit="1" customWidth="1"/>
  </cols>
  <sheetData>
    <row r="1" spans="2:27">
      <c r="B1"/>
      <c r="C1"/>
      <c r="D1"/>
      <c r="E1"/>
      <c r="F1"/>
      <c r="G1"/>
      <c r="H1"/>
      <c r="I1"/>
      <c r="J1"/>
      <c r="K1"/>
      <c r="L1"/>
      <c r="M1"/>
      <c r="N1"/>
      <c r="O1"/>
      <c r="P1"/>
      <c r="Q1"/>
      <c r="R1"/>
      <c r="S1"/>
      <c r="T1"/>
      <c r="U1"/>
      <c r="V1"/>
      <c r="W1"/>
      <c r="X1"/>
      <c r="Y1"/>
      <c r="Z1"/>
      <c r="AA1"/>
    </row>
    <row r="2" spans="2:27">
      <c r="B2"/>
      <c r="C2"/>
      <c r="D2"/>
      <c r="E2"/>
      <c r="F2"/>
      <c r="G2"/>
      <c r="H2"/>
      <c r="I2"/>
      <c r="J2"/>
      <c r="K2"/>
      <c r="L2"/>
      <c r="M2"/>
      <c r="N2"/>
      <c r="O2"/>
      <c r="P2"/>
      <c r="Q2"/>
      <c r="R2"/>
      <c r="S2"/>
      <c r="T2"/>
      <c r="U2"/>
      <c r="V2"/>
      <c r="W2"/>
      <c r="X2"/>
      <c r="Y2"/>
      <c r="Z2"/>
      <c r="AA2"/>
    </row>
    <row r="3" spans="2:27" ht="15.75" thickBot="1">
      <c r="B3"/>
      <c r="C3"/>
      <c r="D3"/>
      <c r="E3"/>
      <c r="F3"/>
      <c r="G3"/>
      <c r="H3"/>
      <c r="I3"/>
      <c r="J3"/>
      <c r="K3"/>
      <c r="L3"/>
      <c r="M3"/>
      <c r="N3"/>
      <c r="O3"/>
      <c r="P3"/>
      <c r="Q3"/>
      <c r="R3"/>
      <c r="S3"/>
      <c r="T3"/>
      <c r="U3"/>
      <c r="V3"/>
      <c r="W3"/>
      <c r="X3"/>
      <c r="Y3"/>
      <c r="Z3"/>
      <c r="AA3"/>
    </row>
    <row r="4" spans="2:27" ht="25.9" customHeight="1">
      <c r="C4" s="101" t="s">
        <v>0</v>
      </c>
      <c r="D4" s="102"/>
      <c r="E4" s="102"/>
      <c r="F4" s="102"/>
      <c r="G4" s="102"/>
      <c r="H4" s="102"/>
      <c r="I4" s="102"/>
      <c r="J4" s="102"/>
      <c r="K4" s="102"/>
      <c r="L4" s="102"/>
      <c r="M4" s="102"/>
      <c r="N4" s="102"/>
      <c r="O4" s="102"/>
      <c r="P4" s="102"/>
      <c r="Q4" s="102"/>
      <c r="R4" s="102"/>
      <c r="S4" s="102"/>
      <c r="T4" s="102"/>
      <c r="U4" s="102"/>
      <c r="V4" s="102"/>
      <c r="W4" s="102"/>
      <c r="X4" s="102"/>
      <c r="Y4" s="102"/>
      <c r="Z4" s="102"/>
      <c r="AA4" s="103"/>
    </row>
    <row r="5" spans="2:27" ht="25.9" customHeight="1">
      <c r="C5" s="85" t="s">
        <v>38</v>
      </c>
      <c r="D5" s="86"/>
      <c r="E5" s="86"/>
      <c r="F5" s="86"/>
      <c r="G5" s="86"/>
      <c r="H5" s="86"/>
      <c r="I5" s="86"/>
      <c r="J5" s="86"/>
      <c r="K5" s="86"/>
      <c r="L5" s="86"/>
      <c r="M5" s="86"/>
      <c r="N5" s="86"/>
      <c r="O5" s="86"/>
      <c r="P5" s="86"/>
      <c r="Q5" s="86"/>
      <c r="R5" s="86"/>
      <c r="S5" s="86"/>
      <c r="T5" s="86"/>
      <c r="U5" s="86"/>
      <c r="V5" s="86"/>
      <c r="W5" s="86"/>
      <c r="X5" s="86"/>
      <c r="Y5" s="86"/>
      <c r="Z5" s="86"/>
      <c r="AA5" s="87"/>
    </row>
    <row r="6" spans="2:27" ht="25.9" customHeight="1" thickBot="1">
      <c r="C6" s="88" t="s">
        <v>39</v>
      </c>
      <c r="D6" s="89"/>
      <c r="E6" s="89"/>
      <c r="F6" s="89"/>
      <c r="G6" s="89"/>
      <c r="H6" s="89"/>
      <c r="I6" s="89"/>
      <c r="J6" s="89"/>
      <c r="K6" s="89"/>
      <c r="L6" s="89"/>
      <c r="M6" s="89"/>
      <c r="N6" s="89"/>
      <c r="O6" s="89"/>
      <c r="P6" s="89"/>
      <c r="Q6" s="89"/>
      <c r="R6" s="89"/>
      <c r="S6" s="89"/>
      <c r="T6" s="89"/>
      <c r="U6" s="89"/>
      <c r="V6" s="89"/>
      <c r="W6" s="89"/>
      <c r="X6" s="89"/>
      <c r="Y6" s="89"/>
      <c r="Z6" s="89"/>
      <c r="AA6" s="90"/>
    </row>
    <row r="7" spans="2:27" ht="15.75">
      <c r="C7" s="2"/>
      <c r="D7" s="2"/>
      <c r="E7" s="2"/>
      <c r="F7" s="2"/>
      <c r="G7" s="2"/>
      <c r="H7" s="2"/>
      <c r="I7" s="2"/>
      <c r="J7" s="2"/>
      <c r="K7" s="2"/>
      <c r="L7" s="2"/>
      <c r="M7" s="2"/>
      <c r="N7" s="2"/>
      <c r="O7" s="2"/>
      <c r="P7" s="2"/>
      <c r="Q7" s="2"/>
      <c r="R7" s="2"/>
      <c r="S7" s="2"/>
      <c r="T7" s="2"/>
      <c r="U7" s="2"/>
      <c r="V7" s="37"/>
      <c r="W7" s="2"/>
      <c r="X7" s="2"/>
      <c r="Y7" s="2"/>
      <c r="Z7" s="2"/>
      <c r="AA7" s="2"/>
    </row>
    <row r="8" spans="2:27" ht="23.45" customHeight="1">
      <c r="B8" s="38"/>
      <c r="C8" s="91" t="s">
        <v>3</v>
      </c>
      <c r="D8" s="39"/>
      <c r="E8" s="104" t="s">
        <v>40</v>
      </c>
      <c r="F8" s="105"/>
      <c r="G8" s="105"/>
      <c r="H8" s="105"/>
      <c r="I8" s="105"/>
      <c r="J8" s="105"/>
      <c r="K8" s="105"/>
      <c r="L8" s="105"/>
      <c r="M8" s="105"/>
      <c r="N8" s="105"/>
      <c r="O8" s="105"/>
      <c r="P8" s="105"/>
      <c r="Q8" s="105"/>
      <c r="R8" s="105"/>
      <c r="S8" s="105"/>
      <c r="T8" s="105"/>
      <c r="U8" s="106"/>
      <c r="V8" s="3"/>
      <c r="W8" s="104" t="s">
        <v>41</v>
      </c>
      <c r="X8" s="105"/>
      <c r="Y8" s="105"/>
      <c r="Z8" s="105"/>
      <c r="AA8" s="106"/>
    </row>
    <row r="9" spans="2:27" ht="39" customHeight="1">
      <c r="B9" s="38"/>
      <c r="C9" s="92"/>
      <c r="D9" s="37"/>
      <c r="E9" s="104" t="s">
        <v>42</v>
      </c>
      <c r="F9" s="105"/>
      <c r="G9" s="105"/>
      <c r="H9" s="105"/>
      <c r="I9" s="105"/>
      <c r="J9" s="106"/>
      <c r="K9" s="105"/>
      <c r="L9" s="105"/>
      <c r="M9" s="106"/>
      <c r="N9" s="40" t="s">
        <v>43</v>
      </c>
      <c r="O9" s="104" t="s">
        <v>44</v>
      </c>
      <c r="P9" s="105"/>
      <c r="Q9" s="105"/>
      <c r="R9" s="105"/>
      <c r="S9" s="105"/>
      <c r="T9" s="106"/>
      <c r="U9" s="41" t="s">
        <v>45</v>
      </c>
      <c r="V9" s="3"/>
      <c r="W9" s="107" t="s">
        <v>46</v>
      </c>
      <c r="X9" s="112" t="s">
        <v>47</v>
      </c>
      <c r="Y9" s="113"/>
      <c r="Z9" s="113"/>
      <c r="AA9" s="114"/>
    </row>
    <row r="10" spans="2:27" ht="54" customHeight="1">
      <c r="C10" s="92"/>
      <c r="D10" s="3"/>
      <c r="E10" s="42" t="s">
        <v>48</v>
      </c>
      <c r="F10" s="42" t="s">
        <v>49</v>
      </c>
      <c r="G10" s="42" t="s">
        <v>50</v>
      </c>
      <c r="H10" s="42" t="s">
        <v>51</v>
      </c>
      <c r="I10" s="42" t="s">
        <v>52</v>
      </c>
      <c r="J10" s="42" t="s">
        <v>53</v>
      </c>
      <c r="K10" s="110" t="s">
        <v>54</v>
      </c>
      <c r="L10" s="110" t="s">
        <v>55</v>
      </c>
      <c r="M10" s="110" t="s">
        <v>56</v>
      </c>
      <c r="N10" s="110" t="s">
        <v>57</v>
      </c>
      <c r="O10" s="42" t="s">
        <v>58</v>
      </c>
      <c r="P10" s="42" t="s">
        <v>59</v>
      </c>
      <c r="Q10" s="42" t="s">
        <v>60</v>
      </c>
      <c r="R10" s="42" t="s">
        <v>61</v>
      </c>
      <c r="S10" s="42" t="s">
        <v>62</v>
      </c>
      <c r="T10" s="42" t="s">
        <v>63</v>
      </c>
      <c r="U10" s="110" t="s">
        <v>64</v>
      </c>
      <c r="V10" s="43"/>
      <c r="W10" s="108"/>
      <c r="X10" s="110" t="s">
        <v>65</v>
      </c>
      <c r="Y10" s="110" t="s">
        <v>66</v>
      </c>
      <c r="Z10" s="110" t="s">
        <v>67</v>
      </c>
      <c r="AA10" s="110" t="s">
        <v>47</v>
      </c>
    </row>
    <row r="11" spans="2:27" ht="15" customHeight="1">
      <c r="C11" s="93"/>
      <c r="D11" s="3"/>
      <c r="E11" s="44" t="s">
        <v>68</v>
      </c>
      <c r="F11" s="44" t="s">
        <v>69</v>
      </c>
      <c r="G11" s="44" t="s">
        <v>70</v>
      </c>
      <c r="H11" s="45" t="s">
        <v>71</v>
      </c>
      <c r="I11" s="45" t="s">
        <v>72</v>
      </c>
      <c r="J11" s="45" t="s">
        <v>73</v>
      </c>
      <c r="K11" s="111"/>
      <c r="L11" s="111"/>
      <c r="M11" s="111"/>
      <c r="N11" s="111"/>
      <c r="O11" s="45" t="s">
        <v>74</v>
      </c>
      <c r="P11" s="45" t="s">
        <v>75</v>
      </c>
      <c r="Q11" s="45" t="s">
        <v>76</v>
      </c>
      <c r="R11" s="45" t="s">
        <v>77</v>
      </c>
      <c r="S11" s="45" t="s">
        <v>78</v>
      </c>
      <c r="T11" s="45" t="s">
        <v>79</v>
      </c>
      <c r="U11" s="111"/>
      <c r="V11" s="43"/>
      <c r="W11" s="109"/>
      <c r="X11" s="111"/>
      <c r="Y11" s="111"/>
      <c r="Z11" s="111"/>
      <c r="AA11" s="111"/>
    </row>
    <row r="12" spans="2:27" ht="15.75" thickBot="1">
      <c r="C12" s="6" t="s">
        <v>11</v>
      </c>
      <c r="D12" s="6"/>
      <c r="E12" s="6"/>
      <c r="F12" s="6"/>
      <c r="G12" s="6"/>
      <c r="H12" s="6"/>
      <c r="I12" s="6"/>
      <c r="J12" s="6"/>
      <c r="K12" s="6"/>
      <c r="L12" s="6"/>
      <c r="M12" s="6"/>
      <c r="N12" s="6"/>
      <c r="O12" s="6"/>
      <c r="P12" s="6"/>
      <c r="Q12" s="6"/>
      <c r="R12" s="6"/>
      <c r="S12" s="6"/>
      <c r="T12" s="6"/>
      <c r="U12" s="6"/>
      <c r="V12" s="9"/>
      <c r="W12" s="6"/>
      <c r="X12" s="46"/>
      <c r="Y12" s="46"/>
      <c r="Z12" s="46"/>
      <c r="AA12" s="6"/>
    </row>
    <row r="13" spans="2:27">
      <c r="B13" s="7"/>
      <c r="C13" s="8" t="s">
        <v>12</v>
      </c>
      <c r="D13" s="9"/>
      <c r="E13" s="47">
        <v>912688.45111300005</v>
      </c>
      <c r="F13" s="47">
        <v>61.161982999999999</v>
      </c>
      <c r="G13" s="47">
        <v>0</v>
      </c>
      <c r="H13" s="47">
        <v>61.161982999999999</v>
      </c>
      <c r="I13" s="47">
        <v>18898.488866</v>
      </c>
      <c r="J13" s="47">
        <v>907080.06643620005</v>
      </c>
      <c r="K13" s="47">
        <v>0</v>
      </c>
      <c r="L13" s="47">
        <v>0</v>
      </c>
      <c r="M13" s="47">
        <v>0</v>
      </c>
      <c r="N13" s="47">
        <v>907080.06643620005</v>
      </c>
      <c r="O13" s="47">
        <v>297559.96143800003</v>
      </c>
      <c r="P13" s="47">
        <v>297559.96143800003</v>
      </c>
      <c r="Q13" s="47">
        <v>0</v>
      </c>
      <c r="R13" s="47">
        <v>66886.100726999997</v>
      </c>
      <c r="S13" s="47">
        <v>66886.100726999997</v>
      </c>
      <c r="T13" s="47">
        <v>364446.06216500001</v>
      </c>
      <c r="U13" s="47">
        <v>1271526.1286011999</v>
      </c>
      <c r="V13" s="9"/>
      <c r="W13" s="47">
        <v>11811340.948968999</v>
      </c>
      <c r="X13" s="47">
        <v>7299957.7746609999</v>
      </c>
      <c r="Y13" s="47">
        <v>141685.42643799999</v>
      </c>
      <c r="Z13" s="47">
        <v>700968.68024999998</v>
      </c>
      <c r="AA13" s="47">
        <v>8142611.8813490001</v>
      </c>
    </row>
    <row r="14" spans="2:27">
      <c r="C14" s="12" t="s">
        <v>14</v>
      </c>
      <c r="D14" s="9"/>
      <c r="E14" s="48">
        <v>562322.72691900004</v>
      </c>
      <c r="F14" s="48">
        <v>8225.1374039999992</v>
      </c>
      <c r="G14" s="48">
        <v>0</v>
      </c>
      <c r="H14" s="48">
        <v>8225.1374039999992</v>
      </c>
      <c r="I14" s="48">
        <v>12441.094748</v>
      </c>
      <c r="J14" s="48">
        <v>566815.53589860001</v>
      </c>
      <c r="K14" s="48">
        <v>0</v>
      </c>
      <c r="L14" s="48">
        <v>0</v>
      </c>
      <c r="M14" s="48">
        <v>0</v>
      </c>
      <c r="N14" s="48">
        <v>566815.53589860001</v>
      </c>
      <c r="O14" s="48">
        <v>74301.618952000004</v>
      </c>
      <c r="P14" s="48">
        <v>74301.618952000004</v>
      </c>
      <c r="Q14" s="48">
        <v>0</v>
      </c>
      <c r="R14" s="48">
        <v>0</v>
      </c>
      <c r="S14" s="48">
        <v>0</v>
      </c>
      <c r="T14" s="48">
        <v>74301.618952000004</v>
      </c>
      <c r="U14" s="48">
        <v>641117.15485060005</v>
      </c>
      <c r="V14" s="9"/>
      <c r="W14" s="48">
        <v>3781981.2844059998</v>
      </c>
      <c r="X14" s="48">
        <v>2567010.6354629998</v>
      </c>
      <c r="Y14" s="48">
        <v>284832.15539999999</v>
      </c>
      <c r="Z14" s="48">
        <v>262809.24136300001</v>
      </c>
      <c r="AA14" s="48">
        <v>3114652.032226</v>
      </c>
    </row>
    <row r="15" spans="2:27">
      <c r="C15" s="12" t="s">
        <v>15</v>
      </c>
      <c r="D15" s="9"/>
      <c r="E15" s="48">
        <v>705162.85174700001</v>
      </c>
      <c r="F15" s="48">
        <v>0.42055999999999999</v>
      </c>
      <c r="G15" s="48">
        <v>0</v>
      </c>
      <c r="H15" s="48">
        <v>0.42055999999999999</v>
      </c>
      <c r="I15" s="48">
        <v>16067.260803000001</v>
      </c>
      <c r="J15" s="48">
        <v>700343.09406609996</v>
      </c>
      <c r="K15" s="48">
        <v>0</v>
      </c>
      <c r="L15" s="48">
        <v>0</v>
      </c>
      <c r="M15" s="48">
        <v>0</v>
      </c>
      <c r="N15" s="48">
        <v>700343.09406609996</v>
      </c>
      <c r="O15" s="48">
        <v>305548.59008599998</v>
      </c>
      <c r="P15" s="48">
        <v>305548.59008599998</v>
      </c>
      <c r="Q15" s="48">
        <v>0</v>
      </c>
      <c r="R15" s="48">
        <v>13263</v>
      </c>
      <c r="S15" s="48">
        <v>13263</v>
      </c>
      <c r="T15" s="48">
        <v>318811.59008599998</v>
      </c>
      <c r="U15" s="48">
        <v>1019154.6841521</v>
      </c>
      <c r="V15" s="9"/>
      <c r="W15" s="48">
        <v>8902535.8119019996</v>
      </c>
      <c r="X15" s="48">
        <v>4372191.898356</v>
      </c>
      <c r="Y15" s="48">
        <v>63948.811594999999</v>
      </c>
      <c r="Z15" s="48">
        <v>394468.22912500001</v>
      </c>
      <c r="AA15" s="48">
        <v>4830608.9390759999</v>
      </c>
    </row>
    <row r="16" spans="2:27">
      <c r="C16" s="12" t="s">
        <v>16</v>
      </c>
      <c r="D16" s="9"/>
      <c r="E16" s="48">
        <v>5237283.0765460003</v>
      </c>
      <c r="F16" s="48">
        <v>1.582479</v>
      </c>
      <c r="G16" s="48">
        <v>0</v>
      </c>
      <c r="H16" s="48">
        <v>1.582479</v>
      </c>
      <c r="I16" s="48">
        <v>203304.12689400002</v>
      </c>
      <c r="J16" s="48">
        <v>5176293.4209568007</v>
      </c>
      <c r="K16" s="48">
        <v>0</v>
      </c>
      <c r="L16" s="48">
        <v>0</v>
      </c>
      <c r="M16" s="48">
        <v>0</v>
      </c>
      <c r="N16" s="48">
        <v>5176293.4209568007</v>
      </c>
      <c r="O16" s="48">
        <v>1003700.615598</v>
      </c>
      <c r="P16" s="48">
        <v>1003700.615598</v>
      </c>
      <c r="Q16" s="48">
        <v>0</v>
      </c>
      <c r="R16" s="48">
        <v>398589.65905199997</v>
      </c>
      <c r="S16" s="48">
        <v>398589.65905199997</v>
      </c>
      <c r="T16" s="48">
        <v>1402290.27465</v>
      </c>
      <c r="U16" s="48">
        <v>6578583.6956068007</v>
      </c>
      <c r="V16" s="9"/>
      <c r="W16" s="48">
        <v>57253254.933679</v>
      </c>
      <c r="X16" s="48">
        <v>31887172.724139001</v>
      </c>
      <c r="Y16" s="48">
        <v>1693317.0645719999</v>
      </c>
      <c r="Z16" s="48">
        <v>4110324.2111749998</v>
      </c>
      <c r="AA16" s="48">
        <v>37690813.999885999</v>
      </c>
    </row>
    <row r="17" spans="3:27">
      <c r="C17" s="12" t="s">
        <v>17</v>
      </c>
      <c r="D17" s="9"/>
      <c r="E17" s="48">
        <v>6065794.6021670001</v>
      </c>
      <c r="F17" s="48">
        <v>1580.5038609999999</v>
      </c>
      <c r="G17" s="48">
        <v>158641.25275000001</v>
      </c>
      <c r="H17" s="48">
        <v>1580.5038609999999</v>
      </c>
      <c r="I17" s="48">
        <v>626556.41112100007</v>
      </c>
      <c r="J17" s="48">
        <v>5768359.3057666998</v>
      </c>
      <c r="K17" s="48">
        <v>0</v>
      </c>
      <c r="L17" s="48">
        <v>0</v>
      </c>
      <c r="M17" s="48">
        <v>0</v>
      </c>
      <c r="N17" s="48">
        <v>5768359.3057666998</v>
      </c>
      <c r="O17" s="48">
        <v>1364047.745745</v>
      </c>
      <c r="P17" s="48">
        <v>1364047.745745</v>
      </c>
      <c r="Q17" s="48">
        <v>0</v>
      </c>
      <c r="R17" s="48">
        <v>375900.15966</v>
      </c>
      <c r="S17" s="48">
        <v>375900.15966</v>
      </c>
      <c r="T17" s="48">
        <v>1739947.9054049999</v>
      </c>
      <c r="U17" s="48">
        <v>7508307.2111716997</v>
      </c>
      <c r="V17" s="9"/>
      <c r="W17" s="48">
        <v>78294554.539972007</v>
      </c>
      <c r="X17" s="48">
        <v>43894152.394840002</v>
      </c>
      <c r="Y17" s="48">
        <v>3965708.2479750002</v>
      </c>
      <c r="Z17" s="48">
        <v>4203656.4994480005</v>
      </c>
      <c r="AA17" s="48">
        <v>52063517.142263003</v>
      </c>
    </row>
    <row r="18" spans="3:27">
      <c r="C18" s="12" t="s">
        <v>18</v>
      </c>
      <c r="D18" s="9"/>
      <c r="E18" s="48">
        <v>3348659.661791</v>
      </c>
      <c r="F18" s="48">
        <v>6152.4042730000001</v>
      </c>
      <c r="G18" s="48">
        <v>0</v>
      </c>
      <c r="H18" s="48">
        <v>6152.4042730000001</v>
      </c>
      <c r="I18" s="48">
        <v>561381.15234699997</v>
      </c>
      <c r="J18" s="48">
        <v>3186397.7203599</v>
      </c>
      <c r="K18" s="48">
        <v>0</v>
      </c>
      <c r="L18" s="48">
        <v>0</v>
      </c>
      <c r="M18" s="48">
        <v>0</v>
      </c>
      <c r="N18" s="48">
        <v>3186397.7203599</v>
      </c>
      <c r="O18" s="48">
        <v>1176776.3306750001</v>
      </c>
      <c r="P18" s="48">
        <v>1176776.3306750001</v>
      </c>
      <c r="Q18" s="48">
        <v>0</v>
      </c>
      <c r="R18" s="48">
        <v>301800</v>
      </c>
      <c r="S18" s="48">
        <v>301800</v>
      </c>
      <c r="T18" s="48">
        <v>1478576.3306750001</v>
      </c>
      <c r="U18" s="48">
        <v>4664974.0510349004</v>
      </c>
      <c r="V18" s="9"/>
      <c r="W18" s="48">
        <v>59182284.404040001</v>
      </c>
      <c r="X18" s="48">
        <v>25154045.476861998</v>
      </c>
      <c r="Y18" s="48">
        <v>1622892.9110630001</v>
      </c>
      <c r="Z18" s="48">
        <v>6169455.3770740004</v>
      </c>
      <c r="AA18" s="48">
        <v>32946393.764998998</v>
      </c>
    </row>
    <row r="19" spans="3:27">
      <c r="C19" s="12" t="s">
        <v>19</v>
      </c>
      <c r="D19" s="9"/>
      <c r="E19" s="48">
        <v>848430.13644699997</v>
      </c>
      <c r="F19" s="48">
        <v>158762.25583899999</v>
      </c>
      <c r="G19" s="48">
        <v>0</v>
      </c>
      <c r="H19" s="48">
        <v>158762.25583899999</v>
      </c>
      <c r="I19" s="48">
        <v>111560.671202</v>
      </c>
      <c r="J19" s="48">
        <v>973724.19092540001</v>
      </c>
      <c r="K19" s="48">
        <v>0</v>
      </c>
      <c r="L19" s="48">
        <v>0</v>
      </c>
      <c r="M19" s="48">
        <v>0</v>
      </c>
      <c r="N19" s="48">
        <v>973724.19092540001</v>
      </c>
      <c r="O19" s="48">
        <v>8296.1688610000001</v>
      </c>
      <c r="P19" s="48">
        <v>8296.1688610000001</v>
      </c>
      <c r="Q19" s="48">
        <v>0</v>
      </c>
      <c r="R19" s="48">
        <v>3924</v>
      </c>
      <c r="S19" s="48">
        <v>3924</v>
      </c>
      <c r="T19" s="48">
        <v>12220.168861</v>
      </c>
      <c r="U19" s="48">
        <v>985944.35978639999</v>
      </c>
      <c r="V19" s="9"/>
      <c r="W19" s="48">
        <v>6516306.6725859996</v>
      </c>
      <c r="X19" s="48">
        <v>3962651.6654460002</v>
      </c>
      <c r="Y19" s="48">
        <v>373049.22135000001</v>
      </c>
      <c r="Z19" s="48">
        <v>571945.55436299997</v>
      </c>
      <c r="AA19" s="48">
        <v>4907646.4411589997</v>
      </c>
    </row>
    <row r="20" spans="3:27">
      <c r="C20" s="12" t="s">
        <v>20</v>
      </c>
      <c r="D20" s="9"/>
      <c r="E20" s="48">
        <v>338297.89877600002</v>
      </c>
      <c r="F20" s="48">
        <v>13531.240476999999</v>
      </c>
      <c r="G20" s="48">
        <v>624.86733000000004</v>
      </c>
      <c r="H20" s="48">
        <v>13531.240476999999</v>
      </c>
      <c r="I20" s="48">
        <v>47340.744105999998</v>
      </c>
      <c r="J20" s="48">
        <v>337189.50889020006</v>
      </c>
      <c r="K20" s="48">
        <v>0</v>
      </c>
      <c r="L20" s="48">
        <v>0</v>
      </c>
      <c r="M20" s="48">
        <v>0</v>
      </c>
      <c r="N20" s="48">
        <v>337189.50889020006</v>
      </c>
      <c r="O20" s="48">
        <v>138561.445741</v>
      </c>
      <c r="P20" s="48">
        <v>138561.445741</v>
      </c>
      <c r="Q20" s="48">
        <v>0</v>
      </c>
      <c r="R20" s="48">
        <v>22581.655762999999</v>
      </c>
      <c r="S20" s="48">
        <v>22581.655762999999</v>
      </c>
      <c r="T20" s="48">
        <v>161143.10150399999</v>
      </c>
      <c r="U20" s="48">
        <v>498332.61039420008</v>
      </c>
      <c r="V20" s="9"/>
      <c r="W20" s="48">
        <v>4868862.4323110003</v>
      </c>
      <c r="X20" s="48">
        <v>2898272.1961960001</v>
      </c>
      <c r="Y20" s="48">
        <v>152213.87513500001</v>
      </c>
      <c r="Z20" s="48">
        <v>174414.46330100001</v>
      </c>
      <c r="AA20" s="48">
        <v>3217231.731993</v>
      </c>
    </row>
    <row r="21" spans="3:27">
      <c r="C21" s="12" t="s">
        <v>21</v>
      </c>
      <c r="D21" s="9"/>
      <c r="E21" s="48">
        <v>3733074.7998259999</v>
      </c>
      <c r="F21" s="48">
        <v>3462.0271760000001</v>
      </c>
      <c r="G21" s="48">
        <v>492511.99476099998</v>
      </c>
      <c r="H21" s="48">
        <v>3462.0271760000001</v>
      </c>
      <c r="I21" s="48">
        <v>767565.78197399992</v>
      </c>
      <c r="J21" s="48">
        <v>3161508.6960771</v>
      </c>
      <c r="K21" s="48">
        <v>0</v>
      </c>
      <c r="L21" s="48">
        <v>0</v>
      </c>
      <c r="M21" s="48">
        <v>0</v>
      </c>
      <c r="N21" s="48">
        <v>3161508.6960771</v>
      </c>
      <c r="O21" s="48">
        <v>1137452.1494789999</v>
      </c>
      <c r="P21" s="48">
        <v>1137452.1494789999</v>
      </c>
      <c r="Q21" s="48">
        <v>0</v>
      </c>
      <c r="R21" s="48">
        <v>169869.292235</v>
      </c>
      <c r="S21" s="48">
        <v>169869.292235</v>
      </c>
      <c r="T21" s="48">
        <v>1307321.441714</v>
      </c>
      <c r="U21" s="48">
        <v>4468830.1377911</v>
      </c>
      <c r="V21" s="9"/>
      <c r="W21" s="48">
        <v>42141764.114001997</v>
      </c>
      <c r="X21" s="48">
        <v>23412677.536196999</v>
      </c>
      <c r="Y21" s="48">
        <v>2299358.8552140002</v>
      </c>
      <c r="Z21" s="48">
        <v>2898489.257375</v>
      </c>
      <c r="AA21" s="48">
        <v>28610525.648786001</v>
      </c>
    </row>
    <row r="22" spans="3:27">
      <c r="C22" s="12" t="s">
        <v>22</v>
      </c>
      <c r="D22" s="9"/>
      <c r="E22" s="48">
        <v>215928.59310900001</v>
      </c>
      <c r="F22" s="48">
        <v>230.4084</v>
      </c>
      <c r="G22" s="48">
        <v>0</v>
      </c>
      <c r="H22" s="48">
        <v>230.4084</v>
      </c>
      <c r="I22" s="48">
        <v>74245.189218999993</v>
      </c>
      <c r="J22" s="48">
        <v>193885.4447433</v>
      </c>
      <c r="K22" s="48">
        <v>0</v>
      </c>
      <c r="L22" s="48">
        <v>0</v>
      </c>
      <c r="M22" s="48">
        <v>0</v>
      </c>
      <c r="N22" s="48">
        <v>193885.4447433</v>
      </c>
      <c r="O22" s="48">
        <v>0</v>
      </c>
      <c r="P22" s="48">
        <v>0</v>
      </c>
      <c r="Q22" s="48">
        <v>0</v>
      </c>
      <c r="R22" s="48">
        <v>11112</v>
      </c>
      <c r="S22" s="48">
        <v>11112</v>
      </c>
      <c r="T22" s="48">
        <v>11112</v>
      </c>
      <c r="U22" s="48">
        <v>204997.4447433</v>
      </c>
      <c r="V22" s="9"/>
      <c r="W22" s="48">
        <v>1285007.971564</v>
      </c>
      <c r="X22" s="48">
        <v>964808.99375400005</v>
      </c>
      <c r="Y22" s="48">
        <v>38651.297026</v>
      </c>
      <c r="Z22" s="48">
        <v>220942.998712</v>
      </c>
      <c r="AA22" s="48">
        <v>1224403.2894919999</v>
      </c>
    </row>
    <row r="23" spans="3:27">
      <c r="C23" s="12" t="s">
        <v>23</v>
      </c>
      <c r="D23" s="9"/>
      <c r="E23" s="48">
        <v>4367158.5803650003</v>
      </c>
      <c r="F23" s="48">
        <v>124734.799852</v>
      </c>
      <c r="G23" s="48">
        <v>0</v>
      </c>
      <c r="H23" s="48">
        <v>124734.799852</v>
      </c>
      <c r="I23" s="48">
        <v>313376.17726300005</v>
      </c>
      <c r="J23" s="48">
        <v>4397880.5270381002</v>
      </c>
      <c r="K23" s="48">
        <v>608720.66620900005</v>
      </c>
      <c r="L23" s="48">
        <v>0</v>
      </c>
      <c r="M23" s="48">
        <v>608720.66620900005</v>
      </c>
      <c r="N23" s="48">
        <v>5006601.1932471003</v>
      </c>
      <c r="O23" s="48">
        <v>1679131.5805240001</v>
      </c>
      <c r="P23" s="48">
        <v>1679131.5805240001</v>
      </c>
      <c r="Q23" s="48">
        <v>0</v>
      </c>
      <c r="R23" s="48">
        <v>293000</v>
      </c>
      <c r="S23" s="48">
        <v>293000</v>
      </c>
      <c r="T23" s="48">
        <v>1972131.5805240001</v>
      </c>
      <c r="U23" s="48">
        <v>6978732.7737711007</v>
      </c>
      <c r="V23" s="9"/>
      <c r="W23" s="48">
        <v>66052294.815047003</v>
      </c>
      <c r="X23" s="48">
        <v>30333749.295347001</v>
      </c>
      <c r="Y23" s="48">
        <v>4793739.8003629996</v>
      </c>
      <c r="Z23" s="48">
        <v>4424739.4429719998</v>
      </c>
      <c r="AA23" s="48">
        <v>39552228.538681999</v>
      </c>
    </row>
    <row r="24" spans="3:27">
      <c r="C24" s="12" t="s">
        <v>24</v>
      </c>
      <c r="D24" s="9"/>
      <c r="E24" s="48">
        <v>883831.13529000001</v>
      </c>
      <c r="F24" s="48">
        <v>53.770294999999997</v>
      </c>
      <c r="G24" s="48">
        <v>9209.00893</v>
      </c>
      <c r="H24" s="48">
        <v>53.770294999999997</v>
      </c>
      <c r="I24" s="48">
        <v>45363.183417</v>
      </c>
      <c r="J24" s="48">
        <v>863829.64430889999</v>
      </c>
      <c r="K24" s="48">
        <v>0</v>
      </c>
      <c r="L24" s="48">
        <v>0</v>
      </c>
      <c r="M24" s="48">
        <v>0</v>
      </c>
      <c r="N24" s="48">
        <v>863829.64430889999</v>
      </c>
      <c r="O24" s="48">
        <v>372031.886727</v>
      </c>
      <c r="P24" s="48">
        <v>372031.886727</v>
      </c>
      <c r="Q24" s="48">
        <v>0</v>
      </c>
      <c r="R24" s="48">
        <v>25000</v>
      </c>
      <c r="S24" s="48">
        <v>25000</v>
      </c>
      <c r="T24" s="48">
        <v>397031.886727</v>
      </c>
      <c r="U24" s="48">
        <v>1260861.5310359001</v>
      </c>
      <c r="V24" s="9"/>
      <c r="W24" s="48">
        <v>11054267.490603</v>
      </c>
      <c r="X24" s="48">
        <v>7212989.1403670004</v>
      </c>
      <c r="Y24" s="48">
        <v>126183.32988799999</v>
      </c>
      <c r="Z24" s="48">
        <v>650677.22417099995</v>
      </c>
      <c r="AA24" s="48">
        <v>7989849.6944260001</v>
      </c>
    </row>
    <row r="25" spans="3:27">
      <c r="C25" s="12" t="s">
        <v>25</v>
      </c>
      <c r="D25" s="9"/>
      <c r="E25" s="48">
        <v>84359.030736999994</v>
      </c>
      <c r="F25" s="48">
        <v>0</v>
      </c>
      <c r="G25" s="48">
        <v>0</v>
      </c>
      <c r="H25" s="48">
        <v>0</v>
      </c>
      <c r="I25" s="48">
        <v>6.0000000000000002E-5</v>
      </c>
      <c r="J25" s="48">
        <v>84359.030718999988</v>
      </c>
      <c r="K25" s="48">
        <v>0</v>
      </c>
      <c r="L25" s="48">
        <v>0</v>
      </c>
      <c r="M25" s="48">
        <v>0</v>
      </c>
      <c r="N25" s="48">
        <v>84359.030718999988</v>
      </c>
      <c r="O25" s="48">
        <v>0</v>
      </c>
      <c r="P25" s="48">
        <v>0</v>
      </c>
      <c r="Q25" s="48">
        <v>0</v>
      </c>
      <c r="R25" s="48">
        <v>0</v>
      </c>
      <c r="S25" s="48">
        <v>0</v>
      </c>
      <c r="T25" s="48">
        <v>0</v>
      </c>
      <c r="U25" s="48">
        <v>84359.030718999988</v>
      </c>
      <c r="V25" s="9"/>
      <c r="W25" s="48">
        <v>155531.803548</v>
      </c>
      <c r="X25" s="48">
        <v>19997.437018000001</v>
      </c>
      <c r="Y25" s="48">
        <v>273.51328100000001</v>
      </c>
      <c r="Z25" s="48">
        <v>9724.885338</v>
      </c>
      <c r="AA25" s="48">
        <v>29995.835637</v>
      </c>
    </row>
    <row r="26" spans="3:27">
      <c r="C26" s="12" t="s">
        <v>26</v>
      </c>
      <c r="D26" s="9"/>
      <c r="E26" s="48">
        <v>136827.19271599999</v>
      </c>
      <c r="F26" s="48">
        <v>0</v>
      </c>
      <c r="G26" s="48">
        <v>0</v>
      </c>
      <c r="H26" s="48">
        <v>0</v>
      </c>
      <c r="I26" s="48">
        <v>793.88940500000001</v>
      </c>
      <c r="J26" s="48">
        <v>136589.0258945</v>
      </c>
      <c r="K26" s="48">
        <v>0</v>
      </c>
      <c r="L26" s="48">
        <v>0</v>
      </c>
      <c r="M26" s="48">
        <v>0</v>
      </c>
      <c r="N26" s="48">
        <v>136589.0258945</v>
      </c>
      <c r="O26" s="48">
        <v>0</v>
      </c>
      <c r="P26" s="48">
        <v>0</v>
      </c>
      <c r="Q26" s="48">
        <v>0</v>
      </c>
      <c r="R26" s="48">
        <v>0</v>
      </c>
      <c r="S26" s="48">
        <v>0</v>
      </c>
      <c r="T26" s="48">
        <v>0</v>
      </c>
      <c r="U26" s="48">
        <v>136589.0258945</v>
      </c>
      <c r="V26" s="9"/>
      <c r="W26" s="48">
        <v>389258.31798300002</v>
      </c>
      <c r="X26" s="48">
        <v>253368.63461499999</v>
      </c>
      <c r="Y26" s="48">
        <v>714.57142499999998</v>
      </c>
      <c r="Z26" s="48">
        <v>26061.236238000001</v>
      </c>
      <c r="AA26" s="48">
        <v>280144.442278</v>
      </c>
    </row>
    <row r="27" spans="3:27">
      <c r="C27" s="12" t="s">
        <v>27</v>
      </c>
      <c r="D27" s="9"/>
      <c r="E27" s="48">
        <v>115048.02652499999</v>
      </c>
      <c r="F27" s="48">
        <v>0</v>
      </c>
      <c r="G27" s="48">
        <v>0</v>
      </c>
      <c r="H27" s="48">
        <v>0</v>
      </c>
      <c r="I27" s="48">
        <v>16.146878000000001</v>
      </c>
      <c r="J27" s="48">
        <v>115043.18246159999</v>
      </c>
      <c r="K27" s="48">
        <v>30590</v>
      </c>
      <c r="L27" s="48">
        <v>0</v>
      </c>
      <c r="M27" s="48">
        <v>30590</v>
      </c>
      <c r="N27" s="48">
        <v>145633.18246159999</v>
      </c>
      <c r="O27" s="48">
        <v>0</v>
      </c>
      <c r="P27" s="48">
        <v>0</v>
      </c>
      <c r="Q27" s="48">
        <v>0</v>
      </c>
      <c r="R27" s="48">
        <v>0</v>
      </c>
      <c r="S27" s="48">
        <v>0</v>
      </c>
      <c r="T27" s="48">
        <v>0</v>
      </c>
      <c r="U27" s="48">
        <v>145633.18246159999</v>
      </c>
      <c r="V27" s="9"/>
      <c r="W27" s="48">
        <v>1421801.316022</v>
      </c>
      <c r="X27" s="48">
        <v>398494.60357699997</v>
      </c>
      <c r="Y27" s="48">
        <v>132618.93496300001</v>
      </c>
      <c r="Z27" s="48">
        <v>69462.071337999994</v>
      </c>
      <c r="AA27" s="48">
        <v>600575.60987799999</v>
      </c>
    </row>
    <row r="28" spans="3:27">
      <c r="C28" s="12" t="s">
        <v>28</v>
      </c>
      <c r="D28" s="9"/>
      <c r="E28" s="48">
        <v>449118.192446</v>
      </c>
      <c r="F28" s="48">
        <v>0</v>
      </c>
      <c r="G28" s="48">
        <v>0</v>
      </c>
      <c r="H28" s="48">
        <v>0</v>
      </c>
      <c r="I28" s="48">
        <v>0</v>
      </c>
      <c r="J28" s="48">
        <v>449118.192446</v>
      </c>
      <c r="K28" s="48">
        <v>0</v>
      </c>
      <c r="L28" s="48">
        <v>0</v>
      </c>
      <c r="M28" s="48">
        <v>0</v>
      </c>
      <c r="N28" s="48">
        <v>449118.192446</v>
      </c>
      <c r="O28" s="48">
        <v>0</v>
      </c>
      <c r="P28" s="48">
        <v>0</v>
      </c>
      <c r="Q28" s="48">
        <v>0</v>
      </c>
      <c r="R28" s="48">
        <v>0</v>
      </c>
      <c r="S28" s="48">
        <v>0</v>
      </c>
      <c r="T28" s="48">
        <v>0</v>
      </c>
      <c r="U28" s="48">
        <v>449118.192446</v>
      </c>
      <c r="V28" s="19"/>
      <c r="W28" s="48">
        <v>1580434.5893939999</v>
      </c>
      <c r="X28" s="48">
        <v>156043.11129599999</v>
      </c>
      <c r="Y28" s="48">
        <v>391033.86483799998</v>
      </c>
      <c r="Z28" s="48">
        <v>407919.17036300001</v>
      </c>
      <c r="AA28" s="48">
        <v>954996.14649700001</v>
      </c>
    </row>
    <row r="29" spans="3:27" ht="15.75" thickBot="1">
      <c r="C29" s="16" t="s">
        <v>29</v>
      </c>
      <c r="D29" s="9"/>
      <c r="E29" s="49">
        <v>3436156.4939120002</v>
      </c>
      <c r="F29" s="49">
        <v>138821.28471099999</v>
      </c>
      <c r="G29" s="49">
        <v>0</v>
      </c>
      <c r="H29" s="49">
        <v>138821.28471099999</v>
      </c>
      <c r="I29" s="49">
        <v>413837.71565900004</v>
      </c>
      <c r="J29" s="49">
        <v>3450826.4639253002</v>
      </c>
      <c r="K29" s="49">
        <v>0</v>
      </c>
      <c r="L29" s="49">
        <v>0</v>
      </c>
      <c r="M29" s="49">
        <v>0</v>
      </c>
      <c r="N29" s="49">
        <v>3450826.4639253002</v>
      </c>
      <c r="O29" s="49">
        <v>1014834.894855</v>
      </c>
      <c r="P29" s="49">
        <v>1014834.894855</v>
      </c>
      <c r="Q29" s="49">
        <v>0</v>
      </c>
      <c r="R29" s="49">
        <v>164248.62240699999</v>
      </c>
      <c r="S29" s="49">
        <v>164248.62240699999</v>
      </c>
      <c r="T29" s="49">
        <v>1179083.5172619999</v>
      </c>
      <c r="U29" s="49">
        <v>4629909.9811872998</v>
      </c>
      <c r="V29" s="23"/>
      <c r="W29" s="49">
        <v>42534639.617205001</v>
      </c>
      <c r="X29" s="49">
        <v>25019224.743191998</v>
      </c>
      <c r="Y29" s="49">
        <v>3000162.5326510002</v>
      </c>
      <c r="Z29" s="49">
        <v>2738932.1890710001</v>
      </c>
      <c r="AA29" s="49">
        <v>30758319.464914002</v>
      </c>
    </row>
    <row r="30" spans="3:27" ht="15.75" thickBot="1">
      <c r="C30" s="18"/>
      <c r="D30" s="19"/>
      <c r="E30" s="50"/>
      <c r="F30" s="50"/>
      <c r="G30" s="50"/>
      <c r="H30" s="50"/>
      <c r="I30" s="50"/>
      <c r="J30" s="50"/>
      <c r="K30" s="50"/>
      <c r="L30" s="50"/>
      <c r="M30" s="50"/>
      <c r="N30" s="50"/>
      <c r="O30" s="50"/>
      <c r="P30" s="50"/>
      <c r="Q30" s="50"/>
      <c r="R30" s="50"/>
      <c r="S30" s="50"/>
      <c r="T30" s="50"/>
      <c r="U30" s="50"/>
      <c r="V30" s="27"/>
      <c r="W30" s="50"/>
      <c r="X30" s="50"/>
      <c r="Y30" s="50"/>
      <c r="Z30" s="50"/>
      <c r="AA30" s="50"/>
    </row>
    <row r="31" spans="3:27" ht="15.75" thickBot="1">
      <c r="C31" s="22" t="s">
        <v>30</v>
      </c>
      <c r="D31" s="23"/>
      <c r="E31" s="51">
        <v>31440141.450431999</v>
      </c>
      <c r="F31" s="51">
        <v>455616.99731000001</v>
      </c>
      <c r="G31" s="51">
        <v>660987.12377099996</v>
      </c>
      <c r="H31" s="51">
        <v>455616.99731000001</v>
      </c>
      <c r="I31" s="51">
        <v>3212748.0339619997</v>
      </c>
      <c r="J31" s="51">
        <v>30469243.050913699</v>
      </c>
      <c r="K31" s="51">
        <v>639310.66620900005</v>
      </c>
      <c r="L31" s="51">
        <v>0</v>
      </c>
      <c r="M31" s="51">
        <v>639310.66620900005</v>
      </c>
      <c r="N31" s="51">
        <v>31108553.7171227</v>
      </c>
      <c r="O31" s="51">
        <v>8572242.9886809997</v>
      </c>
      <c r="P31" s="51">
        <v>8572242.9886809997</v>
      </c>
      <c r="Q31" s="51">
        <v>0</v>
      </c>
      <c r="R31" s="51">
        <v>1846174.489844</v>
      </c>
      <c r="S31" s="51">
        <v>1846174.489844</v>
      </c>
      <c r="T31" s="51">
        <v>10418417.478525</v>
      </c>
      <c r="U31" s="51">
        <v>41526971.195647702</v>
      </c>
      <c r="V31" s="31"/>
      <c r="W31" s="51">
        <v>397226121.06323302</v>
      </c>
      <c r="X31" s="51">
        <v>209806808.26132599</v>
      </c>
      <c r="Y31" s="51">
        <v>19080384.413176998</v>
      </c>
      <c r="Z31" s="51">
        <v>28034990.731676999</v>
      </c>
      <c r="AA31" s="51">
        <v>256914514.60354099</v>
      </c>
    </row>
    <row r="32" spans="3:27">
      <c r="C32" s="26"/>
      <c r="D32" s="27"/>
      <c r="E32" s="52"/>
      <c r="F32" s="53"/>
      <c r="G32" s="53"/>
      <c r="H32" s="53"/>
      <c r="I32" s="53"/>
      <c r="J32" s="53"/>
      <c r="K32" s="53"/>
      <c r="L32" s="53"/>
      <c r="M32" s="53"/>
      <c r="N32" s="53"/>
      <c r="O32" s="53"/>
      <c r="P32" s="53"/>
      <c r="Q32" s="53"/>
      <c r="R32" s="53"/>
      <c r="S32" s="53"/>
      <c r="T32" s="53"/>
      <c r="U32" s="53"/>
      <c r="V32" s="31"/>
      <c r="W32" s="53"/>
      <c r="X32" s="53"/>
      <c r="Y32" s="53"/>
      <c r="Z32" s="53"/>
      <c r="AA32" s="53"/>
    </row>
    <row r="33" spans="3:27">
      <c r="C33" s="30" t="s">
        <v>31</v>
      </c>
      <c r="D33" s="31"/>
      <c r="E33" s="31"/>
      <c r="F33" s="31"/>
      <c r="G33" s="31"/>
      <c r="H33" s="31"/>
      <c r="I33" s="31"/>
      <c r="J33" s="31"/>
      <c r="K33" s="31"/>
      <c r="L33" s="31"/>
      <c r="M33" s="31"/>
      <c r="N33" s="31"/>
      <c r="O33" s="31"/>
      <c r="P33" s="31"/>
      <c r="Q33" s="31"/>
      <c r="R33" s="31"/>
      <c r="S33" s="31"/>
      <c r="T33" s="31"/>
      <c r="U33" s="31"/>
      <c r="V33" s="31"/>
      <c r="W33" s="31"/>
      <c r="Y33" s="54"/>
      <c r="Z33" s="54"/>
      <c r="AA33" s="54"/>
    </row>
    <row r="34" spans="3:27">
      <c r="C34" s="55" t="s">
        <v>80</v>
      </c>
      <c r="D34" s="31"/>
      <c r="E34" s="31"/>
      <c r="F34" s="31"/>
      <c r="G34" s="31"/>
      <c r="H34" s="31"/>
      <c r="I34" s="31"/>
      <c r="J34" s="31"/>
      <c r="K34" s="31"/>
      <c r="L34" s="31"/>
      <c r="M34" s="31"/>
      <c r="N34" s="31"/>
      <c r="O34" s="31"/>
      <c r="P34" s="31"/>
      <c r="Q34" s="31"/>
      <c r="R34" s="31"/>
      <c r="S34" s="31"/>
      <c r="T34" s="31"/>
      <c r="U34" s="31"/>
      <c r="V34" s="34"/>
      <c r="W34" s="31"/>
      <c r="Y34" s="54"/>
      <c r="Z34" s="54"/>
      <c r="AA34" s="54"/>
    </row>
    <row r="35" spans="3:27" ht="13.15" customHeight="1">
      <c r="C35" s="32" t="s">
        <v>81</v>
      </c>
      <c r="D35" s="31"/>
      <c r="E35" s="31"/>
      <c r="F35" s="31"/>
      <c r="G35" s="31"/>
      <c r="H35" s="31"/>
      <c r="I35" s="31"/>
      <c r="J35" s="31"/>
      <c r="K35" s="31"/>
      <c r="L35" s="31"/>
      <c r="M35" s="31"/>
      <c r="N35" s="31"/>
      <c r="O35" s="31"/>
      <c r="P35" s="31"/>
      <c r="Q35" s="31"/>
      <c r="R35" s="31"/>
      <c r="S35" s="31"/>
      <c r="T35" s="31"/>
      <c r="U35" s="31"/>
      <c r="V35" s="34"/>
      <c r="W35" s="31"/>
      <c r="Y35" s="54"/>
      <c r="Z35" s="54"/>
      <c r="AA35" s="54"/>
    </row>
    <row r="36" spans="3:27">
      <c r="C36" s="32" t="s">
        <v>82</v>
      </c>
      <c r="D36" s="34"/>
      <c r="V36" s="34"/>
    </row>
    <row r="37" spans="3:27">
      <c r="C37" s="32" t="s">
        <v>83</v>
      </c>
      <c r="D37" s="34"/>
      <c r="V37" s="34"/>
    </row>
    <row r="38" spans="3:27">
      <c r="C38" s="32" t="s">
        <v>84</v>
      </c>
      <c r="D38" s="34"/>
    </row>
    <row r="39" spans="3:27">
      <c r="C39" s="32" t="s">
        <v>85</v>
      </c>
      <c r="D39" s="34"/>
    </row>
    <row r="40" spans="3:27">
      <c r="C40" s="32" t="s">
        <v>86</v>
      </c>
      <c r="D40" s="34"/>
    </row>
    <row r="41" spans="3:27">
      <c r="C41" s="32" t="s">
        <v>87</v>
      </c>
    </row>
    <row r="42" spans="3:27">
      <c r="C42" s="56"/>
    </row>
    <row r="43" spans="3:27">
      <c r="C43" s="35" t="s">
        <v>35</v>
      </c>
    </row>
    <row r="45" spans="3:27">
      <c r="C45" s="36" t="s">
        <v>36</v>
      </c>
    </row>
    <row r="46" spans="3:27">
      <c r="C46" s="36" t="s">
        <v>37</v>
      </c>
    </row>
  </sheetData>
  <mergeCells count="20">
    <mergeCell ref="N10:N11"/>
    <mergeCell ref="U10:U11"/>
    <mergeCell ref="X10:X11"/>
    <mergeCell ref="Y10:Y11"/>
    <mergeCell ref="C4:AA4"/>
    <mergeCell ref="C5:AA5"/>
    <mergeCell ref="C6:AA6"/>
    <mergeCell ref="C8:C11"/>
    <mergeCell ref="E8:U8"/>
    <mergeCell ref="W8:AA8"/>
    <mergeCell ref="E9:J9"/>
    <mergeCell ref="K9:M9"/>
    <mergeCell ref="O9:T9"/>
    <mergeCell ref="W9:W11"/>
    <mergeCell ref="Z10:Z11"/>
    <mergeCell ref="AA10:AA11"/>
    <mergeCell ref="X9:AA9"/>
    <mergeCell ref="K10:K11"/>
    <mergeCell ref="L10:L11"/>
    <mergeCell ref="M10:M11"/>
  </mergeCells>
  <conditionalFormatting sqref="C13:C29">
    <cfRule type="cellIs" dxfId="3" priority="1" stopIfTrue="1" operator="equal">
      <formula>"División"</formula>
    </cfRule>
  </conditionalFormatting>
  <printOptions horizontalCentered="1"/>
  <pageMargins left="0.2" right="0.19" top="0.26" bottom="0.2" header="0" footer="0"/>
  <pageSetup scale="44"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99D041-A080-450D-894B-AA0B4C89106E}">
  <sheetPr codeName="Hoja17">
    <tabColor rgb="FF7030A0"/>
  </sheetPr>
  <dimension ref="B1:T49"/>
  <sheetViews>
    <sheetView showGridLines="0" zoomScale="75" zoomScaleNormal="75" workbookViewId="0"/>
  </sheetViews>
  <sheetFormatPr baseColWidth="10" defaultRowHeight="15"/>
  <cols>
    <col min="1" max="1" width="5.42578125" customWidth="1"/>
    <col min="2" max="2" width="1.7109375" customWidth="1"/>
    <col min="3" max="3" width="39.7109375" style="70" customWidth="1"/>
    <col min="4" max="4" width="1.28515625" customWidth="1"/>
    <col min="5" max="5" width="20" customWidth="1"/>
    <col min="6" max="6" width="29" customWidth="1"/>
    <col min="7" max="7" width="19.85546875" customWidth="1"/>
    <col min="8" max="8" width="21.5703125" customWidth="1"/>
    <col min="9" max="9" width="21.85546875" customWidth="1"/>
    <col min="10" max="10" width="1" customWidth="1"/>
    <col min="11" max="11" width="15.5703125" customWidth="1"/>
    <col min="12" max="12" width="19.85546875" customWidth="1"/>
    <col min="13" max="13" width="17.42578125" customWidth="1"/>
    <col min="14" max="14" width="14.140625" customWidth="1"/>
    <col min="15" max="15" width="17.28515625" customWidth="1"/>
    <col min="16" max="16" width="18.28515625" customWidth="1"/>
    <col min="17" max="17" width="17.140625" customWidth="1"/>
    <col min="18" max="18" width="15.42578125" customWidth="1"/>
    <col min="19" max="19" width="16.85546875" customWidth="1"/>
    <col min="20" max="20" width="9.28515625" customWidth="1"/>
    <col min="21" max="21" width="16.28515625" customWidth="1"/>
    <col min="22" max="22" width="13.7109375" customWidth="1"/>
    <col min="23" max="23" width="20.42578125" customWidth="1"/>
    <col min="24" max="24" width="15.140625" customWidth="1"/>
    <col min="25" max="25" width="55.28515625" bestFit="1" customWidth="1"/>
    <col min="26" max="26" width="60" bestFit="1" customWidth="1"/>
  </cols>
  <sheetData>
    <row r="1" spans="2:20">
      <c r="C1"/>
    </row>
    <row r="2" spans="2:20">
      <c r="C2"/>
    </row>
    <row r="3" spans="2:20" ht="15.75" thickBot="1">
      <c r="C3"/>
    </row>
    <row r="4" spans="2:20" ht="22.9" customHeight="1">
      <c r="B4" s="57"/>
      <c r="C4" s="101" t="s">
        <v>0</v>
      </c>
      <c r="D4" s="102"/>
      <c r="E4" s="102"/>
      <c r="F4" s="102"/>
      <c r="G4" s="102"/>
      <c r="H4" s="102"/>
      <c r="I4" s="102"/>
      <c r="J4" s="102"/>
      <c r="K4" s="102"/>
      <c r="L4" s="102"/>
      <c r="M4" s="102"/>
      <c r="N4" s="102"/>
      <c r="O4" s="102"/>
      <c r="P4" s="102"/>
      <c r="Q4" s="102"/>
      <c r="R4" s="102"/>
      <c r="S4" s="103"/>
      <c r="T4" s="57"/>
    </row>
    <row r="5" spans="2:20" ht="22.9" customHeight="1">
      <c r="B5" s="57"/>
      <c r="C5" s="85" t="s">
        <v>88</v>
      </c>
      <c r="D5" s="86"/>
      <c r="E5" s="86"/>
      <c r="F5" s="86"/>
      <c r="G5" s="86"/>
      <c r="H5" s="86"/>
      <c r="I5" s="86"/>
      <c r="J5" s="86"/>
      <c r="K5" s="86"/>
      <c r="L5" s="86"/>
      <c r="M5" s="86"/>
      <c r="N5" s="86"/>
      <c r="O5" s="86"/>
      <c r="P5" s="86"/>
      <c r="Q5" s="86"/>
      <c r="R5" s="86"/>
      <c r="S5" s="87"/>
      <c r="T5" s="57"/>
    </row>
    <row r="6" spans="2:20" ht="23.45" customHeight="1" thickBot="1">
      <c r="B6" s="57"/>
      <c r="C6" s="88" t="s">
        <v>2</v>
      </c>
      <c r="D6" s="89"/>
      <c r="E6" s="89"/>
      <c r="F6" s="89"/>
      <c r="G6" s="89"/>
      <c r="H6" s="89"/>
      <c r="I6" s="89"/>
      <c r="J6" s="89"/>
      <c r="K6" s="89"/>
      <c r="L6" s="89"/>
      <c r="M6" s="89"/>
      <c r="N6" s="89"/>
      <c r="O6" s="89"/>
      <c r="P6" s="89"/>
      <c r="Q6" s="89"/>
      <c r="R6" s="89"/>
      <c r="S6" s="90"/>
      <c r="T6" s="57"/>
    </row>
    <row r="7" spans="2:20">
      <c r="B7" s="57"/>
      <c r="C7" s="58"/>
      <c r="D7" s="58"/>
      <c r="E7" s="57"/>
      <c r="F7" s="57"/>
      <c r="G7" s="57"/>
      <c r="H7" s="57"/>
      <c r="I7" s="58"/>
      <c r="J7" s="57"/>
      <c r="K7" s="57"/>
      <c r="L7" s="57"/>
      <c r="M7" s="57"/>
      <c r="N7" s="57"/>
      <c r="O7" s="57"/>
      <c r="P7" s="57"/>
      <c r="Q7" s="57"/>
      <c r="R7" s="57"/>
      <c r="S7" s="57"/>
      <c r="T7" s="57"/>
    </row>
    <row r="8" spans="2:20" ht="33" customHeight="1">
      <c r="B8" s="59"/>
      <c r="C8" s="91" t="s">
        <v>3</v>
      </c>
      <c r="D8" s="60"/>
      <c r="E8" s="115" t="s">
        <v>89</v>
      </c>
      <c r="F8" s="116"/>
      <c r="G8" s="116"/>
      <c r="H8" s="116"/>
      <c r="I8" s="117"/>
      <c r="J8" s="61"/>
      <c r="K8" s="115" t="s">
        <v>90</v>
      </c>
      <c r="L8" s="116"/>
      <c r="M8" s="116"/>
      <c r="N8" s="116"/>
      <c r="O8" s="116"/>
      <c r="P8" s="116"/>
      <c r="Q8" s="116"/>
      <c r="R8" s="117"/>
      <c r="S8" s="110" t="s">
        <v>91</v>
      </c>
      <c r="T8" s="62"/>
    </row>
    <row r="9" spans="2:20" ht="34.9" customHeight="1">
      <c r="B9" s="59"/>
      <c r="C9" s="92"/>
      <c r="D9" s="60"/>
      <c r="E9" s="115" t="s">
        <v>92</v>
      </c>
      <c r="F9" s="116"/>
      <c r="G9" s="117"/>
      <c r="H9" s="110" t="s">
        <v>93</v>
      </c>
      <c r="I9" s="110" t="s">
        <v>94</v>
      </c>
      <c r="J9" s="61"/>
      <c r="K9" s="115" t="s">
        <v>95</v>
      </c>
      <c r="L9" s="116"/>
      <c r="M9" s="116"/>
      <c r="N9" s="116"/>
      <c r="O9" s="117"/>
      <c r="P9" s="118" t="s">
        <v>96</v>
      </c>
      <c r="Q9" s="119" t="s">
        <v>97</v>
      </c>
      <c r="R9" s="120"/>
      <c r="S9" s="118"/>
      <c r="T9" s="61"/>
    </row>
    <row r="10" spans="2:20" ht="56.45" customHeight="1">
      <c r="B10" s="62"/>
      <c r="C10" s="93"/>
      <c r="D10" s="63"/>
      <c r="E10" s="5" t="s">
        <v>42</v>
      </c>
      <c r="F10" s="5" t="s">
        <v>56</v>
      </c>
      <c r="G10" s="5" t="s">
        <v>92</v>
      </c>
      <c r="H10" s="111"/>
      <c r="I10" s="111"/>
      <c r="J10" s="62"/>
      <c r="K10" s="5" t="s">
        <v>98</v>
      </c>
      <c r="L10" s="5" t="s">
        <v>99</v>
      </c>
      <c r="M10" s="5" t="s">
        <v>100</v>
      </c>
      <c r="N10" s="5" t="s">
        <v>101</v>
      </c>
      <c r="O10" s="5" t="s">
        <v>102</v>
      </c>
      <c r="P10" s="111"/>
      <c r="Q10" s="5" t="s">
        <v>103</v>
      </c>
      <c r="R10" s="5" t="s">
        <v>104</v>
      </c>
      <c r="S10" s="111"/>
      <c r="T10" s="62"/>
    </row>
    <row r="11" spans="2:20" ht="15.75" thickBot="1">
      <c r="B11" s="61"/>
      <c r="C11" s="64" t="s">
        <v>11</v>
      </c>
      <c r="D11" s="65"/>
      <c r="E11" s="61"/>
      <c r="F11" s="61"/>
      <c r="G11" s="65"/>
      <c r="H11" s="65"/>
      <c r="I11" s="65"/>
      <c r="J11" s="61"/>
      <c r="K11" s="61"/>
      <c r="L11" s="61"/>
      <c r="M11" s="61"/>
      <c r="N11" s="61"/>
      <c r="O11" s="61"/>
      <c r="P11" s="61"/>
      <c r="Q11" s="61"/>
      <c r="R11" s="61"/>
      <c r="S11" s="61"/>
      <c r="T11" s="61"/>
    </row>
    <row r="12" spans="2:20">
      <c r="B12" s="61"/>
      <c r="C12" s="8" t="s">
        <v>12</v>
      </c>
      <c r="D12" s="66"/>
      <c r="E12" s="10">
        <v>11.139915295652315</v>
      </c>
      <c r="F12" s="10">
        <v>0</v>
      </c>
      <c r="G12" s="10">
        <v>11.139915295652315</v>
      </c>
      <c r="H12" s="10">
        <v>4.4757882050080182</v>
      </c>
      <c r="I12" s="10">
        <v>15.615703500660333</v>
      </c>
      <c r="J12" s="67"/>
      <c r="K12" s="10">
        <v>4.5</v>
      </c>
      <c r="L12" s="10">
        <v>1.5</v>
      </c>
      <c r="M12" s="10">
        <v>0</v>
      </c>
      <c r="N12" s="10">
        <v>0</v>
      </c>
      <c r="O12" s="10">
        <v>0</v>
      </c>
      <c r="P12" s="10">
        <v>5.1399152956523153</v>
      </c>
      <c r="Q12" s="10">
        <v>1.875</v>
      </c>
      <c r="R12" s="10">
        <v>0</v>
      </c>
      <c r="S12" s="10">
        <v>0</v>
      </c>
      <c r="T12" s="61"/>
    </row>
    <row r="13" spans="2:20">
      <c r="B13" s="61"/>
      <c r="C13" s="12" t="s">
        <v>14</v>
      </c>
      <c r="D13" s="66"/>
      <c r="E13" s="13">
        <v>18.198358276764051</v>
      </c>
      <c r="F13" s="13">
        <v>0</v>
      </c>
      <c r="G13" s="13">
        <v>18.198358276764051</v>
      </c>
      <c r="H13" s="13">
        <v>2.3855512006873405</v>
      </c>
      <c r="I13" s="13">
        <v>20.583909477451396</v>
      </c>
      <c r="J13" s="67"/>
      <c r="K13" s="13">
        <v>4.5</v>
      </c>
      <c r="L13" s="13">
        <v>1.5</v>
      </c>
      <c r="M13" s="13">
        <v>0</v>
      </c>
      <c r="N13" s="13">
        <v>0</v>
      </c>
      <c r="O13" s="13">
        <v>0</v>
      </c>
      <c r="P13" s="13">
        <v>12.198358276764051</v>
      </c>
      <c r="Q13" s="13">
        <v>1.875</v>
      </c>
      <c r="R13" s="13">
        <v>0</v>
      </c>
      <c r="S13" s="13">
        <v>0</v>
      </c>
      <c r="T13" s="61"/>
    </row>
    <row r="14" spans="2:20">
      <c r="B14" s="61"/>
      <c r="C14" s="12" t="s">
        <v>15</v>
      </c>
      <c r="D14" s="66"/>
      <c r="E14" s="13">
        <v>14.498029190497084</v>
      </c>
      <c r="F14" s="13">
        <v>0</v>
      </c>
      <c r="G14" s="13">
        <v>14.498029190497084</v>
      </c>
      <c r="H14" s="13">
        <v>6.5998219708296721</v>
      </c>
      <c r="I14" s="13">
        <v>21.097851161326759</v>
      </c>
      <c r="J14" s="67"/>
      <c r="K14" s="13">
        <v>4.5</v>
      </c>
      <c r="L14" s="13">
        <v>1.5</v>
      </c>
      <c r="M14" s="13">
        <v>0</v>
      </c>
      <c r="N14" s="13">
        <v>0</v>
      </c>
      <c r="O14" s="13">
        <v>0</v>
      </c>
      <c r="P14" s="13">
        <v>8.4980291904970837</v>
      </c>
      <c r="Q14" s="13">
        <v>1.875</v>
      </c>
      <c r="R14" s="13">
        <v>0</v>
      </c>
      <c r="S14" s="13">
        <v>0</v>
      </c>
      <c r="T14" s="61"/>
    </row>
    <row r="15" spans="2:20">
      <c r="B15" s="61"/>
      <c r="C15" s="12" t="s">
        <v>16</v>
      </c>
      <c r="D15" s="66"/>
      <c r="E15" s="13">
        <v>13.733567603428931</v>
      </c>
      <c r="F15" s="13">
        <v>0</v>
      </c>
      <c r="G15" s="13">
        <v>13.733567603428931</v>
      </c>
      <c r="H15" s="13">
        <v>3.7205093916364911</v>
      </c>
      <c r="I15" s="13">
        <v>17.454076995065424</v>
      </c>
      <c r="J15" s="67"/>
      <c r="K15" s="13">
        <v>4.5</v>
      </c>
      <c r="L15" s="13">
        <v>1.5</v>
      </c>
      <c r="M15" s="13">
        <v>0</v>
      </c>
      <c r="N15" s="13">
        <v>0.625</v>
      </c>
      <c r="O15" s="13">
        <v>0</v>
      </c>
      <c r="P15" s="13">
        <v>7.1085676034289307</v>
      </c>
      <c r="Q15" s="13">
        <v>1.875</v>
      </c>
      <c r="R15" s="13">
        <v>0</v>
      </c>
      <c r="S15" s="13">
        <v>0</v>
      </c>
      <c r="T15" s="61"/>
    </row>
    <row r="16" spans="2:20">
      <c r="B16" s="61"/>
      <c r="C16" s="12" t="s">
        <v>17</v>
      </c>
      <c r="D16" s="66"/>
      <c r="E16" s="13">
        <v>11.079465280851117</v>
      </c>
      <c r="F16" s="13">
        <v>0</v>
      </c>
      <c r="G16" s="13">
        <v>11.079465280851117</v>
      </c>
      <c r="H16" s="13">
        <v>3.3419715011773237</v>
      </c>
      <c r="I16" s="13">
        <v>14.42143678202844</v>
      </c>
      <c r="J16" s="67"/>
      <c r="K16" s="13">
        <v>4.5</v>
      </c>
      <c r="L16" s="13">
        <v>1.5</v>
      </c>
      <c r="M16" s="13">
        <v>0</v>
      </c>
      <c r="N16" s="13">
        <v>0.875</v>
      </c>
      <c r="O16" s="13">
        <v>0</v>
      </c>
      <c r="P16" s="13">
        <v>4.2044652808511174</v>
      </c>
      <c r="Q16" s="13">
        <v>1.875</v>
      </c>
      <c r="R16" s="13">
        <v>0</v>
      </c>
      <c r="S16" s="13">
        <v>0</v>
      </c>
      <c r="T16" s="61"/>
    </row>
    <row r="17" spans="2:20">
      <c r="B17" s="61"/>
      <c r="C17" s="12" t="s">
        <v>18</v>
      </c>
      <c r="D17" s="66"/>
      <c r="E17" s="13">
        <v>9.6714612928141133</v>
      </c>
      <c r="F17" s="13">
        <v>0</v>
      </c>
      <c r="G17" s="13">
        <v>9.6714612928141133</v>
      </c>
      <c r="H17" s="13">
        <v>4.4878244982483748</v>
      </c>
      <c r="I17" s="13">
        <v>14.159285791062487</v>
      </c>
      <c r="J17" s="67"/>
      <c r="K17" s="13">
        <v>4.5</v>
      </c>
      <c r="L17" s="13">
        <v>1.5</v>
      </c>
      <c r="M17" s="13">
        <v>0</v>
      </c>
      <c r="N17" s="13">
        <v>0.625</v>
      </c>
      <c r="O17" s="13">
        <v>0</v>
      </c>
      <c r="P17" s="13">
        <v>3.0464612928141133</v>
      </c>
      <c r="Q17" s="13">
        <v>1.875</v>
      </c>
      <c r="R17" s="13">
        <v>0</v>
      </c>
      <c r="S17" s="13">
        <v>0</v>
      </c>
      <c r="T17" s="61"/>
    </row>
    <row r="18" spans="2:20">
      <c r="B18" s="61"/>
      <c r="C18" s="12" t="s">
        <v>19</v>
      </c>
      <c r="D18" s="66"/>
      <c r="E18" s="13">
        <v>19.840960480744073</v>
      </c>
      <c r="F18" s="13">
        <v>0</v>
      </c>
      <c r="G18" s="13">
        <v>19.840960480744073</v>
      </c>
      <c r="H18" s="13">
        <v>0.24900263308524034</v>
      </c>
      <c r="I18" s="13">
        <v>20.089963113829313</v>
      </c>
      <c r="J18" s="67"/>
      <c r="K18" s="13">
        <v>4.5</v>
      </c>
      <c r="L18" s="13">
        <v>1.5</v>
      </c>
      <c r="M18" s="13">
        <v>1.7509973669147596</v>
      </c>
      <c r="N18" s="13">
        <v>0</v>
      </c>
      <c r="O18" s="13">
        <v>0</v>
      </c>
      <c r="P18" s="13">
        <v>12.089963113829313</v>
      </c>
      <c r="Q18" s="13">
        <v>1.875</v>
      </c>
      <c r="R18" s="13">
        <v>0</v>
      </c>
      <c r="S18" s="13">
        <v>0</v>
      </c>
      <c r="T18" s="61"/>
    </row>
    <row r="19" spans="2:20">
      <c r="B19" s="61"/>
      <c r="C19" s="12" t="s">
        <v>20</v>
      </c>
      <c r="D19" s="66"/>
      <c r="E19" s="13">
        <v>10.480734276517873</v>
      </c>
      <c r="F19" s="13">
        <v>0</v>
      </c>
      <c r="G19" s="13">
        <v>10.480734276517873</v>
      </c>
      <c r="H19" s="13">
        <v>5.0087502215507369</v>
      </c>
      <c r="I19" s="13">
        <v>15.489484498068611</v>
      </c>
      <c r="J19" s="67"/>
      <c r="K19" s="13">
        <v>4.5</v>
      </c>
      <c r="L19" s="13">
        <v>1.5</v>
      </c>
      <c r="M19" s="13">
        <v>0</v>
      </c>
      <c r="N19" s="13">
        <v>0</v>
      </c>
      <c r="O19" s="13">
        <v>0</v>
      </c>
      <c r="P19" s="13">
        <v>4.4807342765178735</v>
      </c>
      <c r="Q19" s="13">
        <v>1.875</v>
      </c>
      <c r="R19" s="13">
        <v>0</v>
      </c>
      <c r="S19" s="13">
        <v>0</v>
      </c>
      <c r="T19" s="61"/>
    </row>
    <row r="20" spans="2:20">
      <c r="B20" s="61"/>
      <c r="C20" s="12" t="s">
        <v>21</v>
      </c>
      <c r="D20" s="66"/>
      <c r="E20" s="13">
        <v>11.050159423446834</v>
      </c>
      <c r="F20" s="13">
        <v>0</v>
      </c>
      <c r="G20" s="13">
        <v>11.050159423446834</v>
      </c>
      <c r="H20" s="13">
        <v>4.5693723273814513</v>
      </c>
      <c r="I20" s="13">
        <v>15.619531750828289</v>
      </c>
      <c r="J20" s="67"/>
      <c r="K20" s="13">
        <v>4.5</v>
      </c>
      <c r="L20" s="13">
        <v>1.5</v>
      </c>
      <c r="M20" s="13">
        <v>0</v>
      </c>
      <c r="N20" s="13">
        <v>0.5</v>
      </c>
      <c r="O20" s="13">
        <v>0</v>
      </c>
      <c r="P20" s="13">
        <v>4.5501594234468339</v>
      </c>
      <c r="Q20" s="13">
        <v>1.875</v>
      </c>
      <c r="R20" s="13">
        <v>0</v>
      </c>
      <c r="S20" s="13">
        <v>0</v>
      </c>
      <c r="T20" s="61"/>
    </row>
    <row r="21" spans="2:20">
      <c r="B21" s="61"/>
      <c r="C21" s="12" t="s">
        <v>22</v>
      </c>
      <c r="D21" s="66"/>
      <c r="E21" s="13">
        <v>15.835096688072628</v>
      </c>
      <c r="F21" s="13">
        <v>0</v>
      </c>
      <c r="G21" s="13">
        <v>15.835096688072628</v>
      </c>
      <c r="H21" s="13">
        <v>0.90754411519184375</v>
      </c>
      <c r="I21" s="13">
        <v>16.742640803264472</v>
      </c>
      <c r="J21" s="67"/>
      <c r="K21" s="13">
        <v>4.5</v>
      </c>
      <c r="L21" s="13">
        <v>1.5</v>
      </c>
      <c r="M21" s="13">
        <v>1.0924558848081563</v>
      </c>
      <c r="N21" s="13">
        <v>0</v>
      </c>
      <c r="O21" s="13">
        <v>0</v>
      </c>
      <c r="P21" s="13">
        <v>8.7426408032644716</v>
      </c>
      <c r="Q21" s="13">
        <v>1.875</v>
      </c>
      <c r="R21" s="13">
        <v>0</v>
      </c>
      <c r="S21" s="13">
        <v>0</v>
      </c>
      <c r="T21" s="61"/>
    </row>
    <row r="22" spans="2:20">
      <c r="B22" s="61"/>
      <c r="C22" s="12" t="s">
        <v>23</v>
      </c>
      <c r="D22" s="66"/>
      <c r="E22" s="13">
        <v>11.119172520802163</v>
      </c>
      <c r="F22" s="13">
        <v>1.5390300084195572</v>
      </c>
      <c r="G22" s="13">
        <v>12.658202529221722</v>
      </c>
      <c r="H22" s="13">
        <v>4.9861452903854948</v>
      </c>
      <c r="I22" s="13">
        <v>17.644347819607216</v>
      </c>
      <c r="J22" s="67"/>
      <c r="K22" s="13">
        <v>4.5</v>
      </c>
      <c r="L22" s="13">
        <v>0</v>
      </c>
      <c r="M22" s="13">
        <v>0</v>
      </c>
      <c r="N22" s="13">
        <v>0.75</v>
      </c>
      <c r="O22" s="13">
        <v>0</v>
      </c>
      <c r="P22" s="13">
        <v>5.869172520802163</v>
      </c>
      <c r="Q22" s="13">
        <v>1.875</v>
      </c>
      <c r="R22" s="13">
        <v>0</v>
      </c>
      <c r="S22" s="13">
        <v>0</v>
      </c>
      <c r="T22" s="61"/>
    </row>
    <row r="23" spans="2:20">
      <c r="B23" s="61"/>
      <c r="C23" s="12" t="s">
        <v>24</v>
      </c>
      <c r="D23" s="66"/>
      <c r="E23" s="13">
        <v>10.811588169319855</v>
      </c>
      <c r="F23" s="13">
        <v>0</v>
      </c>
      <c r="G23" s="13">
        <v>10.811588169319855</v>
      </c>
      <c r="H23" s="13">
        <v>4.9692034507730902</v>
      </c>
      <c r="I23" s="13">
        <v>15.780791620092947</v>
      </c>
      <c r="J23" s="67"/>
      <c r="K23" s="13">
        <v>4.5</v>
      </c>
      <c r="L23" s="13">
        <v>1.5</v>
      </c>
      <c r="M23" s="13">
        <v>0</v>
      </c>
      <c r="N23" s="13">
        <v>0</v>
      </c>
      <c r="O23" s="13">
        <v>0</v>
      </c>
      <c r="P23" s="13">
        <v>4.8115881693198546</v>
      </c>
      <c r="Q23" s="13">
        <v>1.875</v>
      </c>
      <c r="R23" s="13">
        <v>0</v>
      </c>
      <c r="S23" s="13">
        <v>0</v>
      </c>
      <c r="T23" s="61"/>
    </row>
    <row r="24" spans="2:20">
      <c r="B24" s="61"/>
      <c r="C24" s="12" t="s">
        <v>25</v>
      </c>
      <c r="D24" s="66"/>
      <c r="E24" s="13">
        <v>281.23580799643651</v>
      </c>
      <c r="F24" s="13">
        <v>0</v>
      </c>
      <c r="G24" s="13">
        <v>281.23580799643651</v>
      </c>
      <c r="H24" s="13">
        <v>0</v>
      </c>
      <c r="I24" s="13">
        <v>281.23580799643651</v>
      </c>
      <c r="J24" s="67"/>
      <c r="K24" s="13">
        <v>4.5</v>
      </c>
      <c r="L24" s="13">
        <v>1.5</v>
      </c>
      <c r="M24" s="13">
        <v>2</v>
      </c>
      <c r="N24" s="13">
        <v>0</v>
      </c>
      <c r="O24" s="13">
        <v>0</v>
      </c>
      <c r="P24" s="13">
        <v>273.23580799643651</v>
      </c>
      <c r="Q24" s="13">
        <v>1.875</v>
      </c>
      <c r="R24" s="13">
        <v>0</v>
      </c>
      <c r="S24" s="13">
        <v>0</v>
      </c>
      <c r="T24" s="61"/>
    </row>
    <row r="25" spans="2:20">
      <c r="B25" s="61"/>
      <c r="C25" s="12" t="s">
        <v>26</v>
      </c>
      <c r="D25" s="66"/>
      <c r="E25" s="13">
        <v>48.756643103223347</v>
      </c>
      <c r="F25" s="13">
        <v>0</v>
      </c>
      <c r="G25" s="13">
        <v>48.756643103223347</v>
      </c>
      <c r="H25" s="13">
        <v>0</v>
      </c>
      <c r="I25" s="13">
        <v>48.756643103223347</v>
      </c>
      <c r="J25" s="67"/>
      <c r="K25" s="13">
        <v>4.5</v>
      </c>
      <c r="L25" s="13">
        <v>1.5</v>
      </c>
      <c r="M25" s="13">
        <v>2</v>
      </c>
      <c r="N25" s="13">
        <v>0</v>
      </c>
      <c r="O25" s="13">
        <v>0</v>
      </c>
      <c r="P25" s="13">
        <v>40.756643103223347</v>
      </c>
      <c r="Q25" s="13">
        <v>1.875</v>
      </c>
      <c r="R25" s="13">
        <v>0</v>
      </c>
      <c r="S25" s="13">
        <v>0</v>
      </c>
      <c r="T25" s="61"/>
    </row>
    <row r="26" spans="2:20">
      <c r="B26" s="61"/>
      <c r="C26" s="12" t="s">
        <v>27</v>
      </c>
      <c r="D26" s="66"/>
      <c r="E26" s="13">
        <v>19.155486931174192</v>
      </c>
      <c r="F26" s="13">
        <v>5.0934469360509009</v>
      </c>
      <c r="G26" s="13">
        <v>24.248933867225094</v>
      </c>
      <c r="H26" s="13">
        <v>0</v>
      </c>
      <c r="I26" s="13">
        <v>24.248933867225094</v>
      </c>
      <c r="J26" s="67"/>
      <c r="K26" s="13">
        <v>4.5</v>
      </c>
      <c r="L26" s="13">
        <v>0</v>
      </c>
      <c r="M26" s="13">
        <v>2</v>
      </c>
      <c r="N26" s="13">
        <v>0</v>
      </c>
      <c r="O26" s="13">
        <v>0</v>
      </c>
      <c r="P26" s="13">
        <v>12.655486931174192</v>
      </c>
      <c r="Q26" s="13">
        <v>1.875</v>
      </c>
      <c r="R26" s="13">
        <v>0</v>
      </c>
      <c r="S26" s="13">
        <v>0</v>
      </c>
      <c r="T26" s="61"/>
    </row>
    <row r="27" spans="2:20">
      <c r="B27" s="61"/>
      <c r="C27" s="12" t="s">
        <v>28</v>
      </c>
      <c r="D27" s="66"/>
      <c r="E27" s="13">
        <v>47.028272741560308</v>
      </c>
      <c r="F27" s="13">
        <v>0</v>
      </c>
      <c r="G27" s="13">
        <v>47.028272741560308</v>
      </c>
      <c r="H27" s="13">
        <v>0</v>
      </c>
      <c r="I27" s="13">
        <v>47.028272741560308</v>
      </c>
      <c r="J27" s="67"/>
      <c r="K27" s="13">
        <v>4.5</v>
      </c>
      <c r="L27" s="13">
        <v>1.5</v>
      </c>
      <c r="M27" s="13">
        <v>2</v>
      </c>
      <c r="N27" s="13">
        <v>0</v>
      </c>
      <c r="O27" s="13">
        <v>0</v>
      </c>
      <c r="P27" s="13">
        <v>39.028272741560308</v>
      </c>
      <c r="Q27" s="13">
        <v>1.875</v>
      </c>
      <c r="R27" s="13">
        <v>0</v>
      </c>
      <c r="S27" s="13">
        <v>0</v>
      </c>
      <c r="T27" s="61"/>
    </row>
    <row r="28" spans="2:20" ht="15.75" thickBot="1">
      <c r="B28" s="61"/>
      <c r="C28" s="16" t="s">
        <v>29</v>
      </c>
      <c r="D28" s="66"/>
      <c r="E28" s="17">
        <v>11.219164518595875</v>
      </c>
      <c r="F28" s="17">
        <v>0</v>
      </c>
      <c r="G28" s="17">
        <v>11.219164518595875</v>
      </c>
      <c r="H28" s="17">
        <v>3.8333808146019805</v>
      </c>
      <c r="I28" s="17">
        <v>15.052545333197854</v>
      </c>
      <c r="J28" s="67"/>
      <c r="K28" s="17">
        <v>4.5</v>
      </c>
      <c r="L28" s="17">
        <v>1.5</v>
      </c>
      <c r="M28" s="17">
        <v>0</v>
      </c>
      <c r="N28" s="17">
        <v>0.625</v>
      </c>
      <c r="O28" s="17">
        <v>0</v>
      </c>
      <c r="P28" s="17">
        <v>4.5941645185958748</v>
      </c>
      <c r="Q28" s="17">
        <v>1.875</v>
      </c>
      <c r="R28" s="17">
        <v>0</v>
      </c>
      <c r="S28" s="17">
        <v>0</v>
      </c>
      <c r="T28" s="61"/>
    </row>
    <row r="29" spans="2:20" ht="15.75" thickBot="1">
      <c r="B29" s="61"/>
      <c r="C29" s="68"/>
      <c r="D29" s="68"/>
      <c r="E29" s="69"/>
      <c r="F29" s="69"/>
      <c r="G29" s="69"/>
      <c r="H29" s="69"/>
      <c r="I29" s="69"/>
      <c r="J29" s="61"/>
      <c r="N29" s="61"/>
      <c r="T29" s="61"/>
    </row>
    <row r="30" spans="2:20" ht="15.75" thickBot="1">
      <c r="B30" s="1"/>
      <c r="C30" s="22" t="s">
        <v>30</v>
      </c>
      <c r="D30" s="23"/>
      <c r="E30" s="24">
        <v>11.859681457831401</v>
      </c>
      <c r="F30" s="24">
        <v>0.24884178583508826</v>
      </c>
      <c r="G30" s="24">
        <v>12.10852324366649</v>
      </c>
      <c r="H30" s="24">
        <v>4.0552078167332182</v>
      </c>
      <c r="I30" s="24">
        <v>16.163731060399709</v>
      </c>
      <c r="J30" s="61"/>
      <c r="K30" s="61"/>
      <c r="L30" s="61"/>
      <c r="M30" s="61"/>
      <c r="N30" s="61"/>
      <c r="O30" s="61"/>
      <c r="P30" s="61"/>
      <c r="Q30" s="61"/>
      <c r="R30" s="61"/>
      <c r="S30" s="61"/>
      <c r="T30" s="61"/>
    </row>
    <row r="31" spans="2:20">
      <c r="J31" s="61"/>
      <c r="N31" s="61"/>
    </row>
    <row r="32" spans="2:20">
      <c r="C32" s="30" t="s">
        <v>31</v>
      </c>
      <c r="M32" s="71"/>
    </row>
    <row r="33" spans="3:6">
      <c r="C33" s="55" t="s">
        <v>32</v>
      </c>
      <c r="F33" s="62"/>
    </row>
    <row r="34" spans="3:6" ht="16.899999999999999" customHeight="1">
      <c r="C34" s="32" t="s">
        <v>105</v>
      </c>
    </row>
    <row r="35" spans="3:6">
      <c r="C35" s="30" t="s">
        <v>106</v>
      </c>
    </row>
    <row r="36" spans="3:6">
      <c r="C36" s="72" t="s">
        <v>107</v>
      </c>
    </row>
    <row r="37" spans="3:6">
      <c r="C37" s="30" t="s">
        <v>108</v>
      </c>
    </row>
    <row r="38" spans="3:6">
      <c r="C38" s="72" t="s">
        <v>109</v>
      </c>
    </row>
    <row r="39" spans="3:6">
      <c r="C39" s="30" t="s">
        <v>110</v>
      </c>
    </row>
    <row r="40" spans="3:6">
      <c r="C40" s="30" t="s">
        <v>111</v>
      </c>
    </row>
    <row r="41" spans="3:6">
      <c r="C41" s="32" t="s">
        <v>112</v>
      </c>
    </row>
    <row r="42" spans="3:6">
      <c r="C42" s="30" t="s">
        <v>113</v>
      </c>
    </row>
    <row r="43" spans="3:6">
      <c r="C43" s="30"/>
    </row>
    <row r="44" spans="3:6">
      <c r="C44" s="30"/>
    </row>
    <row r="46" spans="3:6">
      <c r="C46" s="35" t="s">
        <v>35</v>
      </c>
    </row>
    <row r="47" spans="3:6">
      <c r="C47" s="1"/>
    </row>
    <row r="48" spans="3:6">
      <c r="C48" s="36" t="s">
        <v>36</v>
      </c>
    </row>
    <row r="49" spans="3:3">
      <c r="C49" s="36" t="s">
        <v>37</v>
      </c>
    </row>
  </sheetData>
  <mergeCells count="13">
    <mergeCell ref="K9:O9"/>
    <mergeCell ref="P9:P10"/>
    <mergeCell ref="Q9:R9"/>
    <mergeCell ref="C4:S4"/>
    <mergeCell ref="C5:S5"/>
    <mergeCell ref="C6:S6"/>
    <mergeCell ref="C8:C10"/>
    <mergeCell ref="E8:I8"/>
    <mergeCell ref="K8:R8"/>
    <mergeCell ref="S8:S10"/>
    <mergeCell ref="E9:G9"/>
    <mergeCell ref="H9:H10"/>
    <mergeCell ref="I9:I10"/>
  </mergeCells>
  <conditionalFormatting sqref="C12:C28">
    <cfRule type="cellIs" dxfId="2" priority="1" stopIfTrue="1" operator="equal">
      <formula>"División"</formula>
    </cfRule>
  </conditionalFormatting>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801DDE-E8B7-4B6B-A558-6A97C5F77383}">
  <sheetPr codeName="Hoja16">
    <tabColor rgb="FF7030A0"/>
    <pageSetUpPr fitToPage="1"/>
  </sheetPr>
  <dimension ref="A1:K43"/>
  <sheetViews>
    <sheetView showGridLines="0" zoomScale="75" zoomScaleNormal="75" workbookViewId="0"/>
  </sheetViews>
  <sheetFormatPr baseColWidth="10" defaultColWidth="12.5703125" defaultRowHeight="15"/>
  <cols>
    <col min="1" max="1" width="6.28515625" customWidth="1"/>
    <col min="2" max="2" width="1.7109375" style="1" customWidth="1"/>
    <col min="3" max="3" width="42.28515625" style="1" customWidth="1"/>
    <col min="4" max="4" width="0.85546875" style="1" customWidth="1"/>
    <col min="5" max="5" width="45.85546875" style="1" customWidth="1"/>
    <col min="6" max="8" width="38.5703125" style="1" customWidth="1"/>
    <col min="9" max="16384" width="12.5703125" style="1"/>
  </cols>
  <sheetData>
    <row r="1" spans="1:8" customFormat="1"/>
    <row r="2" spans="1:8" customFormat="1"/>
    <row r="3" spans="1:8" customFormat="1" ht="15.75" thickBot="1"/>
    <row r="4" spans="1:8" ht="25.9" customHeight="1">
      <c r="C4" s="101" t="s">
        <v>0</v>
      </c>
      <c r="D4" s="102"/>
      <c r="E4" s="102"/>
      <c r="F4" s="102"/>
      <c r="G4" s="102"/>
      <c r="H4" s="103"/>
    </row>
    <row r="5" spans="1:8" ht="24" customHeight="1">
      <c r="C5" s="85" t="s">
        <v>114</v>
      </c>
      <c r="D5" s="86"/>
      <c r="E5" s="86"/>
      <c r="F5" s="86"/>
      <c r="G5" s="86"/>
      <c r="H5" s="87"/>
    </row>
    <row r="6" spans="1:8" ht="25.9" customHeight="1" thickBot="1">
      <c r="C6" s="88" t="s">
        <v>2</v>
      </c>
      <c r="D6" s="89"/>
      <c r="E6" s="89"/>
      <c r="F6" s="89"/>
      <c r="G6" s="89"/>
      <c r="H6" s="90"/>
    </row>
    <row r="7" spans="1:8" ht="15.75">
      <c r="C7" s="2"/>
      <c r="D7" s="2"/>
      <c r="E7" s="2"/>
      <c r="F7" s="2"/>
      <c r="G7" s="2"/>
      <c r="H7" s="2"/>
    </row>
    <row r="8" spans="1:8" s="38" customFormat="1" ht="28.9" customHeight="1">
      <c r="A8"/>
      <c r="C8" s="91" t="s">
        <v>3</v>
      </c>
      <c r="D8" s="39"/>
      <c r="E8" s="121" t="s">
        <v>115</v>
      </c>
      <c r="F8" s="122"/>
      <c r="G8" s="122"/>
      <c r="H8" s="123"/>
    </row>
    <row r="9" spans="1:8" ht="28.9" customHeight="1">
      <c r="C9" s="92"/>
      <c r="D9" s="3"/>
      <c r="E9" s="110" t="s">
        <v>116</v>
      </c>
      <c r="F9" s="110" t="s">
        <v>117</v>
      </c>
      <c r="G9" s="110" t="s">
        <v>118</v>
      </c>
      <c r="H9" s="110" t="s">
        <v>119</v>
      </c>
    </row>
    <row r="10" spans="1:8" ht="28.9" customHeight="1">
      <c r="C10" s="93"/>
      <c r="D10" s="3"/>
      <c r="E10" s="111"/>
      <c r="F10" s="111"/>
      <c r="G10" s="111"/>
      <c r="H10" s="111"/>
    </row>
    <row r="11" spans="1:8" ht="15.75" thickBot="1">
      <c r="C11" s="6" t="s">
        <v>11</v>
      </c>
      <c r="D11" s="6"/>
      <c r="E11" s="6"/>
      <c r="F11" s="6"/>
      <c r="G11" s="6"/>
      <c r="H11" s="6"/>
    </row>
    <row r="12" spans="1:8">
      <c r="B12" s="7"/>
      <c r="C12" s="8" t="s">
        <v>12</v>
      </c>
      <c r="D12" s="9"/>
      <c r="E12" s="10">
        <v>0</v>
      </c>
      <c r="F12" s="10">
        <v>32.804156154271425</v>
      </c>
      <c r="G12" s="10">
        <v>0.91625325504168542</v>
      </c>
      <c r="H12" s="10">
        <v>6.7012991043564245E-3</v>
      </c>
    </row>
    <row r="13" spans="1:8">
      <c r="C13" s="12" t="s">
        <v>14</v>
      </c>
      <c r="D13" s="9"/>
      <c r="E13" s="13">
        <v>0</v>
      </c>
      <c r="F13" s="13">
        <v>13.10860663587953</v>
      </c>
      <c r="G13" s="13">
        <v>0</v>
      </c>
      <c r="H13" s="13">
        <v>1.4627076250440776</v>
      </c>
    </row>
    <row r="14" spans="1:8">
      <c r="C14" s="12" t="s">
        <v>15</v>
      </c>
      <c r="D14" s="9"/>
      <c r="E14" s="13">
        <v>0</v>
      </c>
      <c r="F14" s="13">
        <v>43.628414797670814</v>
      </c>
      <c r="G14" s="13">
        <v>0.30334899081138356</v>
      </c>
      <c r="H14" s="13">
        <v>5.964012411573965E-5</v>
      </c>
    </row>
    <row r="15" spans="1:8">
      <c r="C15" s="12" t="s">
        <v>16</v>
      </c>
      <c r="D15" s="9"/>
      <c r="E15" s="13">
        <v>0</v>
      </c>
      <c r="F15" s="13">
        <v>19.39033462698243</v>
      </c>
      <c r="G15" s="13">
        <v>1.2500000000008231</v>
      </c>
      <c r="H15" s="13">
        <v>3.0215647633918774E-5</v>
      </c>
    </row>
    <row r="16" spans="1:8">
      <c r="C16" s="12" t="s">
        <v>17</v>
      </c>
      <c r="D16" s="9"/>
      <c r="E16" s="13">
        <v>0</v>
      </c>
      <c r="F16" s="13">
        <v>23.647066235651177</v>
      </c>
      <c r="G16" s="13">
        <v>0.85637867267301226</v>
      </c>
      <c r="H16" s="13">
        <v>2.6056006915159413E-2</v>
      </c>
    </row>
    <row r="17" spans="3:8">
      <c r="C17" s="12" t="s">
        <v>18</v>
      </c>
      <c r="D17" s="9"/>
      <c r="E17" s="13">
        <v>0</v>
      </c>
      <c r="F17" s="13">
        <v>36.931244431786894</v>
      </c>
      <c r="G17" s="13">
        <v>1.1998070063028683</v>
      </c>
      <c r="H17" s="13">
        <v>0.18372736839161022</v>
      </c>
    </row>
    <row r="18" spans="3:8">
      <c r="C18" s="12" t="s">
        <v>19</v>
      </c>
      <c r="D18" s="9"/>
      <c r="E18" s="13">
        <v>0</v>
      </c>
      <c r="F18" s="13">
        <v>0.8520039800095297</v>
      </c>
      <c r="G18" s="13">
        <v>9.9024600981634611E-2</v>
      </c>
      <c r="H18" s="13">
        <v>18.712472485224787</v>
      </c>
    </row>
    <row r="19" spans="3:8">
      <c r="C19" s="12" t="s">
        <v>20</v>
      </c>
      <c r="D19" s="9"/>
      <c r="E19" s="13">
        <v>0</v>
      </c>
      <c r="F19" s="13">
        <v>41.093047703960487</v>
      </c>
      <c r="G19" s="13">
        <v>0.77914199337931611</v>
      </c>
      <c r="H19" s="13">
        <v>3.9998003315886841</v>
      </c>
    </row>
    <row r="20" spans="3:8">
      <c r="C20" s="12" t="s">
        <v>21</v>
      </c>
      <c r="D20" s="9"/>
      <c r="E20" s="13">
        <v>0</v>
      </c>
      <c r="F20" s="13">
        <v>35.978143944072855</v>
      </c>
      <c r="G20" s="13">
        <v>0.72554406463068921</v>
      </c>
      <c r="H20" s="13">
        <v>9.2739292986075889E-2</v>
      </c>
    </row>
    <row r="21" spans="3:8">
      <c r="C21" s="12" t="s">
        <v>22</v>
      </c>
      <c r="D21" s="9"/>
      <c r="E21" s="13">
        <v>0</v>
      </c>
      <c r="F21" s="13">
        <v>0</v>
      </c>
      <c r="G21" s="13">
        <v>1.1517305572333063</v>
      </c>
      <c r="H21" s="13">
        <v>0.10670583116506975</v>
      </c>
    </row>
    <row r="22" spans="3:8">
      <c r="C22" s="12" t="s">
        <v>23</v>
      </c>
      <c r="D22" s="9"/>
      <c r="E22" s="13">
        <v>13.841227892995159</v>
      </c>
      <c r="F22" s="13">
        <v>38.180472848244186</v>
      </c>
      <c r="G22" s="13">
        <v>0.96592082022957937</v>
      </c>
      <c r="H22" s="13">
        <v>2.8562003773532503</v>
      </c>
    </row>
    <row r="23" spans="3:8">
      <c r="C23" s="12" t="s">
        <v>24</v>
      </c>
      <c r="D23" s="9"/>
      <c r="E23" s="13">
        <v>0</v>
      </c>
      <c r="F23" s="13">
        <v>43.067737855262088</v>
      </c>
      <c r="G23" s="13">
        <v>0.34659694494878979</v>
      </c>
      <c r="H23" s="13">
        <v>6.083774700057048E-3</v>
      </c>
    </row>
    <row r="24" spans="3:8">
      <c r="C24" s="12" t="s">
        <v>25</v>
      </c>
      <c r="D24" s="9"/>
      <c r="E24" s="13">
        <v>0</v>
      </c>
      <c r="F24" s="13">
        <v>0</v>
      </c>
      <c r="G24" s="13">
        <v>0</v>
      </c>
      <c r="H24" s="13">
        <v>0</v>
      </c>
    </row>
    <row r="25" spans="3:8">
      <c r="C25" s="12" t="s">
        <v>26</v>
      </c>
      <c r="D25" s="9"/>
      <c r="E25" s="13">
        <v>0</v>
      </c>
      <c r="F25" s="13">
        <v>0</v>
      </c>
      <c r="G25" s="13">
        <v>0</v>
      </c>
      <c r="H25" s="13">
        <v>0</v>
      </c>
    </row>
    <row r="26" spans="3:8">
      <c r="C26" s="12" t="s">
        <v>27</v>
      </c>
      <c r="D26" s="9"/>
      <c r="E26" s="13">
        <v>26.590015458074244</v>
      </c>
      <c r="F26" s="13">
        <v>0</v>
      </c>
      <c r="G26" s="13">
        <v>0</v>
      </c>
      <c r="H26" s="13">
        <v>0</v>
      </c>
    </row>
    <row r="27" spans="3:8">
      <c r="C27" s="12" t="s">
        <v>28</v>
      </c>
      <c r="D27" s="9"/>
      <c r="E27" s="13">
        <v>0</v>
      </c>
      <c r="F27" s="13">
        <v>0</v>
      </c>
      <c r="G27" s="13">
        <v>0</v>
      </c>
      <c r="H27" s="13">
        <v>0</v>
      </c>
    </row>
    <row r="28" spans="3:8" ht="15.75" thickBot="1">
      <c r="C28" s="16" t="s">
        <v>29</v>
      </c>
      <c r="D28" s="9"/>
      <c r="E28" s="17">
        <v>0</v>
      </c>
      <c r="F28" s="17">
        <v>29.408459262266977</v>
      </c>
      <c r="G28" s="17">
        <v>0.65648965582634133</v>
      </c>
      <c r="H28" s="17">
        <v>4.0400163658714661</v>
      </c>
    </row>
    <row r="29" spans="3:8" ht="15.75" thickBot="1">
      <c r="C29" s="18"/>
      <c r="D29" s="19"/>
      <c r="E29" s="20"/>
      <c r="F29" s="20"/>
      <c r="G29" s="20"/>
      <c r="H29" s="20"/>
    </row>
    <row r="30" spans="3:8" ht="15.75" thickBot="1">
      <c r="C30" s="22" t="s">
        <v>30</v>
      </c>
      <c r="D30" s="23"/>
      <c r="E30" s="24">
        <v>2.0982164379361854</v>
      </c>
      <c r="F30" s="24">
        <v>28.13408582010684</v>
      </c>
      <c r="G30" s="24">
        <v>0.87994021983523407</v>
      </c>
      <c r="H30" s="24">
        <v>1.4491569576056715</v>
      </c>
    </row>
    <row r="31" spans="3:8">
      <c r="C31" s="26"/>
      <c r="D31" s="27"/>
      <c r="E31" s="29"/>
      <c r="F31" s="29"/>
      <c r="G31" s="29"/>
      <c r="H31" s="29"/>
    </row>
    <row r="32" spans="3:8">
      <c r="C32" s="30" t="s">
        <v>31</v>
      </c>
      <c r="D32" s="31"/>
      <c r="E32" s="73"/>
      <c r="F32" s="73"/>
      <c r="G32" s="73"/>
      <c r="H32" s="73"/>
    </row>
    <row r="33" spans="3:11">
      <c r="C33" s="55" t="s">
        <v>120</v>
      </c>
      <c r="D33" s="55"/>
      <c r="E33" s="55"/>
      <c r="F33" s="55"/>
      <c r="G33" s="55"/>
      <c r="H33" s="55"/>
      <c r="I33" s="74"/>
      <c r="J33" s="74"/>
      <c r="K33" s="74"/>
    </row>
    <row r="34" spans="3:11">
      <c r="C34" s="55" t="s">
        <v>121</v>
      </c>
      <c r="D34" s="31"/>
      <c r="E34" s="73"/>
      <c r="F34" s="73"/>
      <c r="G34" s="73"/>
      <c r="H34" s="73"/>
    </row>
    <row r="35" spans="3:11">
      <c r="C35" s="55" t="s">
        <v>122</v>
      </c>
      <c r="D35" s="34"/>
    </row>
    <row r="36" spans="3:11">
      <c r="D36" s="34"/>
    </row>
    <row r="37" spans="3:11">
      <c r="C37" s="35" t="s">
        <v>35</v>
      </c>
      <c r="D37" s="34"/>
    </row>
    <row r="38" spans="3:11">
      <c r="D38" s="34"/>
    </row>
    <row r="39" spans="3:11">
      <c r="C39" s="36" t="s">
        <v>36</v>
      </c>
      <c r="D39" s="34"/>
    </row>
    <row r="40" spans="3:11">
      <c r="C40" s="36" t="s">
        <v>37</v>
      </c>
      <c r="D40" s="34"/>
    </row>
    <row r="42" spans="3:11">
      <c r="C42" s="36"/>
    </row>
    <row r="43" spans="3:11">
      <c r="C43" s="36"/>
    </row>
  </sheetData>
  <mergeCells count="9">
    <mergeCell ref="C4:H4"/>
    <mergeCell ref="C5:H5"/>
    <mergeCell ref="C6:H6"/>
    <mergeCell ref="C8:C10"/>
    <mergeCell ref="E8:H8"/>
    <mergeCell ref="E9:E10"/>
    <mergeCell ref="F9:F10"/>
    <mergeCell ref="G9:G10"/>
    <mergeCell ref="H9:H10"/>
  </mergeCells>
  <conditionalFormatting sqref="C12:C28">
    <cfRule type="cellIs" dxfId="1" priority="1" stopIfTrue="1" operator="equal">
      <formula>"División"</formula>
    </cfRule>
  </conditionalFormatting>
  <printOptions horizontalCentered="1"/>
  <pageMargins left="0.2" right="0.19" top="0.26" bottom="0.2" header="0" footer="0"/>
  <pageSetup scale="44"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BD0854-4141-48AD-A342-971F4A94EC0E}">
  <sheetPr codeName="Hoja18">
    <tabColor rgb="FF975BC9"/>
  </sheetPr>
  <dimension ref="B3:L41"/>
  <sheetViews>
    <sheetView showGridLines="0" zoomScale="75" zoomScaleNormal="75" workbookViewId="0"/>
  </sheetViews>
  <sheetFormatPr baseColWidth="10" defaultRowHeight="15"/>
  <cols>
    <col min="1" max="1" width="4.140625" bestFit="1" customWidth="1"/>
    <col min="2" max="2" width="1.7109375" customWidth="1"/>
    <col min="3" max="3" width="58.28515625" customWidth="1"/>
    <col min="4" max="4" width="1.140625" customWidth="1"/>
    <col min="5" max="10" width="26.7109375" customWidth="1"/>
    <col min="11" max="11" width="0.85546875" customWidth="1"/>
    <col min="12" max="12" width="22.85546875" customWidth="1"/>
  </cols>
  <sheetData>
    <row r="3" spans="2:12" ht="15.75" thickBot="1"/>
    <row r="4" spans="2:12" ht="18">
      <c r="C4" s="101" t="s">
        <v>0</v>
      </c>
      <c r="D4" s="102"/>
      <c r="E4" s="102"/>
      <c r="F4" s="102"/>
      <c r="G4" s="102"/>
      <c r="H4" s="102"/>
      <c r="I4" s="102"/>
      <c r="J4" s="102"/>
      <c r="K4" s="102"/>
      <c r="L4" s="103"/>
    </row>
    <row r="5" spans="2:12" ht="25.9" customHeight="1">
      <c r="C5" s="85" t="s">
        <v>123</v>
      </c>
      <c r="D5" s="86"/>
      <c r="E5" s="86"/>
      <c r="F5" s="86"/>
      <c r="G5" s="86"/>
      <c r="H5" s="86"/>
      <c r="I5" s="86"/>
      <c r="J5" s="86"/>
      <c r="K5" s="86"/>
      <c r="L5" s="87"/>
    </row>
    <row r="6" spans="2:12" ht="18.600000000000001" customHeight="1" thickBot="1">
      <c r="C6" s="124" t="s">
        <v>124</v>
      </c>
      <c r="D6" s="125"/>
      <c r="E6" s="125"/>
      <c r="F6" s="125"/>
      <c r="G6" s="125"/>
      <c r="H6" s="125"/>
      <c r="I6" s="125"/>
      <c r="J6" s="125"/>
      <c r="K6" s="125"/>
      <c r="L6" s="126"/>
    </row>
    <row r="8" spans="2:12" ht="24.6" customHeight="1">
      <c r="C8" s="127" t="s">
        <v>3</v>
      </c>
      <c r="D8" s="75"/>
      <c r="E8" s="130" t="s">
        <v>125</v>
      </c>
      <c r="F8" s="131"/>
      <c r="G8" s="131"/>
      <c r="H8" s="131"/>
      <c r="I8" s="131"/>
      <c r="J8" s="132"/>
      <c r="L8" s="127" t="s">
        <v>126</v>
      </c>
    </row>
    <row r="9" spans="2:12" ht="31.9" customHeight="1">
      <c r="C9" s="128"/>
      <c r="D9" s="76"/>
      <c r="E9" s="115" t="s">
        <v>7</v>
      </c>
      <c r="F9" s="117"/>
      <c r="G9" s="115" t="s">
        <v>9</v>
      </c>
      <c r="H9" s="117"/>
      <c r="I9" s="115" t="s">
        <v>127</v>
      </c>
      <c r="J9" s="117"/>
      <c r="L9" s="128"/>
    </row>
    <row r="10" spans="2:12" ht="23.45" customHeight="1">
      <c r="C10" s="129"/>
      <c r="D10" s="77"/>
      <c r="E10" s="78" t="s">
        <v>128</v>
      </c>
      <c r="F10" s="78" t="s">
        <v>129</v>
      </c>
      <c r="G10" s="78" t="s">
        <v>128</v>
      </c>
      <c r="H10" s="78" t="s">
        <v>129</v>
      </c>
      <c r="I10" s="78" t="s">
        <v>128</v>
      </c>
      <c r="J10" s="78" t="s">
        <v>129</v>
      </c>
      <c r="L10" s="129"/>
    </row>
    <row r="11" spans="2:12" ht="15.75" thickBot="1">
      <c r="C11" s="6" t="s">
        <v>11</v>
      </c>
      <c r="D11" s="6"/>
      <c r="E11" s="6"/>
      <c r="F11" s="6"/>
      <c r="G11" s="6"/>
      <c r="H11" s="6"/>
      <c r="I11" s="6"/>
    </row>
    <row r="12" spans="2:12">
      <c r="B12" s="61"/>
      <c r="C12" s="8" t="s">
        <v>12</v>
      </c>
      <c r="D12" s="66"/>
      <c r="E12" s="10">
        <v>15.616</v>
      </c>
      <c r="F12" s="10">
        <v>10.5</v>
      </c>
      <c r="G12" s="10">
        <v>11.14</v>
      </c>
      <c r="H12" s="10">
        <v>7</v>
      </c>
      <c r="I12" s="10">
        <v>7.68</v>
      </c>
      <c r="J12" s="10">
        <v>3</v>
      </c>
      <c r="L12" s="10" t="s">
        <v>13</v>
      </c>
    </row>
    <row r="13" spans="2:12">
      <c r="B13" s="61"/>
      <c r="C13" s="12" t="s">
        <v>14</v>
      </c>
      <c r="D13" s="66"/>
      <c r="E13" s="13">
        <v>20.584</v>
      </c>
      <c r="F13" s="13">
        <v>10.5</v>
      </c>
      <c r="G13" s="13">
        <v>18.198</v>
      </c>
      <c r="H13" s="13">
        <v>7</v>
      </c>
      <c r="I13" s="13">
        <v>14.987</v>
      </c>
      <c r="J13" s="13">
        <v>3</v>
      </c>
      <c r="L13" s="13" t="s">
        <v>13</v>
      </c>
    </row>
    <row r="14" spans="2:12">
      <c r="B14" s="61"/>
      <c r="C14" s="12" t="s">
        <v>15</v>
      </c>
      <c r="D14" s="66"/>
      <c r="E14" s="13">
        <v>21.097999999999999</v>
      </c>
      <c r="F14" s="13">
        <v>10.5</v>
      </c>
      <c r="G14" s="13">
        <v>14.497999999999999</v>
      </c>
      <c r="H14" s="13">
        <v>7</v>
      </c>
      <c r="I14" s="13">
        <v>7.867</v>
      </c>
      <c r="J14" s="13">
        <v>3</v>
      </c>
      <c r="L14" s="13" t="s">
        <v>13</v>
      </c>
    </row>
    <row r="15" spans="2:12">
      <c r="B15" s="61"/>
      <c r="C15" s="12" t="s">
        <v>16</v>
      </c>
      <c r="D15" s="66"/>
      <c r="E15" s="13">
        <v>17.454000000000001</v>
      </c>
      <c r="F15" s="13">
        <v>11.125</v>
      </c>
      <c r="G15" s="13">
        <v>13.734</v>
      </c>
      <c r="H15" s="13">
        <v>7.625</v>
      </c>
      <c r="I15" s="13">
        <v>9.0410000000000004</v>
      </c>
      <c r="J15" s="13">
        <v>3</v>
      </c>
      <c r="L15" s="13" t="s">
        <v>13</v>
      </c>
    </row>
    <row r="16" spans="2:12">
      <c r="B16" s="61"/>
      <c r="C16" s="12" t="s">
        <v>17</v>
      </c>
      <c r="D16" s="66"/>
      <c r="E16" s="13">
        <v>14.420999999999999</v>
      </c>
      <c r="F16" s="13">
        <v>11.375</v>
      </c>
      <c r="G16" s="13">
        <v>11.079000000000001</v>
      </c>
      <c r="H16" s="13">
        <v>7.875</v>
      </c>
      <c r="I16" s="13">
        <v>7.3680000000000003</v>
      </c>
      <c r="J16" s="13">
        <v>3</v>
      </c>
      <c r="L16" s="13" t="s">
        <v>13</v>
      </c>
    </row>
    <row r="17" spans="2:12">
      <c r="B17" s="61"/>
      <c r="C17" s="12" t="s">
        <v>18</v>
      </c>
      <c r="D17" s="66"/>
      <c r="E17" s="13">
        <v>14.159000000000001</v>
      </c>
      <c r="F17" s="13">
        <v>11.125</v>
      </c>
      <c r="G17" s="13">
        <v>9.6709999999999994</v>
      </c>
      <c r="H17" s="13">
        <v>7.625</v>
      </c>
      <c r="I17" s="13">
        <v>5.3840000000000003</v>
      </c>
      <c r="J17" s="13">
        <v>3</v>
      </c>
      <c r="L17" s="13" t="s">
        <v>13</v>
      </c>
    </row>
    <row r="18" spans="2:12">
      <c r="B18" s="61"/>
      <c r="C18" s="12" t="s">
        <v>19</v>
      </c>
      <c r="D18" s="66"/>
      <c r="E18" s="13">
        <v>20.09</v>
      </c>
      <c r="F18" s="13">
        <v>10.5</v>
      </c>
      <c r="G18" s="13">
        <v>19.841000000000001</v>
      </c>
      <c r="H18" s="13">
        <v>7</v>
      </c>
      <c r="I18" s="13">
        <v>14.943</v>
      </c>
      <c r="J18" s="13">
        <v>3</v>
      </c>
      <c r="L18" s="13" t="s">
        <v>13</v>
      </c>
    </row>
    <row r="19" spans="2:12">
      <c r="B19" s="61"/>
      <c r="C19" s="12" t="s">
        <v>20</v>
      </c>
      <c r="D19" s="66"/>
      <c r="E19" s="13">
        <v>15.489000000000001</v>
      </c>
      <c r="F19" s="13">
        <v>10.5</v>
      </c>
      <c r="G19" s="13">
        <v>10.481</v>
      </c>
      <c r="H19" s="13">
        <v>7</v>
      </c>
      <c r="I19" s="13">
        <v>6.9249999999999998</v>
      </c>
      <c r="J19" s="13">
        <v>3</v>
      </c>
      <c r="L19" s="13" t="s">
        <v>13</v>
      </c>
    </row>
    <row r="20" spans="2:12">
      <c r="B20" s="61"/>
      <c r="C20" s="12" t="s">
        <v>21</v>
      </c>
      <c r="D20" s="66"/>
      <c r="E20" s="13">
        <v>15.62</v>
      </c>
      <c r="F20" s="13">
        <v>11</v>
      </c>
      <c r="G20" s="13">
        <v>11.05</v>
      </c>
      <c r="H20" s="13">
        <v>7.5</v>
      </c>
      <c r="I20" s="13">
        <v>7.5019999999999998</v>
      </c>
      <c r="J20" s="13">
        <v>3</v>
      </c>
      <c r="L20" s="13" t="s">
        <v>13</v>
      </c>
    </row>
    <row r="21" spans="2:12">
      <c r="B21" s="61"/>
      <c r="C21" s="12" t="s">
        <v>22</v>
      </c>
      <c r="D21" s="66"/>
      <c r="E21" s="13">
        <v>16.742999999999999</v>
      </c>
      <c r="F21" s="13">
        <v>10.5</v>
      </c>
      <c r="G21" s="13">
        <v>15.835000000000001</v>
      </c>
      <c r="H21" s="13">
        <v>7</v>
      </c>
      <c r="I21" s="13">
        <v>15.087999999999999</v>
      </c>
      <c r="J21" s="13">
        <v>3</v>
      </c>
      <c r="L21" s="13" t="s">
        <v>13</v>
      </c>
    </row>
    <row r="22" spans="2:12">
      <c r="B22" s="61"/>
      <c r="C22" s="12" t="s">
        <v>23</v>
      </c>
      <c r="D22" s="66"/>
      <c r="E22" s="13">
        <v>17.643999999999998</v>
      </c>
      <c r="F22" s="13">
        <v>11.25</v>
      </c>
      <c r="G22" s="13">
        <v>11.119</v>
      </c>
      <c r="H22" s="13">
        <v>7.75</v>
      </c>
      <c r="I22" s="13">
        <v>6.6580000000000004</v>
      </c>
      <c r="J22" s="13">
        <v>3</v>
      </c>
      <c r="L22" s="13" t="s">
        <v>13</v>
      </c>
    </row>
    <row r="23" spans="2:12">
      <c r="B23" s="61"/>
      <c r="C23" s="12" t="s">
        <v>24</v>
      </c>
      <c r="D23" s="66"/>
      <c r="E23" s="13">
        <v>15.781000000000001</v>
      </c>
      <c r="F23" s="13">
        <v>10.5</v>
      </c>
      <c r="G23" s="13">
        <v>10.811999999999999</v>
      </c>
      <c r="H23" s="13">
        <v>7</v>
      </c>
      <c r="I23" s="13">
        <v>7.8140000000000001</v>
      </c>
      <c r="J23" s="13">
        <v>3</v>
      </c>
      <c r="L23" s="13" t="s">
        <v>13</v>
      </c>
    </row>
    <row r="24" spans="2:12">
      <c r="B24" s="61"/>
      <c r="C24" s="12" t="s">
        <v>25</v>
      </c>
      <c r="D24" s="66"/>
      <c r="E24" s="13">
        <v>281.23599999999999</v>
      </c>
      <c r="F24" s="13">
        <v>10.5</v>
      </c>
      <c r="G24" s="13">
        <v>281.23599999999999</v>
      </c>
      <c r="H24" s="13">
        <v>7</v>
      </c>
      <c r="I24" s="13">
        <v>54.238999999999997</v>
      </c>
      <c r="J24" s="13">
        <v>3</v>
      </c>
      <c r="L24" s="13" t="s">
        <v>13</v>
      </c>
    </row>
    <row r="25" spans="2:12">
      <c r="B25" s="61"/>
      <c r="C25" s="12" t="s">
        <v>26</v>
      </c>
      <c r="D25" s="66"/>
      <c r="E25" s="13">
        <v>48.756999999999998</v>
      </c>
      <c r="F25" s="13">
        <v>10.5</v>
      </c>
      <c r="G25" s="13">
        <v>48.756999999999998</v>
      </c>
      <c r="H25" s="13">
        <v>7</v>
      </c>
      <c r="I25" s="13">
        <v>35.090000000000003</v>
      </c>
      <c r="J25" s="13">
        <v>3</v>
      </c>
      <c r="L25" s="13" t="s">
        <v>13</v>
      </c>
    </row>
    <row r="26" spans="2:12">
      <c r="B26" s="61"/>
      <c r="C26" s="12" t="s">
        <v>27</v>
      </c>
      <c r="D26" s="66"/>
      <c r="E26" s="13">
        <v>24.248999999999999</v>
      </c>
      <c r="F26" s="13">
        <v>10.5</v>
      </c>
      <c r="G26" s="13">
        <v>19.155000000000001</v>
      </c>
      <c r="H26" s="13">
        <v>7</v>
      </c>
      <c r="I26" s="13">
        <v>8.0909999999999993</v>
      </c>
      <c r="J26" s="13">
        <v>3</v>
      </c>
      <c r="L26" s="13" t="s">
        <v>13</v>
      </c>
    </row>
    <row r="27" spans="2:12">
      <c r="B27" s="61"/>
      <c r="C27" s="12" t="s">
        <v>28</v>
      </c>
      <c r="D27" s="66"/>
      <c r="E27" s="13">
        <v>47.027999999999999</v>
      </c>
      <c r="F27" s="13">
        <v>10.5</v>
      </c>
      <c r="G27" s="13">
        <v>47.027999999999999</v>
      </c>
      <c r="H27" s="13">
        <v>7</v>
      </c>
      <c r="I27" s="13">
        <v>28.417000000000002</v>
      </c>
      <c r="J27" s="13">
        <v>3</v>
      </c>
      <c r="L27" s="13" t="s">
        <v>13</v>
      </c>
    </row>
    <row r="28" spans="2:12" ht="15.75" thickBot="1">
      <c r="B28" s="61"/>
      <c r="C28" s="16" t="s">
        <v>29</v>
      </c>
      <c r="D28" s="66"/>
      <c r="E28" s="17">
        <v>15.053000000000001</v>
      </c>
      <c r="F28" s="17">
        <v>11.125</v>
      </c>
      <c r="G28" s="17">
        <v>11.218999999999999</v>
      </c>
      <c r="H28" s="17">
        <v>7.625</v>
      </c>
      <c r="I28" s="17">
        <v>8.1129999999999995</v>
      </c>
      <c r="J28" s="17">
        <v>3</v>
      </c>
      <c r="L28" s="17" t="s">
        <v>13</v>
      </c>
    </row>
    <row r="29" spans="2:12" ht="15.75" thickBot="1">
      <c r="B29" s="61"/>
      <c r="C29" s="68"/>
      <c r="D29" s="66"/>
      <c r="E29" s="20"/>
      <c r="F29" s="69"/>
      <c r="G29" s="20"/>
      <c r="H29" s="79"/>
      <c r="I29" s="20"/>
      <c r="J29" s="79"/>
      <c r="L29" s="20"/>
    </row>
    <row r="30" spans="2:12" ht="15.75" thickBot="1">
      <c r="B30" s="1"/>
      <c r="C30" s="22" t="s">
        <v>30</v>
      </c>
      <c r="D30" s="23"/>
      <c r="E30" s="24">
        <v>16.163731060399435</v>
      </c>
      <c r="G30" s="24">
        <v>11.85968145783113</v>
      </c>
      <c r="I30" s="24">
        <v>7.6705033821435702</v>
      </c>
    </row>
    <row r="32" spans="2:12">
      <c r="C32" s="30" t="s">
        <v>130</v>
      </c>
    </row>
    <row r="33" spans="3:3">
      <c r="C33" s="30" t="s">
        <v>131</v>
      </c>
    </row>
    <row r="34" spans="3:3">
      <c r="C34" s="32"/>
    </row>
    <row r="36" spans="3:3">
      <c r="C36" s="35" t="s">
        <v>35</v>
      </c>
    </row>
    <row r="37" spans="3:3">
      <c r="C37" s="1"/>
    </row>
    <row r="38" spans="3:3">
      <c r="C38" s="36" t="s">
        <v>36</v>
      </c>
    </row>
    <row r="39" spans="3:3">
      <c r="C39" s="36" t="s">
        <v>37</v>
      </c>
    </row>
    <row r="41" spans="3:3">
      <c r="C41" s="80"/>
    </row>
  </sheetData>
  <mergeCells count="9">
    <mergeCell ref="C4:L4"/>
    <mergeCell ref="C5:L5"/>
    <mergeCell ref="C6:L6"/>
    <mergeCell ref="C8:C10"/>
    <mergeCell ref="E8:J8"/>
    <mergeCell ref="L8:L10"/>
    <mergeCell ref="E9:F9"/>
    <mergeCell ref="G9:H9"/>
    <mergeCell ref="I9:J9"/>
  </mergeCells>
  <conditionalFormatting sqref="C12:C28">
    <cfRule type="cellIs" dxfId="0" priority="1" stopIfTrue="1" operator="equal">
      <formula>"División"</formula>
    </cfRule>
  </conditionalFormatting>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726AB1B9B70CB745AA905D33A290EF03" ma:contentTypeVersion="15" ma:contentTypeDescription="Crear nuevo documento." ma:contentTypeScope="" ma:versionID="57eab85e93cf27d02fd7bbc1c2faddc5">
  <xsd:schema xmlns:xsd="http://www.w3.org/2001/XMLSchema" xmlns:xs="http://www.w3.org/2001/XMLSchema" xmlns:p="http://schemas.microsoft.com/office/2006/metadata/properties" xmlns:ns2="d4c010e7-8229-4812-84fa-e6f1d0e4bb2c" xmlns:ns3="e354a11d-283e-40db-9511-c83b2921bd6a" targetNamespace="http://schemas.microsoft.com/office/2006/metadata/properties" ma:root="true" ma:fieldsID="d6cd87f9dc509ef82a8b7c4c6d2b8793" ns2:_="" ns3:_="">
    <xsd:import namespace="d4c010e7-8229-4812-84fa-e6f1d0e4bb2c"/>
    <xsd:import namespace="e354a11d-283e-40db-9511-c83b2921bd6a"/>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LengthInSeconds" minOccurs="0"/>
                <xsd:element ref="ns2:lcf76f155ced4ddcb4097134ff3c332f" minOccurs="0"/>
                <xsd:element ref="ns3:TaxCatchAll" minOccurs="0"/>
                <xsd:element ref="ns2:MediaServiceObjectDetectorVersions" minOccurs="0"/>
                <xsd:element ref="ns2:MediaServiceOCR" minOccurs="0"/>
                <xsd:element ref="ns2:MediaServiceGenerationTime" minOccurs="0"/>
                <xsd:element ref="ns2:MediaServiceEventHashCode" minOccurs="0"/>
                <xsd:element ref="ns2:MediaServiceLocatio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4c010e7-8229-4812-84fa-e6f1d0e4bb2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lcf76f155ced4ddcb4097134ff3c332f" ma:index="14" nillable="true" ma:taxonomy="true" ma:internalName="lcf76f155ced4ddcb4097134ff3c332f" ma:taxonomyFieldName="MediaServiceImageTags" ma:displayName="Etiquetas de imagen" ma:readOnly="false" ma:fieldId="{5cf76f15-5ced-4ddc-b409-7134ff3c332f}" ma:taxonomyMulti="true" ma:sspId="9a22345e-26e3-41c8-9a19-9b4cfc27bc7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354a11d-283e-40db-9511-c83b2921bd6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e42d346e-0eed-4eab-a186-23685fddc6ec}" ma:internalName="TaxCatchAll" ma:showField="CatchAllData" ma:web="e354a11d-283e-40db-9511-c83b2921bd6a">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d4c010e7-8229-4812-84fa-e6f1d0e4bb2c">
      <Terms xmlns="http://schemas.microsoft.com/office/infopath/2007/PartnerControls"/>
    </lcf76f155ced4ddcb4097134ff3c332f>
    <TaxCatchAll xmlns="e354a11d-283e-40db-9511-c83b2921bd6a" xsi:nil="true"/>
  </documentManagement>
</p:properties>
</file>

<file path=customXml/itemProps1.xml><?xml version="1.0" encoding="utf-8"?>
<ds:datastoreItem xmlns:ds="http://schemas.openxmlformats.org/officeDocument/2006/customXml" ds:itemID="{1797B758-D807-4A9A-965E-9565358DD44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4c010e7-8229-4812-84fa-e6f1d0e4bb2c"/>
    <ds:schemaRef ds:uri="e354a11d-283e-40db-9511-c83b2921bd6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7FDB701-0BA8-4FFC-BCAC-3C49B9E14795}">
  <ds:schemaRefs>
    <ds:schemaRef ds:uri="http://schemas.microsoft.com/sharepoint/v3/contenttype/forms"/>
  </ds:schemaRefs>
</ds:datastoreItem>
</file>

<file path=customXml/itemProps3.xml><?xml version="1.0" encoding="utf-8"?>
<ds:datastoreItem xmlns:ds="http://schemas.openxmlformats.org/officeDocument/2006/customXml" ds:itemID="{CA72C0D2-42A3-4DBB-9393-DC3A99FE210D}">
  <ds:schemaRefs>
    <ds:schemaRef ds:uri="http://schemas.microsoft.com/office/2006/metadata/properties"/>
    <ds:schemaRef ds:uri="http://schemas.microsoft.com/office/infopath/2007/PartnerControls"/>
    <ds:schemaRef ds:uri="d4c010e7-8229-4812-84fa-e6f1d0e4bb2c"/>
    <ds:schemaRef ds:uri="e354a11d-283e-40db-9511-c83b2921bd6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INDICADORES CONSOLIDADO</vt:lpstr>
      <vt:lpstr>CAPITAL REGULATORIO Y ACTIVOS</vt:lpstr>
      <vt:lpstr>REQUERIMIENTOS Y COLCHONES</vt:lpstr>
      <vt:lpstr>LÍMITES CAPITAL REGULATORIO</vt:lpstr>
      <vt:lpstr>CLASIFICACIÓN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Ricardo Lagos Becerra</dc:creator>
  <cp:lastModifiedBy>David Pavez Jimenez</cp:lastModifiedBy>
  <dcterms:created xsi:type="dcterms:W3CDTF">2024-02-29T14:30:47Z</dcterms:created>
  <dcterms:modified xsi:type="dcterms:W3CDTF">2024-03-13T20:52:21Z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0x010100726AB1B9B70CB745AA905D33A290EF03</vt:lpwstr>
  </property>
  <property fmtid="{D5CDD505-2E9C-101B-9397-08002B2CF9AE}" pid="3" name="MediaServiceImageTags">
    <vt:lpwstr/>
  </property>
</Properties>
</file>