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DFFD7CFC-96AE-47AB-8309-52C0866AE108}" xr6:coauthVersionLast="45" xr6:coauthVersionMax="45" xr10:uidLastSave="{00000000-0000-0000-0000-000000000000}"/>
  <bookViews>
    <workbookView xWindow="-108" yWindow="-108" windowWidth="23256" windowHeight="12576" xr2:uid="{BFFE2DFF-838A-445F-B7EB-5514A94FB638}"/>
  </bookViews>
  <sheets>
    <sheet name="Indicadores Consolidados" sheetId="1" r:id="rId1"/>
    <sheet name="Apertura APRC" sheetId="2" r:id="rId2"/>
  </sheets>
  <externalReferences>
    <externalReference r:id="rId3"/>
  </externalReferences>
  <definedNames>
    <definedName name="BASILEAN">[1]C04N!$F$4:$R$32</definedName>
    <definedName name="BASILEAN2">[1]C04N!$F$136:$U$164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<sst xmlns="http://schemas.openxmlformats.org/spreadsheetml/2006/main" count="129" uniqueCount="72">
  <si>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</si>
  <si>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</si>
  <si>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</si>
  <si>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</si>
  <si>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</si>
  <si>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</si>
  <si>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</si>
  <si>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</si>
  <si>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</si>
  <si>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</si>
  <si>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</si>
  <si>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</si>
  <si>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</si>
  <si>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</si>
  <si>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</si>
  <si>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</si>
  <si>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</si>
  <si>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</si>
  <si>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</si>
  <si>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</si>
  <si>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</si>
  <si>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</si>
  <si>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</si>
  <si>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</si>
  <si>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</si>
  <si>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</si>
  <si>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</si>
  <si>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</si>
  <si>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</si>
  <si>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</si>
  <si>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</si>
  <si>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</si>
  <si>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</si>
  <si>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</si>
  <si>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</si>
  <si>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</si>
  <si>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</si>
  <si>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</si>
  <si>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</si>
  <si>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</si>
  <si>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</si>
  <si>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</si>
  <si>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</si>
  <si>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</si>
  <si>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</si>
  <si>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</si>
  <si>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</si>
  <si>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</si>
  <si>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</si>
  <si>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</si>
  <si>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</si>
  <si>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</si>
  <si>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</si>
  <si>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</si>
  <si>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</si>
  <si>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</si>
  <si>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</si>
  <si>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</si>
  <si>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</si>
  <si>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</si>
  <si>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</si>
  <si>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</si>
  <si>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</si>
  <si>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</si>
  <si>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</si>
  <si>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</si>
  <si>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</si>
  <si>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</si>
  <si>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</si>
  <si>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</si>
  <si>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NOVIEMBRE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</si>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</sst>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0D92B283-9842-4C97-BD8C-AABBDC5054B3}"/>
    <cellStyle name="Normal_ADEC  DE CAP febrero'2008" xfId="1" xr:uid="{AB8506DE-4566-41BA-A09D-07FFB1A2346B}"/>
    <cellStyle name="Normal_Información Financiera Mensual - 2008 (prot)" xfId="2" xr:uid="{46D8B4EC-797D-47FB-B850-C7748BAD8821}"/>
    <cellStyle name="Normal_Información Financiera Mensual - Enero  de 2006" xfId="5" xr:uid="{1A121803-D634-4FEA-8218-4E5E0B82D4D5}"/>
    <cellStyle name="Normal_RIESGO DE CREDITO Y CONTIGENTES 2008" xfId="4" xr:uid="{7C02ED10-C5DE-4115-8417-C0BCEB14380C}"/>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F5EA782E-F9D5-4522-87E6-3ECC13A842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547AD7E0-D102-4A16-A039-E65483FD43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18988970307677</v>
          </cell>
          <cell r="H4">
            <v>239122478331924</v>
          </cell>
          <cell r="I4">
            <v>155849145975070.56</v>
          </cell>
          <cell r="J4">
            <v>20733587230710</v>
          </cell>
          <cell r="K4">
            <v>266103437836192</v>
          </cell>
          <cell r="L4">
            <v>178142009269193.97</v>
          </cell>
          <cell r="M4">
            <v>25365044609527</v>
          </cell>
          <cell r="O4">
            <v>7.94</v>
          </cell>
          <cell r="P4">
            <v>13.3</v>
          </cell>
          <cell r="Q4">
            <v>7.14</v>
          </cell>
          <cell r="R4">
            <v>14.24</v>
          </cell>
        </row>
        <row r="6">
          <cell r="F6">
            <v>28</v>
          </cell>
          <cell r="G6">
            <v>649541523343</v>
          </cell>
          <cell r="H6">
            <v>9576842996554</v>
          </cell>
          <cell r="I6">
            <v>6602461061614.9805</v>
          </cell>
          <cell r="J6">
            <v>735180627088</v>
          </cell>
          <cell r="K6">
            <v>9597613328999</v>
          </cell>
          <cell r="L6">
            <v>6729135969459.0801</v>
          </cell>
          <cell r="M6">
            <v>896063770312</v>
          </cell>
          <cell r="N6">
            <v>6729135969459.0801</v>
          </cell>
          <cell r="O6">
            <v>6.78</v>
          </cell>
          <cell r="P6">
            <v>11.13</v>
          </cell>
          <cell r="Q6">
            <v>6.77</v>
          </cell>
          <cell r="R6">
            <v>13.32</v>
          </cell>
        </row>
        <row r="7">
          <cell r="F7">
            <v>504</v>
          </cell>
        </row>
        <row r="8">
          <cell r="F8">
            <v>27</v>
          </cell>
        </row>
        <row r="9">
          <cell r="F9">
            <v>16</v>
          </cell>
          <cell r="G9">
            <v>3971716634714</v>
          </cell>
          <cell r="H9">
            <v>42274251365405</v>
          </cell>
          <cell r="I9">
            <v>25685284033578.398</v>
          </cell>
          <cell r="J9">
            <v>2991080021355</v>
          </cell>
          <cell r="K9">
            <v>57866010975852</v>
          </cell>
          <cell r="L9">
            <v>38440547798915.305</v>
          </cell>
          <cell r="M9">
            <v>5046442294220</v>
          </cell>
          <cell r="N9">
            <v>38440547798915.297</v>
          </cell>
          <cell r="O9">
            <v>9.4</v>
          </cell>
          <cell r="P9">
            <v>11.65</v>
          </cell>
          <cell r="Q9">
            <v>6.86</v>
          </cell>
          <cell r="R9">
            <v>13.13</v>
          </cell>
        </row>
        <row r="10">
          <cell r="F10">
            <v>1</v>
          </cell>
          <cell r="G10">
            <v>3722925121748</v>
          </cell>
          <cell r="H10">
            <v>47329482250322</v>
          </cell>
          <cell r="I10">
            <v>31075819076765.418</v>
          </cell>
          <cell r="J10">
            <v>4674151729274</v>
          </cell>
          <cell r="K10">
            <v>47485336642804</v>
          </cell>
          <cell r="L10">
            <v>31105919353055.617</v>
          </cell>
          <cell r="M10">
            <v>4854002445171</v>
          </cell>
          <cell r="N10">
            <v>31105919353055.598</v>
          </cell>
          <cell r="O10">
            <v>7.87</v>
          </cell>
          <cell r="P10">
            <v>15.04</v>
          </cell>
          <cell r="Q10">
            <v>7.84</v>
          </cell>
          <cell r="R10">
            <v>15.6</v>
          </cell>
        </row>
        <row r="11">
          <cell r="F11">
            <v>52</v>
          </cell>
        </row>
        <row r="12">
          <cell r="F12">
            <v>51</v>
          </cell>
          <cell r="G12">
            <v>635838532507</v>
          </cell>
          <cell r="H12">
            <v>4269505775638</v>
          </cell>
          <cell r="I12">
            <v>2494125429916.3799</v>
          </cell>
          <cell r="J12">
            <v>433566433506</v>
          </cell>
          <cell r="K12">
            <v>6312690664326</v>
          </cell>
          <cell r="L12">
            <v>4280706545429.0801</v>
          </cell>
          <cell r="M12">
            <v>822270774460</v>
          </cell>
          <cell r="N12">
            <v>4280706545429.0801</v>
          </cell>
          <cell r="O12">
            <v>14.89</v>
          </cell>
          <cell r="P12">
            <v>17.38</v>
          </cell>
          <cell r="Q12">
            <v>10.07</v>
          </cell>
          <cell r="R12">
            <v>19.21</v>
          </cell>
        </row>
        <row r="13">
          <cell r="F13">
            <v>31</v>
          </cell>
          <cell r="G13">
            <v>109470805251</v>
          </cell>
          <cell r="H13">
            <v>1332248125115</v>
          </cell>
          <cell r="I13">
            <v>380111180819.59998</v>
          </cell>
          <cell r="J13">
            <v>109470805251</v>
          </cell>
          <cell r="K13">
            <v>1332248125115</v>
          </cell>
          <cell r="L13">
            <v>380111180819.59998</v>
          </cell>
          <cell r="M13">
            <v>109470805251</v>
          </cell>
          <cell r="N13">
            <v>380111180819.59998</v>
          </cell>
          <cell r="O13">
            <v>8.2200000000000006</v>
          </cell>
          <cell r="P13">
            <v>28.8</v>
          </cell>
          <cell r="Q13">
            <v>8.2200000000000006</v>
          </cell>
          <cell r="R13">
            <v>28.8</v>
          </cell>
        </row>
        <row r="14">
          <cell r="F14">
            <v>9</v>
          </cell>
          <cell r="G14">
            <v>206006024340</v>
          </cell>
          <cell r="H14">
            <v>3316246110757</v>
          </cell>
          <cell r="I14">
            <v>2154488023178.7798</v>
          </cell>
          <cell r="J14">
            <v>324269710324</v>
          </cell>
          <cell r="K14">
            <v>3316421332147</v>
          </cell>
          <cell r="L14">
            <v>2154884324138.6799</v>
          </cell>
          <cell r="M14">
            <v>325093266804</v>
          </cell>
          <cell r="N14">
            <v>2154884324138.6799</v>
          </cell>
          <cell r="O14">
            <v>6.21</v>
          </cell>
          <cell r="P14">
            <v>15.05</v>
          </cell>
          <cell r="Q14">
            <v>6.21</v>
          </cell>
          <cell r="R14">
            <v>15.09</v>
          </cell>
        </row>
        <row r="15">
          <cell r="F15">
            <v>39</v>
          </cell>
          <cell r="G15">
            <v>2358248356760</v>
          </cell>
          <cell r="H15">
            <v>28474808262614</v>
          </cell>
          <cell r="I15">
            <v>17612045035867.68</v>
          </cell>
          <cell r="J15">
            <v>2310310922396</v>
          </cell>
          <cell r="K15">
            <v>35905708917515</v>
          </cell>
          <cell r="L15">
            <v>23437241953988.02</v>
          </cell>
          <cell r="M15">
            <v>3104305806858</v>
          </cell>
          <cell r="N15">
            <v>23437241953988</v>
          </cell>
          <cell r="O15">
            <v>8.2799999999999994</v>
          </cell>
          <cell r="P15">
            <v>13.12</v>
          </cell>
          <cell r="Q15">
            <v>6.57</v>
          </cell>
          <cell r="R15">
            <v>13.25</v>
          </cell>
        </row>
        <row r="16">
          <cell r="F16">
            <v>55</v>
          </cell>
          <cell r="G16">
            <v>581086652510</v>
          </cell>
          <cell r="H16">
            <v>5927012023706</v>
          </cell>
          <cell r="I16">
            <v>4334322461606</v>
          </cell>
          <cell r="J16">
            <v>753529023366</v>
          </cell>
          <cell r="K16">
            <v>6242242647464</v>
          </cell>
          <cell r="L16">
            <v>4675666928193</v>
          </cell>
          <cell r="M16">
            <v>826390128685</v>
          </cell>
          <cell r="N16">
            <v>4675666928193</v>
          </cell>
          <cell r="O16">
            <v>9.8000000000000007</v>
          </cell>
          <cell r="P16">
            <v>17.39</v>
          </cell>
          <cell r="Q16">
            <v>9.31</v>
          </cell>
          <cell r="R16">
            <v>17.670000000000002</v>
          </cell>
        </row>
        <row r="17">
          <cell r="F17">
            <v>61</v>
          </cell>
          <cell r="G17">
            <v>27986214151</v>
          </cell>
          <cell r="H17">
            <v>34590583037</v>
          </cell>
          <cell r="I17">
            <v>5942773883</v>
          </cell>
          <cell r="J17">
            <v>27986214151</v>
          </cell>
          <cell r="K17">
            <v>34590583037</v>
          </cell>
          <cell r="L17">
            <v>5942773883</v>
          </cell>
          <cell r="M17">
            <v>27986214151</v>
          </cell>
          <cell r="N17">
            <v>5942773883</v>
          </cell>
          <cell r="O17">
            <v>80.91</v>
          </cell>
          <cell r="P17">
            <v>470.93</v>
          </cell>
          <cell r="Q17">
            <v>80.91</v>
          </cell>
          <cell r="R17">
            <v>470.93</v>
          </cell>
        </row>
        <row r="19">
          <cell r="F19">
            <v>54</v>
          </cell>
        </row>
        <row r="20">
          <cell r="F20">
            <v>53</v>
          </cell>
          <cell r="G20">
            <v>199127440034</v>
          </cell>
          <cell r="H20">
            <v>1091360682695</v>
          </cell>
          <cell r="I20">
            <v>536351135245.90002</v>
          </cell>
          <cell r="J20">
            <v>2145396744</v>
          </cell>
          <cell r="K20">
            <v>1526280647035</v>
          </cell>
          <cell r="L20">
            <v>980332294966.59998</v>
          </cell>
          <cell r="M20">
            <v>199127440034</v>
          </cell>
          <cell r="N20">
            <v>980332294966.59998</v>
          </cell>
          <cell r="O20">
            <v>18.25</v>
          </cell>
          <cell r="P20">
            <v>0.4</v>
          </cell>
          <cell r="Q20">
            <v>13.05</v>
          </cell>
          <cell r="R20">
            <v>20.309999999999999</v>
          </cell>
        </row>
        <row r="21">
          <cell r="F21">
            <v>37</v>
          </cell>
          <cell r="G21">
            <v>3489816546256</v>
          </cell>
          <cell r="H21">
            <v>52761162828609</v>
          </cell>
          <cell r="I21">
            <v>34257122181962.582</v>
          </cell>
          <cell r="J21">
            <v>4766358197020</v>
          </cell>
          <cell r="K21">
            <v>52660175958311</v>
          </cell>
          <cell r="L21">
            <v>34372086001668.781</v>
          </cell>
          <cell r="M21">
            <v>5037502703241</v>
          </cell>
          <cell r="N21">
            <v>34372086001668.801</v>
          </cell>
          <cell r="O21">
            <v>6.61</v>
          </cell>
          <cell r="P21">
            <v>13.91</v>
          </cell>
          <cell r="Q21">
            <v>6.63</v>
          </cell>
          <cell r="R21">
            <v>14.66</v>
          </cell>
        </row>
        <row r="22">
          <cell r="F22">
            <v>14</v>
          </cell>
          <cell r="G22">
            <v>2377897558832</v>
          </cell>
          <cell r="H22">
            <v>34195015101208</v>
          </cell>
          <cell r="I22">
            <v>24053848829011.301</v>
          </cell>
          <cell r="J22">
            <v>2785051524221</v>
          </cell>
          <cell r="K22">
            <v>35216857958470</v>
          </cell>
          <cell r="L22">
            <v>24837208602287.199</v>
          </cell>
          <cell r="M22">
            <v>3195703518167</v>
          </cell>
          <cell r="N22">
            <v>24837208602287.199</v>
          </cell>
          <cell r="O22">
            <v>6.95</v>
          </cell>
          <cell r="P22">
            <v>11.58</v>
          </cell>
          <cell r="Q22">
            <v>6.75</v>
          </cell>
          <cell r="R22">
            <v>12.87</v>
          </cell>
        </row>
        <row r="23">
          <cell r="F23">
            <v>49</v>
          </cell>
          <cell r="G23">
            <v>659308897231</v>
          </cell>
          <cell r="H23">
            <v>8539952226264</v>
          </cell>
          <cell r="I23">
            <v>6657224751620.54</v>
          </cell>
          <cell r="J23">
            <v>820486626014</v>
          </cell>
          <cell r="K23">
            <v>8607260055117</v>
          </cell>
          <cell r="L23">
            <v>6742225542390.04</v>
          </cell>
          <cell r="M23">
            <v>920685442173</v>
          </cell>
          <cell r="N23">
            <v>6742225542390.04</v>
          </cell>
          <cell r="O23">
            <v>7.72</v>
          </cell>
          <cell r="P23">
            <v>12.32</v>
          </cell>
          <cell r="Q23">
            <v>7.66</v>
          </cell>
          <cell r="R23">
            <v>13.66</v>
          </cell>
        </row>
        <row r="24">
          <cell r="F24">
            <v>12</v>
          </cell>
          <cell r="G24">
            <v>2012256805265</v>
          </cell>
          <cell r="H24">
            <v>46704324319248</v>
          </cell>
          <cell r="I24">
            <v>23155220056606.16</v>
          </cell>
          <cell r="J24">
            <v>2853697788826</v>
          </cell>
          <cell r="K24">
            <v>49747784708155</v>
          </cell>
          <cell r="L24">
            <v>24939090231172.359</v>
          </cell>
          <cell r="M24">
            <v>3158269695880</v>
          </cell>
          <cell r="N24">
            <v>24939090231172.398</v>
          </cell>
          <cell r="O24">
            <v>4.3099999999999996</v>
          </cell>
          <cell r="P24">
            <v>12.32</v>
          </cell>
          <cell r="Q24">
            <v>4.04</v>
          </cell>
          <cell r="R24">
            <v>12.66</v>
          </cell>
        </row>
        <row r="25">
          <cell r="F25">
            <v>980</v>
          </cell>
          <cell r="G25">
            <v>692619296091</v>
          </cell>
          <cell r="H25">
            <v>3343923948463</v>
          </cell>
          <cell r="I25">
            <v>1715465308390.0002</v>
          </cell>
          <cell r="J25">
            <v>660529815492</v>
          </cell>
          <cell r="K25">
            <v>3538065972224</v>
          </cell>
          <cell r="L25">
            <v>1976866983424.7002</v>
          </cell>
          <cell r="M25">
            <v>766001953295</v>
          </cell>
          <cell r="O25">
            <v>20.71</v>
          </cell>
          <cell r="P25">
            <v>38.5</v>
          </cell>
          <cell r="Q25">
            <v>19.579999999999998</v>
          </cell>
          <cell r="R25">
            <v>38.75</v>
          </cell>
        </row>
        <row r="26">
          <cell r="F26">
            <v>43</v>
          </cell>
        </row>
        <row r="27">
          <cell r="F27">
            <v>17</v>
          </cell>
          <cell r="G27">
            <v>23740085073</v>
          </cell>
          <cell r="H27">
            <v>35884903268</v>
          </cell>
          <cell r="I27">
            <v>23411231043.599998</v>
          </cell>
          <cell r="J27">
            <v>23740085073</v>
          </cell>
          <cell r="K27">
            <v>35884903268</v>
          </cell>
          <cell r="L27">
            <v>23411231043.599998</v>
          </cell>
          <cell r="M27">
            <v>23740085073</v>
          </cell>
          <cell r="N27">
            <v>23411231043.599998</v>
          </cell>
          <cell r="O27">
            <v>66.16</v>
          </cell>
          <cell r="P27">
            <v>101.4</v>
          </cell>
          <cell r="Q27">
            <v>66.16</v>
          </cell>
          <cell r="R27">
            <v>101.4</v>
          </cell>
        </row>
        <row r="28">
          <cell r="F28">
            <v>59</v>
          </cell>
          <cell r="G28">
            <v>267886294511</v>
          </cell>
          <cell r="H28">
            <v>2017555687477</v>
          </cell>
          <cell r="I28">
            <v>1262983691950.8</v>
          </cell>
          <cell r="J28">
            <v>235796813912</v>
          </cell>
          <cell r="K28">
            <v>2211697711238</v>
          </cell>
          <cell r="L28">
            <v>1524385366985.5</v>
          </cell>
          <cell r="M28">
            <v>341268951715</v>
          </cell>
          <cell r="N28">
            <v>1524385366985.5</v>
          </cell>
          <cell r="O28">
            <v>13.28</v>
          </cell>
          <cell r="P28">
            <v>18.670000000000002</v>
          </cell>
          <cell r="Q28">
            <v>12.11</v>
          </cell>
          <cell r="R28">
            <v>22.39</v>
          </cell>
        </row>
        <row r="29">
          <cell r="F29">
            <v>41</v>
          </cell>
          <cell r="G29">
            <v>278984034129</v>
          </cell>
          <cell r="H29">
            <v>1016407461865</v>
          </cell>
          <cell r="I29">
            <v>200336187221.79999</v>
          </cell>
          <cell r="J29">
            <v>278984034129</v>
          </cell>
          <cell r="K29">
            <v>1016407461865</v>
          </cell>
          <cell r="L29">
            <v>200336187221.79999</v>
          </cell>
          <cell r="M29">
            <v>278984034129</v>
          </cell>
          <cell r="N29">
            <v>200336187221.79999</v>
          </cell>
          <cell r="O29">
            <v>27.45</v>
          </cell>
          <cell r="P29">
            <v>139.26</v>
          </cell>
          <cell r="Q29">
            <v>27.45</v>
          </cell>
          <cell r="R29">
            <v>139.26</v>
          </cell>
        </row>
        <row r="30">
          <cell r="F30">
            <v>45</v>
          </cell>
        </row>
        <row r="31">
          <cell r="F31">
            <v>60</v>
          </cell>
          <cell r="G31">
            <v>122008882378</v>
          </cell>
          <cell r="H31">
            <v>274075895853</v>
          </cell>
          <cell r="I31">
            <v>228734198173.79999</v>
          </cell>
          <cell r="J31">
            <v>122008882378</v>
          </cell>
          <cell r="K31">
            <v>274075895853</v>
          </cell>
          <cell r="L31">
            <v>228734198173.79999</v>
          </cell>
          <cell r="M31">
            <v>122008882378</v>
          </cell>
          <cell r="N31">
            <v>228734198173.79999</v>
          </cell>
          <cell r="O31">
            <v>44.52</v>
          </cell>
          <cell r="P31">
            <v>53.34</v>
          </cell>
          <cell r="Q31">
            <v>44.52</v>
          </cell>
          <cell r="R31">
            <v>53.34</v>
          </cell>
        </row>
        <row r="32">
          <cell r="F32">
            <v>999</v>
          </cell>
          <cell r="G32">
            <v>21693846409033</v>
          </cell>
          <cell r="H32">
            <v>289170726599635</v>
          </cell>
          <cell r="I32">
            <v>180719831340066.72</v>
          </cell>
          <cell r="J32">
            <v>24247814835028</v>
          </cell>
          <cell r="K32">
            <v>319389288516571</v>
          </cell>
          <cell r="L32">
            <v>205057966483791</v>
          </cell>
          <cell r="M32">
            <v>29289316258702</v>
          </cell>
          <cell r="O32">
            <v>7.5</v>
          </cell>
          <cell r="P32">
            <v>13.42</v>
          </cell>
          <cell r="Q32">
            <v>6.79</v>
          </cell>
          <cell r="R32">
            <v>14.28</v>
          </cell>
        </row>
        <row r="136">
          <cell r="F136">
            <v>970</v>
          </cell>
          <cell r="G136">
            <v>25365044609527</v>
          </cell>
          <cell r="H136">
            <v>18988970307677</v>
          </cell>
          <cell r="I136">
            <v>5813791955562</v>
          </cell>
          <cell r="J136">
            <v>835241036085</v>
          </cell>
          <cell r="M136">
            <v>667212641909</v>
          </cell>
          <cell r="N136">
            <v>0</v>
          </cell>
          <cell r="O136">
            <v>394253952112</v>
          </cell>
          <cell r="P136">
            <v>0</v>
          </cell>
          <cell r="R136">
            <v>30.61667832094907</v>
          </cell>
          <cell r="S136">
            <v>0.53592917103222637</v>
          </cell>
          <cell r="T136">
            <v>0.46886247635326178</v>
          </cell>
          <cell r="U136">
            <v>2.0762260708397031</v>
          </cell>
        </row>
        <row r="138">
          <cell r="F138">
            <v>28</v>
          </cell>
          <cell r="G138">
            <v>896063770312</v>
          </cell>
          <cell r="H138">
            <v>649541523343</v>
          </cell>
          <cell r="I138">
            <v>205561243899</v>
          </cell>
          <cell r="J138">
            <v>40915816197</v>
          </cell>
          <cell r="M138">
            <v>0</v>
          </cell>
          <cell r="N138">
            <v>0</v>
          </cell>
          <cell r="O138">
            <v>45186873</v>
          </cell>
          <cell r="P138">
            <v>0</v>
          </cell>
          <cell r="R138">
            <v>31.647129015099217</v>
          </cell>
          <cell r="S138">
            <v>0.61970552821392755</v>
          </cell>
          <cell r="T138">
            <v>0.60803967080916344</v>
          </cell>
          <cell r="U138">
            <v>6.9567335383635513E-3</v>
          </cell>
        </row>
        <row r="139">
          <cell r="F139">
            <v>504</v>
          </cell>
        </row>
        <row r="140">
          <cell r="F140">
            <v>27</v>
          </cell>
        </row>
        <row r="141">
          <cell r="F141">
            <v>16</v>
          </cell>
          <cell r="G141">
            <v>5046442294220</v>
          </cell>
          <cell r="H141">
            <v>3971716634714</v>
          </cell>
          <cell r="I141">
            <v>1117110763172</v>
          </cell>
          <cell r="J141">
            <v>117500058856</v>
          </cell>
          <cell r="M141">
            <v>161036669722</v>
          </cell>
          <cell r="N141">
            <v>0</v>
          </cell>
          <cell r="O141">
            <v>1151507200</v>
          </cell>
          <cell r="P141">
            <v>0</v>
          </cell>
          <cell r="R141">
            <v>28.126648145240658</v>
          </cell>
          <cell r="S141">
            <v>0.45746061714712616</v>
          </cell>
          <cell r="T141">
            <v>0.30566697298552947</v>
          </cell>
          <cell r="U141">
            <v>2.8992682658563307E-2</v>
          </cell>
        </row>
        <row r="142">
          <cell r="F142">
            <v>1</v>
          </cell>
          <cell r="G142">
            <v>4854002445171</v>
          </cell>
          <cell r="H142">
            <v>3722925121748</v>
          </cell>
          <cell r="I142">
            <v>830824088191</v>
          </cell>
          <cell r="J142">
            <v>300251877138</v>
          </cell>
          <cell r="M142">
            <v>0</v>
          </cell>
          <cell r="N142">
            <v>0</v>
          </cell>
          <cell r="O142">
            <v>1358094</v>
          </cell>
          <cell r="P142">
            <v>0</v>
          </cell>
          <cell r="R142">
            <v>22.316432939723178</v>
          </cell>
          <cell r="S142">
            <v>0.96619135410815449</v>
          </cell>
          <cell r="T142">
            <v>0.96525639936922636</v>
          </cell>
          <cell r="U142">
            <v>3.6479218775217893E-5</v>
          </cell>
        </row>
        <row r="143">
          <cell r="F143">
            <v>52</v>
          </cell>
        </row>
        <row r="144">
          <cell r="F144">
            <v>51</v>
          </cell>
          <cell r="G144">
            <v>822270774460</v>
          </cell>
          <cell r="H144">
            <v>635838532507</v>
          </cell>
          <cell r="I144">
            <v>19262535453</v>
          </cell>
          <cell r="J144">
            <v>40002000000</v>
          </cell>
          <cell r="M144">
            <v>0</v>
          </cell>
          <cell r="N144">
            <v>0</v>
          </cell>
          <cell r="O144">
            <v>127167706500</v>
          </cell>
          <cell r="P144">
            <v>0</v>
          </cell>
          <cell r="R144">
            <v>3.0294696637920318</v>
          </cell>
          <cell r="S144">
            <v>1.6038487687983334</v>
          </cell>
          <cell r="T144">
            <v>0.93447190494087862</v>
          </cell>
          <cell r="U144">
            <v>19.999999999779821</v>
          </cell>
        </row>
        <row r="145">
          <cell r="F145">
            <v>31</v>
          </cell>
          <cell r="G145">
            <v>109470805251</v>
          </cell>
          <cell r="H145">
            <v>109470805251</v>
          </cell>
          <cell r="I145">
            <v>0</v>
          </cell>
          <cell r="J145">
            <v>0</v>
          </cell>
          <cell r="M145">
            <v>0</v>
          </cell>
          <cell r="N145">
            <v>0</v>
          </cell>
          <cell r="O145">
            <v>0</v>
          </cell>
          <cell r="P145">
            <v>0</v>
          </cell>
          <cell r="R145">
            <v>0</v>
          </cell>
          <cell r="S145">
            <v>0</v>
          </cell>
          <cell r="T145">
            <v>0</v>
          </cell>
          <cell r="U145">
            <v>0</v>
          </cell>
        </row>
        <row r="146">
          <cell r="F146">
            <v>9</v>
          </cell>
          <cell r="G146">
            <v>325093266804</v>
          </cell>
          <cell r="H146">
            <v>206006024340</v>
          </cell>
          <cell r="I146">
            <v>103003012170</v>
          </cell>
          <cell r="J146">
            <v>16707655763</v>
          </cell>
          <cell r="M146">
            <v>624867330</v>
          </cell>
          <cell r="N146">
            <v>0</v>
          </cell>
          <cell r="O146">
            <v>1441861</v>
          </cell>
          <cell r="P146">
            <v>0</v>
          </cell>
          <cell r="R146">
            <v>50</v>
          </cell>
          <cell r="S146">
            <v>0.77548148716784937</v>
          </cell>
          <cell r="T146">
            <v>0.77533886974086885</v>
          </cell>
          <cell r="U146">
            <v>6.9991205578546535E-4</v>
          </cell>
        </row>
        <row r="147">
          <cell r="F147">
            <v>39</v>
          </cell>
          <cell r="G147">
            <v>3104305806858</v>
          </cell>
          <cell r="H147">
            <v>2358248356760</v>
          </cell>
          <cell r="I147">
            <v>1012960933818</v>
          </cell>
          <cell r="J147">
            <v>150950480000</v>
          </cell>
          <cell r="M147">
            <v>492511994761</v>
          </cell>
          <cell r="N147">
            <v>0</v>
          </cell>
          <cell r="O147">
            <v>74658031041</v>
          </cell>
          <cell r="P147">
            <v>0</v>
          </cell>
          <cell r="R147">
            <v>42.953954824745779</v>
          </cell>
          <cell r="S147">
            <v>0.85708661142180209</v>
          </cell>
          <cell r="T147">
            <v>0.64406247243743908</v>
          </cell>
          <cell r="U147">
            <v>3.1658256360908807</v>
          </cell>
        </row>
        <row r="148">
          <cell r="F148">
            <v>55</v>
          </cell>
          <cell r="G148">
            <v>826390128685</v>
          </cell>
          <cell r="H148">
            <v>581086652510</v>
          </cell>
          <cell r="I148">
            <v>241040476175</v>
          </cell>
          <cell r="J148">
            <v>4263000000</v>
          </cell>
          <cell r="M148">
            <v>0</v>
          </cell>
          <cell r="N148">
            <v>0</v>
          </cell>
          <cell r="O148">
            <v>0</v>
          </cell>
          <cell r="P148">
            <v>0</v>
          </cell>
          <cell r="R148">
            <v>41.480986550599162</v>
          </cell>
          <cell r="S148">
            <v>9.8354472648544647E-2</v>
          </cell>
          <cell r="T148">
            <v>9.1174159012381087E-2</v>
          </cell>
          <cell r="U148">
            <v>0</v>
          </cell>
        </row>
        <row r="149">
          <cell r="F149">
            <v>61</v>
          </cell>
          <cell r="G149">
            <v>27986214151</v>
          </cell>
          <cell r="H149">
            <v>27986214151</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199127440034</v>
          </cell>
          <cell r="H152">
            <v>199127440034</v>
          </cell>
          <cell r="I152">
            <v>0</v>
          </cell>
          <cell r="J152">
            <v>0</v>
          </cell>
          <cell r="M152">
            <v>0</v>
          </cell>
          <cell r="N152">
            <v>0</v>
          </cell>
          <cell r="O152">
            <v>0</v>
          </cell>
          <cell r="P152">
            <v>0</v>
          </cell>
          <cell r="R152">
            <v>0</v>
          </cell>
          <cell r="S152">
            <v>0</v>
          </cell>
          <cell r="T152">
            <v>0</v>
          </cell>
          <cell r="U152">
            <v>0</v>
          </cell>
        </row>
        <row r="153">
          <cell r="F153">
            <v>37</v>
          </cell>
          <cell r="G153">
            <v>5037502703241</v>
          </cell>
          <cell r="H153">
            <v>3489816546256</v>
          </cell>
          <cell r="I153">
            <v>1363004435379</v>
          </cell>
          <cell r="J153">
            <v>101000000000</v>
          </cell>
          <cell r="M153">
            <v>0</v>
          </cell>
          <cell r="N153">
            <v>0</v>
          </cell>
          <cell r="O153">
            <v>83681721606</v>
          </cell>
          <cell r="P153">
            <v>0</v>
          </cell>
          <cell r="R153">
            <v>39.056621381467174</v>
          </cell>
          <cell r="S153">
            <v>0.29482920212480535</v>
          </cell>
          <cell r="T153">
            <v>0.29384309114988366</v>
          </cell>
          <cell r="U153">
            <v>2.3978831121016015</v>
          </cell>
        </row>
        <row r="154">
          <cell r="F154">
            <v>14</v>
          </cell>
          <cell r="G154">
            <v>3195703518167</v>
          </cell>
          <cell r="H154">
            <v>2377897558832</v>
          </cell>
          <cell r="I154">
            <v>646661913946</v>
          </cell>
          <cell r="J154">
            <v>63650148131</v>
          </cell>
          <cell r="M154">
            <v>0</v>
          </cell>
          <cell r="N154">
            <v>0</v>
          </cell>
          <cell r="O154">
            <v>107493897258</v>
          </cell>
          <cell r="P154">
            <v>0</v>
          </cell>
          <cell r="R154">
            <v>27.194691863161424</v>
          </cell>
          <cell r="S154">
            <v>0.26461523302762124</v>
          </cell>
          <cell r="T154">
            <v>0.25626933022231252</v>
          </cell>
          <cell r="U154">
            <v>4.5205436566745947</v>
          </cell>
        </row>
        <row r="155">
          <cell r="F155">
            <v>49</v>
          </cell>
          <cell r="G155">
            <v>920685442173</v>
          </cell>
          <cell r="H155">
            <v>659308897231</v>
          </cell>
          <cell r="I155">
            <v>274362553359</v>
          </cell>
          <cell r="J155">
            <v>0</v>
          </cell>
          <cell r="M155">
            <v>13039110096</v>
          </cell>
          <cell r="N155">
            <v>0</v>
          </cell>
          <cell r="O155">
            <v>53101679</v>
          </cell>
          <cell r="P155">
            <v>0</v>
          </cell>
          <cell r="R155">
            <v>41.613658561454606</v>
          </cell>
          <cell r="S155">
            <v>0</v>
          </cell>
          <cell r="T155">
            <v>0</v>
          </cell>
          <cell r="U155">
            <v>8.0541426367851561E-3</v>
          </cell>
        </row>
        <row r="156">
          <cell r="F156">
            <v>12</v>
          </cell>
          <cell r="G156">
            <v>3158269695880</v>
          </cell>
          <cell r="H156">
            <v>2012256805265</v>
          </cell>
          <cell r="I156">
            <v>831470718532</v>
          </cell>
          <cell r="J156">
            <v>302000000000</v>
          </cell>
          <cell r="M156">
            <v>0</v>
          </cell>
          <cell r="N156">
            <v>0</v>
          </cell>
          <cell r="O156">
            <v>12542172083</v>
          </cell>
          <cell r="P156">
            <v>0</v>
          </cell>
          <cell r="R156">
            <v>41.320308439583151</v>
          </cell>
          <cell r="S156">
            <v>1.3042415458014174</v>
          </cell>
          <cell r="T156">
            <v>1.2109503482308996</v>
          </cell>
          <cell r="U156">
            <v>0.62328883918711775</v>
          </cell>
        </row>
        <row r="157">
          <cell r="F157">
            <v>980</v>
          </cell>
          <cell r="G157">
            <v>766001953295</v>
          </cell>
          <cell r="H157">
            <v>692619296091</v>
          </cell>
          <cell r="I157">
            <v>73371669509</v>
          </cell>
          <cell r="J157">
            <v>0</v>
          </cell>
          <cell r="M157">
            <v>0</v>
          </cell>
          <cell r="N157">
            <v>0</v>
          </cell>
          <cell r="O157">
            <v>10987695</v>
          </cell>
          <cell r="P157">
            <v>0</v>
          </cell>
          <cell r="R157">
            <v>10.59336202775385</v>
          </cell>
          <cell r="S157">
            <v>0</v>
          </cell>
          <cell r="T157">
            <v>0</v>
          </cell>
          <cell r="U157">
            <v>1.5863974714554268E-3</v>
          </cell>
        </row>
        <row r="158">
          <cell r="F158">
            <v>43</v>
          </cell>
        </row>
        <row r="159">
          <cell r="F159">
            <v>17</v>
          </cell>
          <cell r="G159">
            <v>23740085073</v>
          </cell>
          <cell r="H159">
            <v>23740085073</v>
          </cell>
          <cell r="I159">
            <v>0</v>
          </cell>
          <cell r="J159">
            <v>0</v>
          </cell>
          <cell r="M159">
            <v>0</v>
          </cell>
          <cell r="N159">
            <v>0</v>
          </cell>
          <cell r="O159">
            <v>0</v>
          </cell>
          <cell r="P159">
            <v>0</v>
          </cell>
          <cell r="R159">
            <v>0</v>
          </cell>
          <cell r="S159">
            <v>0</v>
          </cell>
          <cell r="T159">
            <v>0</v>
          </cell>
          <cell r="U159">
            <v>0</v>
          </cell>
        </row>
        <row r="160">
          <cell r="F160">
            <v>59</v>
          </cell>
          <cell r="G160">
            <v>341268951715</v>
          </cell>
          <cell r="H160">
            <v>267886294511</v>
          </cell>
          <cell r="I160">
            <v>73371669509</v>
          </cell>
          <cell r="J160">
            <v>0</v>
          </cell>
          <cell r="M160">
            <v>0</v>
          </cell>
          <cell r="N160">
            <v>0</v>
          </cell>
          <cell r="O160">
            <v>10987695</v>
          </cell>
          <cell r="P160">
            <v>0</v>
          </cell>
          <cell r="R160">
            <v>27.389109115467349</v>
          </cell>
          <cell r="S160">
            <v>0</v>
          </cell>
          <cell r="T160">
            <v>0</v>
          </cell>
          <cell r="U160">
            <v>4.101626408344986E-3</v>
          </cell>
        </row>
        <row r="161">
          <cell r="F161">
            <v>41</v>
          </cell>
          <cell r="G161">
            <v>278984034129</v>
          </cell>
          <cell r="H161">
            <v>278984034129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122008882378</v>
          </cell>
          <cell r="H163">
            <v>122008882378</v>
          </cell>
          <cell r="I163">
            <v>0</v>
          </cell>
          <cell r="J163">
            <v>0</v>
          </cell>
          <cell r="M163">
            <v>0</v>
          </cell>
          <cell r="N163">
            <v>0</v>
          </cell>
          <cell r="O163">
            <v>0</v>
          </cell>
          <cell r="P163">
            <v>0</v>
          </cell>
          <cell r="R163">
            <v>0</v>
          </cell>
          <cell r="S163">
            <v>0</v>
          </cell>
          <cell r="T163">
            <v>0</v>
          </cell>
          <cell r="U163">
            <v>0</v>
          </cell>
        </row>
        <row r="164">
          <cell r="F164">
            <v>999</v>
          </cell>
          <cell r="G164">
            <v>29289316258702</v>
          </cell>
          <cell r="H164">
            <v>21693846409033</v>
          </cell>
          <cell r="I164">
            <v>6718634343603</v>
          </cell>
          <cell r="J164">
            <v>1137241036085</v>
          </cell>
          <cell r="M164">
            <v>667212641909</v>
          </cell>
          <cell r="N164">
            <v>0</v>
          </cell>
          <cell r="O164">
            <v>406807111890</v>
          </cell>
          <cell r="P164">
            <v>0</v>
          </cell>
          <cell r="R164">
            <v>30.970230990505488</v>
          </cell>
          <cell r="S164">
            <v>0.62928402912517911</v>
          </cell>
          <cell r="T164">
            <v>0.55459490581405646</v>
          </cell>
          <cell r="U164">
            <v>1.875218917935233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D3765-72E0-4B69-8440-7F4081C4F5C4}">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13.32</v>
      </c>
      <c r="E12" s="13">
        <v>6.77</v>
      </c>
      <c r="F12" s="14"/>
      <c r="G12" s="15">
        <v>649541.52334299998</v>
      </c>
      <c r="H12" s="15">
        <v>40915.816197</v>
      </c>
      <c r="I12" s="15">
        <v>205561.24389899999</v>
      </c>
      <c r="J12" s="15">
        <v>45.186872999999999</v>
      </c>
      <c r="K12" s="15">
        <v>0</v>
      </c>
      <c r="L12" s="15">
        <v>896063.77031199995</v>
      </c>
      <c r="M12" s="15">
        <v>9597613.3289989997</v>
      </c>
      <c r="N12" s="15">
        <v>6729135.9694590801</v>
      </c>
      <c r="O12" s="16"/>
      <c r="P12" s="13">
        <v>31.647129015099217</v>
      </c>
      <c r="Q12" s="13">
        <v>6.9567335383635513E-3</v>
      </c>
      <c r="R12" s="13">
        <v>0.60803967080916344</v>
      </c>
      <c r="S12" s="17"/>
      <c r="T12" s="18" t="s">
        <v>71</v>
      </c>
    </row>
    <row r="13" spans="1:20">
      <c r="B13" s="19" t="s">
        <v>23</v>
      </c>
      <c r="C13" s="12"/>
      <c r="D13" s="20">
        <v>22.39</v>
      </c>
      <c r="E13" s="20">
        <v>12.11</v>
      </c>
      <c r="F13" s="14"/>
      <c r="G13" s="21">
        <v>267886.29451099999</v>
      </c>
      <c r="H13" s="21">
        <v>0</v>
      </c>
      <c r="I13" s="21">
        <v>73371.669508999999</v>
      </c>
      <c r="J13" s="21">
        <v>10.987695</v>
      </c>
      <c r="K13" s="21">
        <v>0</v>
      </c>
      <c r="L13" s="21">
        <v>341268.95171499997</v>
      </c>
      <c r="M13" s="21">
        <v>2211697.7112380001</v>
      </c>
      <c r="N13" s="21">
        <v>1524385.3669855001</v>
      </c>
      <c r="O13" s="16"/>
      <c r="P13" s="20">
        <v>27.389109115467349</v>
      </c>
      <c r="Q13" s="20">
        <v>4.101626408344986E-3</v>
      </c>
      <c r="R13" s="20">
        <v>0</v>
      </c>
      <c r="S13" s="17"/>
      <c r="T13" s="22" t="s">
        <v>71</v>
      </c>
    </row>
    <row r="14" spans="1:20">
      <c r="B14" s="19" t="s">
        <v>24</v>
      </c>
      <c r="C14" s="12"/>
      <c r="D14" s="20">
        <v>17.670000000000002</v>
      </c>
      <c r="E14" s="20">
        <v>9.31</v>
      </c>
      <c r="F14" s="14"/>
      <c r="G14" s="21">
        <v>581086.65251000004</v>
      </c>
      <c r="H14" s="21">
        <v>4263</v>
      </c>
      <c r="I14" s="21">
        <v>241040.47617499999</v>
      </c>
      <c r="J14" s="21">
        <v>0</v>
      </c>
      <c r="K14" s="21">
        <v>0</v>
      </c>
      <c r="L14" s="21">
        <v>826390.128685</v>
      </c>
      <c r="M14" s="21">
        <v>6242242.6474639997</v>
      </c>
      <c r="N14" s="21">
        <v>4675666.9281930001</v>
      </c>
      <c r="O14" s="16"/>
      <c r="P14" s="20">
        <v>41.480986550599162</v>
      </c>
      <c r="Q14" s="20">
        <v>0</v>
      </c>
      <c r="R14" s="20">
        <v>9.1174159012381087E-2</v>
      </c>
      <c r="S14" s="17"/>
      <c r="T14" s="22" t="s">
        <v>71</v>
      </c>
    </row>
    <row r="15" spans="1:20">
      <c r="B15" s="19" t="s">
        <v>25</v>
      </c>
      <c r="C15" s="12"/>
      <c r="D15" s="20">
        <v>15.6</v>
      </c>
      <c r="E15" s="20">
        <v>7.84</v>
      </c>
      <c r="F15" s="14"/>
      <c r="G15" s="21">
        <v>3722925.1217479999</v>
      </c>
      <c r="H15" s="21">
        <v>300251.87713799998</v>
      </c>
      <c r="I15" s="21">
        <v>830824.08819100005</v>
      </c>
      <c r="J15" s="21">
        <v>1.3580939999999999</v>
      </c>
      <c r="K15" s="21">
        <v>0</v>
      </c>
      <c r="L15" s="21">
        <v>4854002.4451710004</v>
      </c>
      <c r="M15" s="21">
        <v>47485336.642803997</v>
      </c>
      <c r="N15" s="21">
        <v>31105919.353055619</v>
      </c>
      <c r="O15" s="16"/>
      <c r="P15" s="20">
        <v>22.316432939723178</v>
      </c>
      <c r="Q15" s="20">
        <v>3.6479218775217893E-5</v>
      </c>
      <c r="R15" s="20">
        <v>0.96525639936922636</v>
      </c>
      <c r="S15" s="17"/>
      <c r="T15" s="22" t="s">
        <v>71</v>
      </c>
    </row>
    <row r="16" spans="1:20">
      <c r="B16" s="19" t="s">
        <v>26</v>
      </c>
      <c r="C16" s="12"/>
      <c r="D16" s="20">
        <v>13.13</v>
      </c>
      <c r="E16" s="20">
        <v>6.86</v>
      </c>
      <c r="F16" s="14"/>
      <c r="G16" s="21">
        <v>3971716.6347139999</v>
      </c>
      <c r="H16" s="21">
        <v>117500.058856</v>
      </c>
      <c r="I16" s="21">
        <v>1117110.7631719999</v>
      </c>
      <c r="J16" s="21">
        <v>1151.5072</v>
      </c>
      <c r="K16" s="21">
        <v>161036.66972199999</v>
      </c>
      <c r="L16" s="21">
        <v>5046442.2942199996</v>
      </c>
      <c r="M16" s="21">
        <v>57866010.975851998</v>
      </c>
      <c r="N16" s="21">
        <v>38440547.798915304</v>
      </c>
      <c r="O16" s="16"/>
      <c r="P16" s="20">
        <v>28.126648145240658</v>
      </c>
      <c r="Q16" s="20">
        <v>2.8992682658563307E-2</v>
      </c>
      <c r="R16" s="20">
        <v>0.30566697298552947</v>
      </c>
      <c r="S16" s="17"/>
      <c r="T16" s="22" t="s">
        <v>71</v>
      </c>
    </row>
    <row r="17" spans="2:20">
      <c r="B17" s="19" t="s">
        <v>27</v>
      </c>
      <c r="C17" s="12"/>
      <c r="D17" s="20">
        <v>12.66</v>
      </c>
      <c r="E17" s="20">
        <v>4.04</v>
      </c>
      <c r="F17" s="14"/>
      <c r="G17" s="21">
        <v>2012256.8052650001</v>
      </c>
      <c r="H17" s="21">
        <v>302000</v>
      </c>
      <c r="I17" s="21">
        <v>831470.71853199997</v>
      </c>
      <c r="J17" s="21">
        <v>12542.172082999999</v>
      </c>
      <c r="K17" s="21">
        <v>0</v>
      </c>
      <c r="L17" s="21">
        <v>3158269.69588</v>
      </c>
      <c r="M17" s="21">
        <v>49747784.708154999</v>
      </c>
      <c r="N17" s="21">
        <v>24939090.23117236</v>
      </c>
      <c r="O17" s="16"/>
      <c r="P17" s="20">
        <v>41.320308439583151</v>
      </c>
      <c r="Q17" s="20">
        <v>0.62328883918711775</v>
      </c>
      <c r="R17" s="20">
        <v>1.2109503482308996</v>
      </c>
      <c r="S17" s="17"/>
      <c r="T17" s="22" t="s">
        <v>71</v>
      </c>
    </row>
    <row r="18" spans="2:20">
      <c r="B18" s="19" t="s">
        <v>28</v>
      </c>
      <c r="C18" s="12"/>
      <c r="D18" s="20">
        <v>101.4</v>
      </c>
      <c r="E18" s="20">
        <v>66.16</v>
      </c>
      <c r="F18" s="14"/>
      <c r="G18" s="21">
        <v>23740.085072999998</v>
      </c>
      <c r="H18" s="21">
        <v>0</v>
      </c>
      <c r="I18" s="21">
        <v>0</v>
      </c>
      <c r="J18" s="21">
        <v>0</v>
      </c>
      <c r="K18" s="21">
        <v>0</v>
      </c>
      <c r="L18" s="21">
        <v>23740.085072999998</v>
      </c>
      <c r="M18" s="21">
        <v>35884.903268000002</v>
      </c>
      <c r="N18" s="21">
        <v>23411.231043599997</v>
      </c>
      <c r="O18" s="16"/>
      <c r="P18" s="20">
        <v>0</v>
      </c>
      <c r="Q18" s="20">
        <v>0</v>
      </c>
      <c r="R18" s="20">
        <v>0</v>
      </c>
      <c r="S18" s="17"/>
      <c r="T18" s="23" t="s">
        <v>71</v>
      </c>
    </row>
    <row r="19" spans="2:20">
      <c r="B19" s="19" t="s">
        <v>29</v>
      </c>
      <c r="C19" s="12"/>
      <c r="D19" s="20">
        <v>19.21</v>
      </c>
      <c r="E19" s="20">
        <v>10.07</v>
      </c>
      <c r="F19" s="14"/>
      <c r="G19" s="21">
        <v>635838.53250700003</v>
      </c>
      <c r="H19" s="21">
        <v>40002</v>
      </c>
      <c r="I19" s="21">
        <v>19262.535453</v>
      </c>
      <c r="J19" s="21">
        <v>127167.7065</v>
      </c>
      <c r="K19" s="21">
        <v>0</v>
      </c>
      <c r="L19" s="21">
        <v>822270.77445999999</v>
      </c>
      <c r="M19" s="21">
        <v>6312690.664326</v>
      </c>
      <c r="N19" s="21">
        <v>4280706.5454290798</v>
      </c>
      <c r="O19" s="16"/>
      <c r="P19" s="20">
        <v>3.0294696637920318</v>
      </c>
      <c r="Q19" s="20">
        <v>19.999999999779821</v>
      </c>
      <c r="R19" s="20">
        <v>0.93447190494087862</v>
      </c>
      <c r="S19" s="17"/>
      <c r="T19" s="23" t="s">
        <v>71</v>
      </c>
    </row>
    <row r="20" spans="2:20">
      <c r="B20" s="19" t="s">
        <v>30</v>
      </c>
      <c r="C20" s="12"/>
      <c r="D20" s="20">
        <v>15.09</v>
      </c>
      <c r="E20" s="20">
        <v>6.21</v>
      </c>
      <c r="F20" s="14"/>
      <c r="G20" s="21">
        <v>206006.02434</v>
      </c>
      <c r="H20" s="21">
        <v>16707.655762999999</v>
      </c>
      <c r="I20" s="21">
        <v>103003.01217</v>
      </c>
      <c r="J20" s="21">
        <v>1.4418610000000001</v>
      </c>
      <c r="K20" s="21">
        <v>624.86733000000004</v>
      </c>
      <c r="L20" s="21">
        <v>325093.26680400001</v>
      </c>
      <c r="M20" s="21">
        <v>3316421.3321469999</v>
      </c>
      <c r="N20" s="21">
        <v>2154884.32413868</v>
      </c>
      <c r="O20" s="16"/>
      <c r="P20" s="20">
        <v>50</v>
      </c>
      <c r="Q20" s="20">
        <v>6.9991205578546535E-4</v>
      </c>
      <c r="R20" s="20">
        <v>0.77533886974086885</v>
      </c>
      <c r="S20" s="17"/>
      <c r="T20" s="22" t="s">
        <v>71</v>
      </c>
    </row>
    <row r="21" spans="2:20">
      <c r="B21" s="19" t="s">
        <v>33</v>
      </c>
      <c r="C21" s="12"/>
      <c r="D21" s="20">
        <v>20.309999999999999</v>
      </c>
      <c r="E21" s="20">
        <v>13.05</v>
      </c>
      <c r="F21" s="14"/>
      <c r="G21" s="21">
        <v>199127.440034</v>
      </c>
      <c r="H21" s="21">
        <v>0</v>
      </c>
      <c r="I21" s="21">
        <v>0</v>
      </c>
      <c r="J21" s="21">
        <v>0</v>
      </c>
      <c r="K21" s="21">
        <v>0</v>
      </c>
      <c r="L21" s="21">
        <v>199127.440034</v>
      </c>
      <c r="M21" s="21">
        <v>1526280.6470349999</v>
      </c>
      <c r="N21" s="21">
        <v>980332.29496660002</v>
      </c>
      <c r="O21" s="16"/>
      <c r="P21" s="20">
        <v>0</v>
      </c>
      <c r="Q21" s="20">
        <v>0</v>
      </c>
      <c r="R21" s="20">
        <v>0</v>
      </c>
      <c r="S21" s="17"/>
      <c r="T21" s="22" t="s">
        <v>71</v>
      </c>
    </row>
    <row r="22" spans="2:20">
      <c r="B22" s="19" t="s">
        <v>34</v>
      </c>
      <c r="C22" s="12"/>
      <c r="D22" s="20">
        <v>14.66</v>
      </c>
      <c r="E22" s="20">
        <v>6.63</v>
      </c>
      <c r="F22" s="14"/>
      <c r="G22" s="21">
        <v>3489816.5462560002</v>
      </c>
      <c r="H22" s="21">
        <v>101000</v>
      </c>
      <c r="I22" s="21">
        <v>1363004.4353789999</v>
      </c>
      <c r="J22" s="21">
        <v>83681.721606000006</v>
      </c>
      <c r="K22" s="21">
        <v>0</v>
      </c>
      <c r="L22" s="21">
        <v>5037502.703241</v>
      </c>
      <c r="M22" s="21">
        <v>52660175.958310999</v>
      </c>
      <c r="N22" s="21">
        <v>34372086.001668781</v>
      </c>
      <c r="O22" s="16"/>
      <c r="P22" s="20">
        <v>39.056621381467174</v>
      </c>
      <c r="Q22" s="20">
        <v>2.3978831121016015</v>
      </c>
      <c r="R22" s="20">
        <v>0.29384309114988366</v>
      </c>
      <c r="S22" s="17"/>
      <c r="T22" s="22" t="s">
        <v>71</v>
      </c>
    </row>
    <row r="23" spans="2:20">
      <c r="B23" s="19" t="s">
        <v>35</v>
      </c>
      <c r="C23" s="12"/>
      <c r="D23" s="20">
        <v>13.66</v>
      </c>
      <c r="E23" s="20">
        <v>7.66</v>
      </c>
      <c r="F23" s="14"/>
      <c r="G23" s="21">
        <v>659308.89723100001</v>
      </c>
      <c r="H23" s="21">
        <v>0</v>
      </c>
      <c r="I23" s="21">
        <v>274362.55335900001</v>
      </c>
      <c r="J23" s="21">
        <v>53.101678999999997</v>
      </c>
      <c r="K23" s="21">
        <v>13039.110096</v>
      </c>
      <c r="L23" s="21">
        <v>920685.44217299996</v>
      </c>
      <c r="M23" s="21">
        <v>8607260.0551169999</v>
      </c>
      <c r="N23" s="21">
        <v>6742225.5423900401</v>
      </c>
      <c r="O23" s="16"/>
      <c r="P23" s="20">
        <v>41.613658561454606</v>
      </c>
      <c r="Q23" s="20">
        <v>8.0541426367851561E-3</v>
      </c>
      <c r="R23" s="20">
        <v>0</v>
      </c>
      <c r="S23" s="17"/>
      <c r="T23" s="22" t="s">
        <v>71</v>
      </c>
    </row>
    <row r="24" spans="2:20">
      <c r="B24" s="19" t="s">
        <v>32</v>
      </c>
      <c r="C24" s="12"/>
      <c r="D24" s="20">
        <v>470.93</v>
      </c>
      <c r="E24" s="20">
        <v>80.91</v>
      </c>
      <c r="F24" s="14"/>
      <c r="G24" s="21">
        <v>27986.214151</v>
      </c>
      <c r="H24" s="21">
        <v>0</v>
      </c>
      <c r="I24" s="21">
        <v>0</v>
      </c>
      <c r="J24" s="21">
        <v>0</v>
      </c>
      <c r="K24" s="21">
        <v>0</v>
      </c>
      <c r="L24" s="21">
        <v>27986.214151</v>
      </c>
      <c r="M24" s="21">
        <v>34590.583036999997</v>
      </c>
      <c r="N24" s="21">
        <v>5942.7738829999998</v>
      </c>
      <c r="O24" s="16"/>
      <c r="P24" s="20">
        <v>0</v>
      </c>
      <c r="Q24" s="20">
        <v>0</v>
      </c>
      <c r="R24" s="20">
        <v>0</v>
      </c>
      <c r="S24" s="17"/>
      <c r="T24" s="22" t="s">
        <v>71</v>
      </c>
    </row>
    <row r="25" spans="2:20">
      <c r="B25" s="19" t="s">
        <v>36</v>
      </c>
      <c r="C25" s="12"/>
      <c r="D25" s="20">
        <v>53.34</v>
      </c>
      <c r="E25" s="20">
        <v>44.52</v>
      </c>
      <c r="F25" s="14"/>
      <c r="G25" s="21">
        <v>122008.88237799999</v>
      </c>
      <c r="H25" s="21">
        <v>0</v>
      </c>
      <c r="I25" s="21">
        <v>0</v>
      </c>
      <c r="J25" s="21">
        <v>0</v>
      </c>
      <c r="K25" s="21">
        <v>0</v>
      </c>
      <c r="L25" s="21">
        <v>122008.88237799999</v>
      </c>
      <c r="M25" s="21">
        <v>274075.89585299999</v>
      </c>
      <c r="N25" s="21">
        <v>228734.19817379999</v>
      </c>
      <c r="O25" s="16"/>
      <c r="P25" s="20">
        <v>0</v>
      </c>
      <c r="Q25" s="20">
        <v>0</v>
      </c>
      <c r="R25" s="20">
        <v>0</v>
      </c>
      <c r="S25" s="17"/>
      <c r="T25" s="22" t="s">
        <v>71</v>
      </c>
    </row>
    <row r="26" spans="2:20">
      <c r="B26" s="19" t="s">
        <v>37</v>
      </c>
      <c r="C26" s="12"/>
      <c r="D26" s="20">
        <v>28.8</v>
      </c>
      <c r="E26" s="20">
        <v>8.2200000000000006</v>
      </c>
      <c r="F26" s="14"/>
      <c r="G26" s="21">
        <v>109470.805251</v>
      </c>
      <c r="H26" s="21">
        <v>0</v>
      </c>
      <c r="I26" s="21">
        <v>0</v>
      </c>
      <c r="J26" s="21">
        <v>0</v>
      </c>
      <c r="K26" s="21">
        <v>0</v>
      </c>
      <c r="L26" s="21">
        <v>109470.805251</v>
      </c>
      <c r="M26" s="21">
        <v>1332248.1251149999</v>
      </c>
      <c r="N26" s="21">
        <v>380111.18081959995</v>
      </c>
      <c r="O26" s="16"/>
      <c r="P26" s="20">
        <v>0</v>
      </c>
      <c r="Q26" s="20">
        <v>0</v>
      </c>
      <c r="R26" s="20">
        <v>0</v>
      </c>
      <c r="S26" s="17"/>
      <c r="T26" s="22" t="s">
        <v>71</v>
      </c>
    </row>
    <row r="27" spans="2:20">
      <c r="B27" s="19" t="s">
        <v>31</v>
      </c>
      <c r="C27" s="12"/>
      <c r="D27" s="20">
        <v>13.25</v>
      </c>
      <c r="E27" s="20">
        <v>6.57</v>
      </c>
      <c r="F27" s="14"/>
      <c r="G27" s="21">
        <v>2358248.3567599999</v>
      </c>
      <c r="H27" s="21">
        <v>150950.48000000001</v>
      </c>
      <c r="I27" s="21">
        <v>1012960.933818</v>
      </c>
      <c r="J27" s="21">
        <v>74658.031040999995</v>
      </c>
      <c r="K27" s="21">
        <v>492511.99476099998</v>
      </c>
      <c r="L27" s="21">
        <v>3104305.8068579999</v>
      </c>
      <c r="M27" s="21">
        <v>35905708.917515002</v>
      </c>
      <c r="N27" s="21">
        <v>23437241.953988019</v>
      </c>
      <c r="O27" s="16"/>
      <c r="P27" s="20">
        <v>42.953954824745779</v>
      </c>
      <c r="Q27" s="20">
        <v>3.1658256360908807</v>
      </c>
      <c r="R27" s="20">
        <v>0.64406247243743908</v>
      </c>
      <c r="S27" s="17"/>
      <c r="T27" s="22" t="s">
        <v>71</v>
      </c>
    </row>
    <row r="28" spans="2:20">
      <c r="B28" s="19" t="s">
        <v>38</v>
      </c>
      <c r="C28" s="12"/>
      <c r="D28" s="20">
        <v>139.26</v>
      </c>
      <c r="E28" s="20">
        <v>27.45</v>
      </c>
      <c r="F28" s="14"/>
      <c r="G28" s="21">
        <v>278984.03412899998</v>
      </c>
      <c r="H28" s="21">
        <v>0</v>
      </c>
      <c r="I28" s="21">
        <v>0</v>
      </c>
      <c r="J28" s="21">
        <v>0</v>
      </c>
      <c r="K28" s="21">
        <v>0</v>
      </c>
      <c r="L28" s="21">
        <v>278984.03412899998</v>
      </c>
      <c r="M28" s="21">
        <v>1016407.461865</v>
      </c>
      <c r="N28" s="21">
        <v>200336.18722179998</v>
      </c>
      <c r="O28" s="16"/>
      <c r="P28" s="20">
        <v>0</v>
      </c>
      <c r="Q28" s="20">
        <v>0</v>
      </c>
      <c r="R28" s="20">
        <v>0</v>
      </c>
      <c r="S28" s="17"/>
      <c r="T28" s="22" t="s">
        <v>71</v>
      </c>
    </row>
    <row r="29" spans="2:20" ht="13.8" thickBot="1">
      <c r="B29" s="24" t="s">
        <v>39</v>
      </c>
      <c r="C29" s="12"/>
      <c r="D29" s="25">
        <v>12.87</v>
      </c>
      <c r="E29" s="25">
        <v>6.75</v>
      </c>
      <c r="F29" s="14"/>
      <c r="G29" s="26">
        <v>2377897.558832</v>
      </c>
      <c r="H29" s="26">
        <v>63650.148131000002</v>
      </c>
      <c r="I29" s="26">
        <v>646661.91394600004</v>
      </c>
      <c r="J29" s="26">
        <v>107493.897258</v>
      </c>
      <c r="K29" s="26">
        <v>0</v>
      </c>
      <c r="L29" s="26">
        <v>3195703.5181669998</v>
      </c>
      <c r="M29" s="26">
        <v>35216857.958470002</v>
      </c>
      <c r="N29" s="26">
        <v>24837208.602287199</v>
      </c>
      <c r="O29" s="16"/>
      <c r="P29" s="25">
        <v>27.194691863161424</v>
      </c>
      <c r="Q29" s="25">
        <v>4.5205436566745947</v>
      </c>
      <c r="R29" s="25">
        <v>0.25626933022231252</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14.28</v>
      </c>
      <c r="E31" s="36">
        <v>6.79</v>
      </c>
      <c r="F31" s="37"/>
      <c r="G31" s="38">
        <v>21693846.409033</v>
      </c>
      <c r="H31" s="38">
        <v>1137241.036085</v>
      </c>
      <c r="I31" s="38">
        <v>6718634.343603</v>
      </c>
      <c r="J31" s="38">
        <v>406807.11189</v>
      </c>
      <c r="K31" s="38">
        <v>667212.641909</v>
      </c>
      <c r="L31" s="38">
        <v>29289316.258701999</v>
      </c>
      <c r="M31" s="38">
        <v>319389288.51657099</v>
      </c>
      <c r="N31" s="38">
        <v>205057966.48379099</v>
      </c>
      <c r="O31" s="33"/>
      <c r="P31" s="36">
        <v>30.970230990505488</v>
      </c>
      <c r="Q31" s="36">
        <v>1.875218917935233</v>
      </c>
      <c r="R31" s="36">
        <v>0.55459490581405646</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0F008-D523-443F-B449-D6A937E7D4A1}">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13.32</v>
      </c>
      <c r="E12" s="57"/>
      <c r="F12" s="58">
        <v>1435953.17127</v>
      </c>
      <c r="G12" s="58">
        <v>0</v>
      </c>
      <c r="H12" s="58">
        <v>0</v>
      </c>
      <c r="I12" s="58">
        <v>572682.19284499995</v>
      </c>
      <c r="J12" s="58">
        <v>0</v>
      </c>
      <c r="K12" s="58">
        <v>0</v>
      </c>
      <c r="L12" s="58">
        <v>67811.042237000001</v>
      </c>
      <c r="M12" s="58">
        <v>0</v>
      </c>
      <c r="N12" s="58">
        <v>96888.885649000003</v>
      </c>
      <c r="O12" s="58">
        <v>1264482.418571</v>
      </c>
      <c r="P12" s="58">
        <v>686600.275027</v>
      </c>
      <c r="Q12" s="58">
        <v>0</v>
      </c>
      <c r="R12" s="58">
        <v>5385819.2491150005</v>
      </c>
      <c r="S12" s="58">
        <v>0</v>
      </c>
      <c r="T12" s="58">
        <v>82358.548406000002</v>
      </c>
      <c r="U12" s="58">
        <v>5017.5458790000002</v>
      </c>
      <c r="V12" s="59"/>
      <c r="W12" s="58">
        <v>6729135.9694590801</v>
      </c>
      <c r="X12" s="59"/>
      <c r="Y12" s="58">
        <v>9597613.3289989997</v>
      </c>
    </row>
    <row r="13" spans="1:25">
      <c r="B13" s="60" t="s">
        <v>23</v>
      </c>
      <c r="C13" s="55"/>
      <c r="D13" s="61">
        <v>22.39</v>
      </c>
      <c r="E13" s="57"/>
      <c r="F13" s="62">
        <v>505767.91516899999</v>
      </c>
      <c r="G13" s="62">
        <v>0</v>
      </c>
      <c r="H13" s="62">
        <v>0</v>
      </c>
      <c r="I13" s="62">
        <v>114437.90830700001</v>
      </c>
      <c r="J13" s="62">
        <v>0</v>
      </c>
      <c r="K13" s="62">
        <v>0</v>
      </c>
      <c r="L13" s="62">
        <v>56504.040371000003</v>
      </c>
      <c r="M13" s="62">
        <v>0</v>
      </c>
      <c r="N13" s="62">
        <v>10429.70918</v>
      </c>
      <c r="O13" s="62">
        <v>0</v>
      </c>
      <c r="P13" s="62">
        <v>62508.279916</v>
      </c>
      <c r="Q13" s="62">
        <v>0</v>
      </c>
      <c r="R13" s="62">
        <v>1444052.1659269999</v>
      </c>
      <c r="S13" s="62">
        <v>0</v>
      </c>
      <c r="T13" s="62">
        <v>17997.692368</v>
      </c>
      <c r="U13" s="62">
        <v>0</v>
      </c>
      <c r="V13" s="59"/>
      <c r="W13" s="62">
        <v>1524385.3669855001</v>
      </c>
      <c r="X13" s="59"/>
      <c r="Y13" s="62">
        <v>2211697.7112380001</v>
      </c>
    </row>
    <row r="14" spans="1:25">
      <c r="B14" s="60" t="s">
        <v>24</v>
      </c>
      <c r="C14" s="55"/>
      <c r="D14" s="61">
        <v>17.670000000000002</v>
      </c>
      <c r="E14" s="57"/>
      <c r="F14" s="62">
        <v>508976.88685000001</v>
      </c>
      <c r="G14" s="62">
        <v>0</v>
      </c>
      <c r="H14" s="62">
        <v>0</v>
      </c>
      <c r="I14" s="62">
        <v>699942.95317200001</v>
      </c>
      <c r="J14" s="62">
        <v>0</v>
      </c>
      <c r="K14" s="62">
        <v>0</v>
      </c>
      <c r="L14" s="62">
        <v>133187.32421300001</v>
      </c>
      <c r="M14" s="62">
        <v>0</v>
      </c>
      <c r="N14" s="62">
        <v>49488.486040999996</v>
      </c>
      <c r="O14" s="62">
        <v>648178.03103499999</v>
      </c>
      <c r="P14" s="62">
        <v>45116.318459000002</v>
      </c>
      <c r="Q14" s="62">
        <v>0</v>
      </c>
      <c r="R14" s="62">
        <v>4095778.52299</v>
      </c>
      <c r="S14" s="62">
        <v>0</v>
      </c>
      <c r="T14" s="62">
        <v>57296.791473999998</v>
      </c>
      <c r="U14" s="62">
        <v>4277.3332300000002</v>
      </c>
      <c r="V14" s="59"/>
      <c r="W14" s="62">
        <v>4675666.9281930001</v>
      </c>
      <c r="X14" s="59"/>
      <c r="Y14" s="62">
        <v>6242242.6474639997</v>
      </c>
    </row>
    <row r="15" spans="1:25">
      <c r="B15" s="60" t="s">
        <v>25</v>
      </c>
      <c r="C15" s="55"/>
      <c r="D15" s="61">
        <v>15.6</v>
      </c>
      <c r="E15" s="57"/>
      <c r="F15" s="62">
        <v>7555161.105951</v>
      </c>
      <c r="G15" s="62">
        <v>0</v>
      </c>
      <c r="H15" s="62">
        <v>0</v>
      </c>
      <c r="I15" s="62">
        <v>2283262.9101450001</v>
      </c>
      <c r="J15" s="62">
        <v>0</v>
      </c>
      <c r="K15" s="62">
        <v>0</v>
      </c>
      <c r="L15" s="62">
        <v>1368328.049874</v>
      </c>
      <c r="M15" s="62">
        <v>4484.1486880000002</v>
      </c>
      <c r="N15" s="62">
        <v>347667.24286200001</v>
      </c>
      <c r="O15" s="62">
        <v>9158456.6082310006</v>
      </c>
      <c r="P15" s="62">
        <v>4247028.7393800002</v>
      </c>
      <c r="Q15" s="62">
        <v>0</v>
      </c>
      <c r="R15" s="62">
        <v>21645122.062981002</v>
      </c>
      <c r="S15" s="62">
        <v>0</v>
      </c>
      <c r="T15" s="62">
        <v>844456.51705599995</v>
      </c>
      <c r="U15" s="62">
        <v>31369.257635999998</v>
      </c>
      <c r="V15" s="59"/>
      <c r="W15" s="62">
        <v>31105919.353055596</v>
      </c>
      <c r="X15" s="59"/>
      <c r="Y15" s="62">
        <v>47485336.642803997</v>
      </c>
    </row>
    <row r="16" spans="1:25">
      <c r="B16" s="60" t="s">
        <v>26</v>
      </c>
      <c r="C16" s="55"/>
      <c r="D16" s="61">
        <v>13.13</v>
      </c>
      <c r="E16" s="57"/>
      <c r="F16" s="62">
        <v>6476649.7547199996</v>
      </c>
      <c r="G16" s="62">
        <v>0</v>
      </c>
      <c r="H16" s="62">
        <v>0</v>
      </c>
      <c r="I16" s="62">
        <v>4443712.1029639998</v>
      </c>
      <c r="J16" s="62">
        <v>0</v>
      </c>
      <c r="K16" s="62">
        <v>0</v>
      </c>
      <c r="L16" s="62">
        <v>4121504.6471350002</v>
      </c>
      <c r="M16" s="62">
        <v>0</v>
      </c>
      <c r="N16" s="62">
        <v>233349.725011</v>
      </c>
      <c r="O16" s="62">
        <v>8901002.2471840009</v>
      </c>
      <c r="P16" s="62">
        <v>4256902.2536110003</v>
      </c>
      <c r="Q16" s="62">
        <v>0</v>
      </c>
      <c r="R16" s="62">
        <v>28425943.096919</v>
      </c>
      <c r="S16" s="62">
        <v>0</v>
      </c>
      <c r="T16" s="62">
        <v>803675.21145099995</v>
      </c>
      <c r="U16" s="62">
        <v>42235.267135000002</v>
      </c>
      <c r="V16" s="59"/>
      <c r="W16" s="62">
        <v>38440547.798915297</v>
      </c>
      <c r="X16" s="59"/>
      <c r="Y16" s="62">
        <v>57866010.975851998</v>
      </c>
    </row>
    <row r="17" spans="2:25">
      <c r="B17" s="60" t="s">
        <v>27</v>
      </c>
      <c r="C17" s="55"/>
      <c r="D17" s="61">
        <v>12.66</v>
      </c>
      <c r="E17" s="57"/>
      <c r="F17" s="62">
        <v>12259731.462505</v>
      </c>
      <c r="G17" s="62">
        <v>0</v>
      </c>
      <c r="H17" s="62">
        <v>0</v>
      </c>
      <c r="I17" s="62">
        <v>5809789.2007240001</v>
      </c>
      <c r="J17" s="62">
        <v>0</v>
      </c>
      <c r="K17" s="62">
        <v>0</v>
      </c>
      <c r="L17" s="62">
        <v>2613173.7716450002</v>
      </c>
      <c r="M17" s="62">
        <v>108674.54601599999</v>
      </c>
      <c r="N17" s="62">
        <v>152266.69191699999</v>
      </c>
      <c r="O17" s="62">
        <v>10084030.048819</v>
      </c>
      <c r="P17" s="62">
        <v>2057473.7618209999</v>
      </c>
      <c r="Q17" s="62">
        <v>0</v>
      </c>
      <c r="R17" s="62">
        <v>15705451.666716998</v>
      </c>
      <c r="S17" s="62">
        <v>0</v>
      </c>
      <c r="T17" s="62">
        <v>789582.12747299997</v>
      </c>
      <c r="U17" s="62">
        <v>167611.43051800001</v>
      </c>
      <c r="V17" s="59"/>
      <c r="W17" s="62">
        <v>24939090.231172398</v>
      </c>
      <c r="X17" s="59"/>
      <c r="Y17" s="62">
        <v>49747784.708154999</v>
      </c>
    </row>
    <row r="18" spans="2:25">
      <c r="B18" s="60" t="s">
        <v>28</v>
      </c>
      <c r="C18" s="55"/>
      <c r="D18" s="61">
        <v>101.4</v>
      </c>
      <c r="E18" s="57"/>
      <c r="F18" s="62">
        <v>6350.3780829999996</v>
      </c>
      <c r="G18" s="62">
        <v>0</v>
      </c>
      <c r="H18" s="62">
        <v>0</v>
      </c>
      <c r="I18" s="62">
        <v>356.86859800000002</v>
      </c>
      <c r="J18" s="62">
        <v>0</v>
      </c>
      <c r="K18" s="62">
        <v>0</v>
      </c>
      <c r="L18" s="62">
        <v>7000.0486110000002</v>
      </c>
      <c r="M18" s="62">
        <v>0</v>
      </c>
      <c r="N18" s="62">
        <v>104.77598399999999</v>
      </c>
      <c r="O18" s="62">
        <v>0</v>
      </c>
      <c r="P18" s="62">
        <v>295.63181800000001</v>
      </c>
      <c r="Q18" s="62">
        <v>0</v>
      </c>
      <c r="R18" s="62">
        <v>21777.200174000001</v>
      </c>
      <c r="S18" s="62">
        <v>0</v>
      </c>
      <c r="T18" s="62">
        <v>0</v>
      </c>
      <c r="U18" s="62">
        <v>0</v>
      </c>
      <c r="V18" s="59"/>
      <c r="W18" s="62">
        <v>23411.231043599997</v>
      </c>
      <c r="X18" s="59"/>
      <c r="Y18" s="62">
        <v>35884.903268000002</v>
      </c>
    </row>
    <row r="19" spans="2:25">
      <c r="B19" s="60" t="s">
        <v>29</v>
      </c>
      <c r="C19" s="55"/>
      <c r="D19" s="61">
        <v>19.21</v>
      </c>
      <c r="E19" s="57"/>
      <c r="F19" s="62">
        <v>648368.34801299998</v>
      </c>
      <c r="G19" s="62">
        <v>0</v>
      </c>
      <c r="H19" s="62">
        <v>0</v>
      </c>
      <c r="I19" s="62">
        <v>399496.43684699998</v>
      </c>
      <c r="J19" s="62">
        <v>0</v>
      </c>
      <c r="K19" s="62">
        <v>0</v>
      </c>
      <c r="L19" s="62">
        <v>277972.724522</v>
      </c>
      <c r="M19" s="62">
        <v>0</v>
      </c>
      <c r="N19" s="62">
        <v>28782.994284</v>
      </c>
      <c r="O19" s="62">
        <v>507324.62143</v>
      </c>
      <c r="P19" s="62">
        <v>1214864.3866359999</v>
      </c>
      <c r="Q19" s="62">
        <v>0</v>
      </c>
      <c r="R19" s="62">
        <v>3078087.5187619999</v>
      </c>
      <c r="S19" s="62">
        <v>0</v>
      </c>
      <c r="T19" s="62">
        <v>66172.409903000007</v>
      </c>
      <c r="U19" s="62">
        <v>91621.223929</v>
      </c>
      <c r="V19" s="59"/>
      <c r="W19" s="62">
        <v>4280706.5454290798</v>
      </c>
      <c r="X19" s="59"/>
      <c r="Y19" s="62">
        <v>6312690.664326</v>
      </c>
    </row>
    <row r="20" spans="2:25">
      <c r="B20" s="60" t="s">
        <v>30</v>
      </c>
      <c r="C20" s="55"/>
      <c r="D20" s="61">
        <v>15.09</v>
      </c>
      <c r="E20" s="57"/>
      <c r="F20" s="62">
        <v>450114.146687</v>
      </c>
      <c r="G20" s="62">
        <v>0</v>
      </c>
      <c r="H20" s="62">
        <v>0</v>
      </c>
      <c r="I20" s="62">
        <v>632199.02840800001</v>
      </c>
      <c r="J20" s="62">
        <v>0</v>
      </c>
      <c r="K20" s="62">
        <v>0</v>
      </c>
      <c r="L20" s="62">
        <v>63237.603872</v>
      </c>
      <c r="M20" s="62">
        <v>19669.135425</v>
      </c>
      <c r="N20" s="62">
        <v>45094.419720999998</v>
      </c>
      <c r="O20" s="62">
        <v>41470.417694000003</v>
      </c>
      <c r="P20" s="62">
        <v>55040.466905000001</v>
      </c>
      <c r="Q20" s="62">
        <v>0</v>
      </c>
      <c r="R20" s="62">
        <v>1924826.721681</v>
      </c>
      <c r="S20" s="62">
        <v>0</v>
      </c>
      <c r="T20" s="62">
        <v>83314.333230000004</v>
      </c>
      <c r="U20" s="62">
        <v>830.191194</v>
      </c>
      <c r="V20" s="59"/>
      <c r="W20" s="62">
        <v>2154884.32413868</v>
      </c>
      <c r="X20" s="59"/>
      <c r="Y20" s="62">
        <v>3316421.3321469999</v>
      </c>
    </row>
    <row r="21" spans="2:25">
      <c r="B21" s="60" t="s">
        <v>33</v>
      </c>
      <c r="C21" s="55"/>
      <c r="D21" s="61">
        <v>20.309999999999999</v>
      </c>
      <c r="E21" s="57"/>
      <c r="F21" s="62">
        <v>304535.05558599997</v>
      </c>
      <c r="G21" s="62">
        <v>0</v>
      </c>
      <c r="H21" s="62">
        <v>0</v>
      </c>
      <c r="I21" s="62">
        <v>66631.365135999993</v>
      </c>
      <c r="J21" s="62">
        <v>0</v>
      </c>
      <c r="K21" s="62">
        <v>0</v>
      </c>
      <c r="L21" s="62">
        <v>0</v>
      </c>
      <c r="M21" s="62">
        <v>0</v>
      </c>
      <c r="N21" s="62">
        <v>17732.048223999998</v>
      </c>
      <c r="O21" s="62">
        <v>19342.289812999999</v>
      </c>
      <c r="P21" s="62">
        <v>398806.28338899999</v>
      </c>
      <c r="Q21" s="62">
        <v>0</v>
      </c>
      <c r="R21" s="62">
        <v>719233.60488700005</v>
      </c>
      <c r="S21" s="62">
        <v>0</v>
      </c>
      <c r="T21" s="62">
        <v>0</v>
      </c>
      <c r="U21" s="62">
        <v>0</v>
      </c>
      <c r="V21" s="59"/>
      <c r="W21" s="62">
        <v>980332.29496660002</v>
      </c>
      <c r="X21" s="59"/>
      <c r="Y21" s="62">
        <v>1526280.6470349999</v>
      </c>
    </row>
    <row r="22" spans="2:25">
      <c r="B22" s="60" t="s">
        <v>34</v>
      </c>
      <c r="C22" s="55"/>
      <c r="D22" s="61">
        <v>14.66</v>
      </c>
      <c r="E22" s="57"/>
      <c r="F22" s="62">
        <v>2478712.1981210001</v>
      </c>
      <c r="G22" s="62">
        <v>0</v>
      </c>
      <c r="H22" s="62">
        <v>0</v>
      </c>
      <c r="I22" s="62">
        <v>8841901.6838370003</v>
      </c>
      <c r="J22" s="62">
        <v>0</v>
      </c>
      <c r="K22" s="62">
        <v>0</v>
      </c>
      <c r="L22" s="62">
        <v>120828.592045</v>
      </c>
      <c r="M22" s="62">
        <v>16436.405282</v>
      </c>
      <c r="N22" s="62">
        <v>985427.90873400006</v>
      </c>
      <c r="O22" s="62">
        <v>12287655.764567999</v>
      </c>
      <c r="P22" s="62">
        <v>4356056.0602930002</v>
      </c>
      <c r="Q22" s="62">
        <v>0</v>
      </c>
      <c r="R22" s="62">
        <v>21582451.952625003</v>
      </c>
      <c r="S22" s="62">
        <v>0</v>
      </c>
      <c r="T22" s="62">
        <v>1688636.8333419999</v>
      </c>
      <c r="U22" s="62">
        <v>302068.55946399999</v>
      </c>
      <c r="V22" s="59"/>
      <c r="W22" s="62">
        <v>34372086.001668803</v>
      </c>
      <c r="X22" s="59"/>
      <c r="Y22" s="62">
        <v>52660175.958310999</v>
      </c>
    </row>
    <row r="23" spans="2:25">
      <c r="B23" s="60" t="s">
        <v>35</v>
      </c>
      <c r="C23" s="55"/>
      <c r="D23" s="61">
        <v>13.66</v>
      </c>
      <c r="E23" s="57"/>
      <c r="F23" s="62">
        <v>893854.81100500003</v>
      </c>
      <c r="G23" s="62">
        <v>0</v>
      </c>
      <c r="H23" s="62">
        <v>0</v>
      </c>
      <c r="I23" s="62">
        <v>356622.14803500002</v>
      </c>
      <c r="J23" s="62">
        <v>0</v>
      </c>
      <c r="K23" s="62">
        <v>0</v>
      </c>
      <c r="L23" s="62">
        <v>170104.76440399999</v>
      </c>
      <c r="M23" s="62">
        <v>0</v>
      </c>
      <c r="N23" s="62">
        <v>43639.122364000003</v>
      </c>
      <c r="O23" s="62">
        <v>709234.74117000005</v>
      </c>
      <c r="P23" s="62">
        <v>441823.10578300001</v>
      </c>
      <c r="Q23" s="62">
        <v>0</v>
      </c>
      <c r="R23" s="62">
        <v>5873141.1427769996</v>
      </c>
      <c r="S23" s="62">
        <v>0</v>
      </c>
      <c r="T23" s="62">
        <v>99921.099075999999</v>
      </c>
      <c r="U23" s="62">
        <v>5880.0104069999998</v>
      </c>
      <c r="V23" s="59"/>
      <c r="W23" s="62">
        <v>6742225.5423900401</v>
      </c>
      <c r="X23" s="59"/>
      <c r="Y23" s="62">
        <v>8607260.0551169999</v>
      </c>
    </row>
    <row r="24" spans="2:25">
      <c r="B24" s="60" t="s">
        <v>32</v>
      </c>
      <c r="C24" s="55"/>
      <c r="D24" s="61">
        <v>470.93</v>
      </c>
      <c r="E24" s="57"/>
      <c r="F24" s="62">
        <v>10335.691402</v>
      </c>
      <c r="G24" s="62">
        <v>0</v>
      </c>
      <c r="H24" s="62">
        <v>0</v>
      </c>
      <c r="I24" s="62">
        <v>0</v>
      </c>
      <c r="J24" s="62">
        <v>0</v>
      </c>
      <c r="K24" s="62">
        <v>0</v>
      </c>
      <c r="L24" s="62">
        <v>22890.14719</v>
      </c>
      <c r="M24" s="62">
        <v>0</v>
      </c>
      <c r="N24" s="62">
        <v>0</v>
      </c>
      <c r="O24" s="62">
        <v>0</v>
      </c>
      <c r="P24" s="62">
        <v>0</v>
      </c>
      <c r="Q24" s="62">
        <v>0</v>
      </c>
      <c r="R24" s="62">
        <v>1364.744445</v>
      </c>
      <c r="S24" s="62">
        <v>0</v>
      </c>
      <c r="T24" s="62">
        <v>0</v>
      </c>
      <c r="U24" s="62">
        <v>0</v>
      </c>
      <c r="V24" s="59"/>
      <c r="W24" s="62">
        <v>5942.7738829999998</v>
      </c>
      <c r="X24" s="59"/>
      <c r="Y24" s="62">
        <v>34590.583036999997</v>
      </c>
    </row>
    <row r="25" spans="2:25">
      <c r="B25" s="60" t="s">
        <v>36</v>
      </c>
      <c r="C25" s="55"/>
      <c r="D25" s="61">
        <v>53.34</v>
      </c>
      <c r="E25" s="57"/>
      <c r="F25" s="62">
        <v>22481.406363999999</v>
      </c>
      <c r="G25" s="62">
        <v>0</v>
      </c>
      <c r="H25" s="62">
        <v>0</v>
      </c>
      <c r="I25" s="62">
        <v>14193.305560000001</v>
      </c>
      <c r="J25" s="62">
        <v>0</v>
      </c>
      <c r="K25" s="62">
        <v>0</v>
      </c>
      <c r="L25" s="62">
        <v>0</v>
      </c>
      <c r="M25" s="62">
        <v>0</v>
      </c>
      <c r="N25" s="62">
        <v>113.664</v>
      </c>
      <c r="O25" s="62">
        <v>0</v>
      </c>
      <c r="P25" s="62">
        <v>24988.462778000001</v>
      </c>
      <c r="Q25" s="62">
        <v>0</v>
      </c>
      <c r="R25" s="62">
        <v>211649.23802700001</v>
      </c>
      <c r="S25" s="62">
        <v>0</v>
      </c>
      <c r="T25" s="62">
        <v>649.81912399999999</v>
      </c>
      <c r="U25" s="62">
        <v>0</v>
      </c>
      <c r="V25" s="59"/>
      <c r="W25" s="62">
        <v>228734.19817379999</v>
      </c>
      <c r="X25" s="59"/>
      <c r="Y25" s="62">
        <v>274075.89585299999</v>
      </c>
    </row>
    <row r="26" spans="2:25">
      <c r="B26" s="60" t="s">
        <v>37</v>
      </c>
      <c r="C26" s="55"/>
      <c r="D26" s="61">
        <v>28.8</v>
      </c>
      <c r="E26" s="57"/>
      <c r="F26" s="62">
        <v>460144.54385700001</v>
      </c>
      <c r="G26" s="62">
        <v>0</v>
      </c>
      <c r="H26" s="62">
        <v>0</v>
      </c>
      <c r="I26" s="62">
        <v>397816.53113199997</v>
      </c>
      <c r="J26" s="62">
        <v>0</v>
      </c>
      <c r="K26" s="62">
        <v>0</v>
      </c>
      <c r="L26" s="62">
        <v>143798.416061</v>
      </c>
      <c r="M26" s="62">
        <v>0</v>
      </c>
      <c r="N26" s="62">
        <v>15078.456</v>
      </c>
      <c r="O26" s="62">
        <v>0</v>
      </c>
      <c r="P26" s="62">
        <v>17140.061926999999</v>
      </c>
      <c r="Q26" s="62">
        <v>0</v>
      </c>
      <c r="R26" s="62">
        <v>236014.21913799999</v>
      </c>
      <c r="S26" s="62">
        <v>0</v>
      </c>
      <c r="T26" s="62">
        <v>62255.896999999997</v>
      </c>
      <c r="U26" s="62">
        <v>0</v>
      </c>
      <c r="V26" s="59"/>
      <c r="W26" s="62">
        <v>380111.18081959995</v>
      </c>
      <c r="X26" s="59"/>
      <c r="Y26" s="62">
        <v>1332248.1251149999</v>
      </c>
    </row>
    <row r="27" spans="2:25">
      <c r="B27" s="60" t="s">
        <v>31</v>
      </c>
      <c r="C27" s="55"/>
      <c r="D27" s="61">
        <v>13.25</v>
      </c>
      <c r="E27" s="57"/>
      <c r="F27" s="62">
        <v>3974614.7221929999</v>
      </c>
      <c r="G27" s="62">
        <v>0</v>
      </c>
      <c r="H27" s="62">
        <v>4615.185246</v>
      </c>
      <c r="I27" s="62">
        <v>4327844.6468019998</v>
      </c>
      <c r="J27" s="62">
        <v>0</v>
      </c>
      <c r="K27" s="62">
        <v>0</v>
      </c>
      <c r="L27" s="62">
        <v>706749.58093499998</v>
      </c>
      <c r="M27" s="62">
        <v>0</v>
      </c>
      <c r="N27" s="62">
        <v>309524.42283</v>
      </c>
      <c r="O27" s="62">
        <v>5129276</v>
      </c>
      <c r="P27" s="62">
        <v>2673444.7000000002</v>
      </c>
      <c r="Q27" s="62">
        <v>0</v>
      </c>
      <c r="R27" s="62">
        <v>17286153.050069999</v>
      </c>
      <c r="S27" s="62">
        <v>0</v>
      </c>
      <c r="T27" s="62">
        <v>829997.67978699994</v>
      </c>
      <c r="U27" s="62">
        <v>170976.93489100001</v>
      </c>
      <c r="V27" s="59"/>
      <c r="W27" s="62">
        <v>23437241.953988001</v>
      </c>
      <c r="X27" s="59"/>
      <c r="Y27" s="62">
        <v>35905708.917515002</v>
      </c>
    </row>
    <row r="28" spans="2:25">
      <c r="B28" s="60" t="s">
        <v>38</v>
      </c>
      <c r="C28" s="55"/>
      <c r="D28" s="61">
        <v>139.26</v>
      </c>
      <c r="E28" s="57"/>
      <c r="F28" s="62">
        <v>680160.69201700005</v>
      </c>
      <c r="G28" s="62">
        <v>0</v>
      </c>
      <c r="H28" s="62">
        <v>0</v>
      </c>
      <c r="I28" s="62">
        <v>19782.878342</v>
      </c>
      <c r="J28" s="62">
        <v>0</v>
      </c>
      <c r="K28" s="62">
        <v>0</v>
      </c>
      <c r="L28" s="62">
        <v>8307.9489689999991</v>
      </c>
      <c r="M28" s="62">
        <v>0</v>
      </c>
      <c r="N28" s="62">
        <v>136824.54117899999</v>
      </c>
      <c r="O28" s="62">
        <v>0</v>
      </c>
      <c r="P28" s="62">
        <v>5000</v>
      </c>
      <c r="Q28" s="62">
        <v>0</v>
      </c>
      <c r="R28" s="62">
        <v>19878.398721000001</v>
      </c>
      <c r="S28" s="62">
        <v>0</v>
      </c>
      <c r="T28" s="62">
        <v>146453.002637</v>
      </c>
      <c r="U28" s="62">
        <v>0</v>
      </c>
      <c r="V28" s="59"/>
      <c r="W28" s="62">
        <v>200336.18722179998</v>
      </c>
      <c r="X28" s="59"/>
      <c r="Y28" s="62">
        <v>1016407.461865</v>
      </c>
    </row>
    <row r="29" spans="2:25" ht="13.8" thickBot="1">
      <c r="B29" s="63" t="s">
        <v>39</v>
      </c>
      <c r="C29" s="55"/>
      <c r="D29" s="64">
        <v>12.87</v>
      </c>
      <c r="E29" s="57"/>
      <c r="F29" s="65">
        <v>1900252.7583379999</v>
      </c>
      <c r="G29" s="65">
        <v>0</v>
      </c>
      <c r="H29" s="65">
        <v>0</v>
      </c>
      <c r="I29" s="65">
        <v>2898910.8269059998</v>
      </c>
      <c r="J29" s="65">
        <v>0</v>
      </c>
      <c r="K29" s="65">
        <v>0</v>
      </c>
      <c r="L29" s="65">
        <v>650902.17965599999</v>
      </c>
      <c r="M29" s="65">
        <v>995.97987499999999</v>
      </c>
      <c r="N29" s="65">
        <v>505378.41928799998</v>
      </c>
      <c r="O29" s="65">
        <v>9860395.9689659998</v>
      </c>
      <c r="P29" s="65">
        <v>2375940.8047639998</v>
      </c>
      <c r="Q29" s="65">
        <v>0</v>
      </c>
      <c r="R29" s="65">
        <v>15723657.124658</v>
      </c>
      <c r="S29" s="65">
        <v>0</v>
      </c>
      <c r="T29" s="65">
        <v>1249382.1806290001</v>
      </c>
      <c r="U29" s="65">
        <v>51041.715389999998</v>
      </c>
      <c r="V29" s="59"/>
      <c r="W29" s="65">
        <v>24837208.602287199</v>
      </c>
      <c r="X29" s="59"/>
      <c r="Y29" s="65">
        <v>35216857.958470002</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14.28</v>
      </c>
      <c r="E31" s="37"/>
      <c r="F31" s="38">
        <v>40572165.048130997</v>
      </c>
      <c r="G31" s="38">
        <v>0</v>
      </c>
      <c r="H31" s="38">
        <v>4615.185246</v>
      </c>
      <c r="I31" s="38">
        <v>31879582.98776</v>
      </c>
      <c r="J31" s="38">
        <v>0</v>
      </c>
      <c r="K31" s="38">
        <v>0</v>
      </c>
      <c r="L31" s="38">
        <v>10532300.88174</v>
      </c>
      <c r="M31" s="38">
        <v>150260.21528599999</v>
      </c>
      <c r="N31" s="38">
        <v>2977791.513268</v>
      </c>
      <c r="O31" s="38">
        <v>58610849.157481</v>
      </c>
      <c r="P31" s="38">
        <v>22919029.592507001</v>
      </c>
      <c r="Q31" s="38">
        <v>0</v>
      </c>
      <c r="R31" s="38">
        <v>143380401.68061399</v>
      </c>
      <c r="S31" s="38">
        <v>0</v>
      </c>
      <c r="T31" s="38">
        <v>6822150.1429559998</v>
      </c>
      <c r="U31" s="38">
        <v>872929.46967300004</v>
      </c>
      <c r="W31" s="38">
        <v>205057966.48379099</v>
      </c>
      <c r="Y31" s="38">
        <v>319389288.51657099</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1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2020-12-31T17:00:21Z</dcterms:created>
  <dcterms:modified xsi:type="dcterms:W3CDTF">2020-12-31T17:03:02Z</dcterms:modified>
</cp:coreProperties>
</file>