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5700" windowHeight="17120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(ERM)'!$B$3:$J$44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<sst xmlns="http://schemas.openxmlformats.org/spreadsheetml/2006/main" count="42" uniqueCount="42">
  <si>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Fuente: Superintendencia de Bancos e Instituciones Financieras (Chile)</t>
  </si>
  <si>
    <t>(5) A contar del 1 de abril de 2018  la sucursal en Chile de The Bank of Tokyo-Mitsubishi UFJ, Ltd., pasa a denominarse MUFG Bank, Ltd.</t>
  </si>
  <si>
    <t>(4) Corresponde a la exposición al riesgo de mercado multiplicada por 12,5 veces.</t>
  </si>
  <si>
    <t>(3) Exposición informada por el banco, calculada en base al método estándar de acuerdo a normativa del Banco Central de Chile (Capitulo III B.2)</t>
  </si>
  <si>
    <t>(2) Corresponde a las  relaciones entre patrimonio y activos señaladas en el Título VII artículo 66 de la Ley General de Bancos.</t>
  </si>
  <si>
    <t>(1) Corresponde al patrimonio efectivo respecto de los activos ponderados por riesgo de crédito más la exposición al riesgo de mercado multiplicada por 12,5 veces.</t>
  </si>
  <si>
    <t>estimados de capital necesarios para solventar los riesgos de crédito y de mercado.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</si>
  <si>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</si>
  <si>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Notas:</t>
  </si>
  <si>
    <t>Sistema Bancario</t>
  </si>
  <si>
    <t>Scotiabank Chile</t>
  </si>
  <si>
    <t>MUFG Bank, Ltd. (5)</t>
  </si>
  <si>
    <t>JP Morgan Chase Bank, N.A.</t>
  </si>
  <si>
    <t>Itaú Corpbanca</t>
  </si>
  <si>
    <t>HSBC Bank (Chile)</t>
  </si>
  <si>
    <t>China Construction Bank, Agencia en Chile</t>
  </si>
  <si>
    <t>Banco Security</t>
  </si>
  <si>
    <t>Banco Santander-Chile</t>
  </si>
  <si>
    <t>Banco Ripley</t>
  </si>
  <si>
    <t>Banco Internacional</t>
  </si>
  <si>
    <t>Banco Falabella</t>
  </si>
  <si>
    <t>Banco do Brasil S.A.</t>
  </si>
  <si>
    <t>Banco del Estado de Chile</t>
  </si>
  <si>
    <t>Banco de la Nación Argentina</t>
  </si>
  <si>
    <t>Banco de Crédito e Inversiones</t>
  </si>
  <si>
    <t>Banco de Chile</t>
  </si>
  <si>
    <t>Banco Consorcio</t>
  </si>
  <si>
    <t>Banco BTG Pactual Chile</t>
  </si>
  <si>
    <t>Banco Bilbao Vizcaya Argentaria, Chile</t>
  </si>
  <si>
    <t>Banco Bice</t>
  </si>
  <si>
    <t xml:space="preserve"> </t>
  </si>
  <si>
    <t>Estimación activos ponderados por riesgo de mercado (4)</t>
  </si>
  <si>
    <t>Exposición riesgo de mercado (3)</t>
  </si>
  <si>
    <t>Activos ponderados por riesgo de crédito</t>
  </si>
  <si>
    <t xml:space="preserve"> Total Patrimonio efectivo</t>
  </si>
  <si>
    <t>Patrimonio efectivo / Activos ponderados por riesgo de crédito (2)</t>
  </si>
  <si>
    <t>Patrimonio efectivo / APRC + Estimación activos ponderados por riesgo de mercado (1)</t>
  </si>
  <si>
    <t>Componentes (MM$)</t>
  </si>
  <si>
    <t>Indicadores (%)</t>
  </si>
  <si>
    <t>Instituciones</t>
  </si>
  <si>
    <t>PATRIMONIO EFECTIVO RESPECTO DE RIESGO DE MERCADO Y RIESGO DE CRÉDITO CONSOLIDADO (*) DEL SISTEMA BANCARIO CHILENO A ABRIL DE 2018</t>
  </si>
  <si>
    <t>Publicado: 27-06-2018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</si>
</sst>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sz val="9"/>
      <name val="Arial"/>
      <family val="2"/>
    </font>
    <font>
      <sz val="10"/>
      <name val="Palatino"/>
    </font>
    <font>
      <sz val="11"/>
      <color indexed="21"/>
      <name val="Arial"/>
      <family val="2"/>
    </font>
    <font>
      <sz val="9"/>
      <color indexed="21"/>
      <name val="Arial"/>
      <family val="2"/>
    </font>
    <font>
      <sz val="9"/>
      <color indexed="63"/>
      <name val="Arial"/>
      <family val="2"/>
    </font>
    <font>
      <b/>
      <sz val="9"/>
      <color indexed="2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Geneva"/>
    </font>
    <font>
      <sz val="8"/>
      <name val="Arial"/>
      <family val="2"/>
    </font>
    <font>
      <b/>
      <u/>
      <sz val="9"/>
      <color indexed="21"/>
      <name val="Arial"/>
      <family val="2"/>
    </font>
    <font>
      <b/>
      <sz val="10"/>
      <color indexed="21"/>
      <name val="Arial"/>
      <family val="2"/>
    </font>
    <font>
      <b/>
      <sz val="12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1" fillId="0" borderId="0"/>
  </cellStyleXfs>
  <cellXfs count="62">
    <xf numFmtId="0" fontId="0" fillId="0" borderId="0" xfId="0"/>
    <xf numFmtId="0" fontId="2" fillId="2" borderId="0" xfId="1" applyFont="1" applyFill="1"/>
    <xf numFmtId="0" fontId="3" fillId="2" borderId="0" xfId="1" applyFont="1" applyFill="1" applyBorder="1"/>
    <xf numFmtId="0" fontId="5" fillId="2" borderId="0" xfId="2" applyFont="1" applyFill="1" applyBorder="1"/>
    <xf numFmtId="0" fontId="3" fillId="2" borderId="0" xfId="1" applyFont="1" applyFill="1"/>
    <xf numFmtId="0" fontId="6" fillId="2" borderId="0" xfId="1" applyFont="1" applyFill="1"/>
    <xf numFmtId="3" fontId="7" fillId="2" borderId="0" xfId="1" applyNumberFormat="1" applyFont="1" applyFill="1" applyBorder="1"/>
    <xf numFmtId="3" fontId="8" fillId="2" borderId="0" xfId="3" applyNumberFormat="1" applyFont="1" applyFill="1" applyBorder="1"/>
    <xf numFmtId="3" fontId="8" fillId="2" borderId="1" xfId="3" applyNumberFormat="1" applyFont="1" applyFill="1" applyBorder="1"/>
    <xf numFmtId="2" fontId="8" fillId="2" borderId="0" xfId="3" applyNumberFormat="1" applyFont="1" applyFill="1" applyBorder="1"/>
    <xf numFmtId="4" fontId="8" fillId="2" borderId="0" xfId="3" applyNumberFormat="1" applyFont="1" applyFill="1" applyBorder="1"/>
    <xf numFmtId="0" fontId="8" fillId="2" borderId="0" xfId="1" applyFont="1" applyFill="1" applyBorder="1"/>
    <xf numFmtId="3" fontId="9" fillId="3" borderId="2" xfId="4" applyNumberFormat="1" applyFont="1" applyFill="1" applyBorder="1"/>
    <xf numFmtId="2" fontId="8" fillId="2" borderId="0" xfId="3" applyNumberFormat="1" applyFont="1" applyFill="1" applyBorder="1" applyAlignment="1">
      <alignment horizontal="center"/>
    </xf>
    <xf numFmtId="4" fontId="9" fillId="3" borderId="2" xfId="4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/>
    <xf numFmtId="0" fontId="9" fillId="3" borderId="2" xfId="4" applyFont="1" applyFill="1" applyBorder="1"/>
    <xf numFmtId="0" fontId="10" fillId="2" borderId="0" xfId="1" applyFont="1" applyFill="1"/>
    <xf numFmtId="0" fontId="2" fillId="2" borderId="0" xfId="5" applyFont="1" applyFill="1"/>
    <xf numFmtId="2" fontId="6" fillId="2" borderId="0" xfId="3" applyNumberFormat="1" applyFont="1" applyFill="1" applyBorder="1" applyAlignment="1">
      <alignment horizontal="center"/>
    </xf>
    <xf numFmtId="4" fontId="2" fillId="2" borderId="0" xfId="5" applyNumberFormat="1" applyFont="1" applyFill="1" applyAlignment="1">
      <alignment horizontal="center" vertical="center"/>
    </xf>
    <xf numFmtId="3" fontId="6" fillId="2" borderId="0" xfId="1" applyNumberFormat="1" applyFont="1" applyFill="1" applyBorder="1"/>
    <xf numFmtId="0" fontId="2" fillId="2" borderId="0" xfId="4" applyFont="1" applyFill="1"/>
    <xf numFmtId="3" fontId="12" fillId="4" borderId="3" xfId="6" applyNumberFormat="1" applyFont="1" applyFill="1" applyBorder="1" applyAlignment="1">
      <alignment horizontal="right"/>
    </xf>
    <xf numFmtId="4" fontId="12" fillId="4" borderId="3" xfId="6" applyNumberFormat="1" applyFont="1" applyFill="1" applyBorder="1" applyAlignment="1">
      <alignment horizontal="center" vertical="center"/>
    </xf>
    <xf numFmtId="4" fontId="3" fillId="4" borderId="3" xfId="6" applyNumberFormat="1" applyFont="1" applyFill="1" applyBorder="1" applyAlignment="1">
      <alignment horizontal="left" vertical="center"/>
    </xf>
    <xf numFmtId="3" fontId="12" fillId="4" borderId="4" xfId="6" applyNumberFormat="1" applyFont="1" applyFill="1" applyBorder="1" applyAlignment="1">
      <alignment horizontal="right"/>
    </xf>
    <xf numFmtId="4" fontId="12" fillId="4" borderId="4" xfId="6" applyNumberFormat="1" applyFont="1" applyFill="1" applyBorder="1" applyAlignment="1">
      <alignment horizontal="center" vertical="center"/>
    </xf>
    <xf numFmtId="4" fontId="3" fillId="4" borderId="4" xfId="6" applyNumberFormat="1" applyFont="1" applyFill="1" applyBorder="1" applyAlignment="1">
      <alignment horizontal="left" vertical="center"/>
    </xf>
    <xf numFmtId="3" fontId="12" fillId="0" borderId="4" xfId="6" applyNumberFormat="1" applyFont="1" applyBorder="1" applyAlignment="1">
      <alignment horizontal="right"/>
    </xf>
    <xf numFmtId="4" fontId="12" fillId="0" borderId="4" xfId="6" applyNumberFormat="1" applyFont="1" applyBorder="1" applyAlignment="1">
      <alignment horizontal="center" vertical="center"/>
    </xf>
    <xf numFmtId="4" fontId="3" fillId="0" borderId="4" xfId="6" applyNumberFormat="1" applyFont="1" applyBorder="1" applyAlignment="1">
      <alignment horizontal="left" vertical="center"/>
    </xf>
    <xf numFmtId="3" fontId="12" fillId="4" borderId="5" xfId="6" applyNumberFormat="1" applyFont="1" applyFill="1" applyBorder="1" applyAlignment="1">
      <alignment horizontal="right"/>
    </xf>
    <xf numFmtId="4" fontId="12" fillId="4" borderId="5" xfId="6" applyNumberFormat="1" applyFont="1" applyFill="1" applyBorder="1" applyAlignment="1">
      <alignment horizontal="center" vertical="center"/>
    </xf>
    <xf numFmtId="4" fontId="3" fillId="4" borderId="5" xfId="6" applyNumberFormat="1" applyFont="1" applyFill="1" applyBorder="1" applyAlignment="1">
      <alignment horizontal="left" vertical="center"/>
    </xf>
    <xf numFmtId="0" fontId="2" fillId="2" borderId="0" xfId="1" applyFont="1" applyFill="1" applyBorder="1"/>
    <xf numFmtId="0" fontId="6" fillId="2" borderId="0" xfId="1" applyFont="1" applyFill="1" applyBorder="1"/>
    <xf numFmtId="0" fontId="8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/>
    </xf>
    <xf numFmtId="0" fontId="15" fillId="2" borderId="0" xfId="1" applyFont="1" applyFill="1" applyBorder="1" applyAlignment="1">
      <alignment horizontal="center"/>
    </xf>
    <xf numFmtId="0" fontId="2" fillId="2" borderId="17" xfId="1" applyFont="1" applyFill="1" applyBorder="1"/>
    <xf numFmtId="0" fontId="2" fillId="2" borderId="18" xfId="1" applyFont="1" applyFill="1" applyBorder="1"/>
    <xf numFmtId="0" fontId="2" fillId="2" borderId="1" xfId="1" applyFont="1" applyFill="1" applyBorder="1"/>
    <xf numFmtId="0" fontId="2" fillId="2" borderId="20" xfId="1" applyFont="1" applyFill="1" applyBorder="1"/>
    <xf numFmtId="0" fontId="15" fillId="2" borderId="1" xfId="1" applyFont="1" applyFill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2" fillId="0" borderId="19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2" fillId="0" borderId="13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10" xfId="3" applyBorder="1" applyAlignment="1">
      <alignment horizontal="center" vertical="center"/>
    </xf>
    <xf numFmtId="0" fontId="2" fillId="0" borderId="9" xfId="3" applyBorder="1" applyAlignment="1">
      <alignment horizontal="center" vertical="center"/>
    </xf>
    <xf numFmtId="0" fontId="9" fillId="3" borderId="6" xfId="5" applyFont="1" applyFill="1" applyBorder="1" applyAlignment="1">
      <alignment horizontal="center" vertical="center" wrapText="1"/>
    </xf>
  </cellXfs>
  <cellStyles count="7">
    <cellStyle name="Normal" xfId="0" builtinId="0"/>
    <cellStyle name="Normal 2" xfId="3"/>
    <cellStyle name="Normal_ Public. D.Ofc. JUN'96" xfId="6"/>
    <cellStyle name="Normal_ADEC  DE CAP febrero'2008" xfId="1"/>
    <cellStyle name="Normal_Información Financiera Mensual - 2008 (prot)" xfId="5"/>
    <cellStyle name="Normal_Información Financiera Mensual - Enero  de 2006" xfId="2"/>
    <cellStyle name="Normal_RIESGO DE CREDITO Y CONTIGENTES 2008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" y="382905"/>
          <a:ext cx="571612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es/Modelo%20Proyecci&#243;n%20I/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espinoza/Library/Caches/TemporaryItems/Outlook%20Temp/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B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INSTITUCION1</v>
          </cell>
        </row>
      </sheetData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D2" t="str">
            <v>Colocaciones a Personas</v>
          </cell>
        </row>
      </sheetData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0.21090935423807117</v>
          </cell>
          <cell r="E4" t="str">
            <v>Santander-Chile</v>
          </cell>
          <cell r="F4">
            <v>1</v>
          </cell>
          <cell r="G4">
            <v>0.2227943497076845</v>
          </cell>
          <cell r="I4" t="str">
            <v>Santander-Chile</v>
          </cell>
          <cell r="J4">
            <v>1</v>
          </cell>
          <cell r="K4">
            <v>0.2227943497076845</v>
          </cell>
          <cell r="M4" t="str">
            <v>Corpbanca</v>
          </cell>
          <cell r="N4">
            <v>1</v>
          </cell>
          <cell r="O4">
            <v>0.218728573170166</v>
          </cell>
          <cell r="Q4" t="str">
            <v>Citibank</v>
          </cell>
          <cell r="R4">
            <v>1</v>
          </cell>
          <cell r="S4">
            <v>0.202040575130121</v>
          </cell>
          <cell r="U4" t="str">
            <v>Citibank</v>
          </cell>
          <cell r="V4">
            <v>1</v>
          </cell>
          <cell r="W4">
            <v>0.202040575130121</v>
          </cell>
          <cell r="Y4" t="str">
            <v>Bilbao Vizcaya</v>
          </cell>
          <cell r="Z4">
            <v>1</v>
          </cell>
          <cell r="AA4">
            <v>9.9340111833962005E-3</v>
          </cell>
          <cell r="AC4" t="str">
            <v>Bilbao Vizcaya</v>
          </cell>
          <cell r="AD4">
            <v>1</v>
          </cell>
          <cell r="AE4">
            <v>1.14010770996177E-2</v>
          </cell>
          <cell r="AG4" t="str">
            <v>Bilbao Vizcaya</v>
          </cell>
          <cell r="AH4">
            <v>1</v>
          </cell>
          <cell r="AI4">
            <v>1.14010770996177E-2</v>
          </cell>
          <cell r="AK4" t="str">
            <v>Santander-Chile</v>
          </cell>
          <cell r="AL4">
            <v>1</v>
          </cell>
          <cell r="AM4">
            <v>0.36219083378254152</v>
          </cell>
          <cell r="AO4" t="str">
            <v>Santander-Chile</v>
          </cell>
          <cell r="AP4">
            <v>1</v>
          </cell>
          <cell r="AQ4">
            <v>0.38597650433606323</v>
          </cell>
          <cell r="AS4" t="str">
            <v>Santander-Chile</v>
          </cell>
          <cell r="AT4">
            <v>1</v>
          </cell>
          <cell r="AU4">
            <v>0.38597650433606323</v>
          </cell>
          <cell r="AW4" t="str">
            <v>Citibank</v>
          </cell>
          <cell r="AX4">
            <v>1</v>
          </cell>
          <cell r="AY4">
            <v>0.18770777633539901</v>
          </cell>
          <cell r="BA4" t="str">
            <v>Citibank</v>
          </cell>
          <cell r="BB4">
            <v>1</v>
          </cell>
          <cell r="BC4">
            <v>0.24269223444655799</v>
          </cell>
          <cell r="BE4" t="str">
            <v>Citibank</v>
          </cell>
          <cell r="BF4">
            <v>1</v>
          </cell>
          <cell r="BG4">
            <v>0.24269223444655799</v>
          </cell>
          <cell r="BI4" t="str">
            <v>Chile</v>
          </cell>
          <cell r="BJ4">
            <v>1</v>
          </cell>
          <cell r="BK4">
            <v>0.29945150731269499</v>
          </cell>
          <cell r="BM4" t="str">
            <v>Chile</v>
          </cell>
          <cell r="BN4">
            <v>1</v>
          </cell>
          <cell r="BO4">
            <v>0.30536891615998202</v>
          </cell>
          <cell r="BQ4" t="str">
            <v>Chile</v>
          </cell>
          <cell r="BR4">
            <v>1</v>
          </cell>
          <cell r="BS4">
            <v>0.30536891615998202</v>
          </cell>
        </row>
        <row r="5">
          <cell r="A5" t="str">
            <v>Chile</v>
          </cell>
          <cell r="B5">
            <v>2</v>
          </cell>
          <cell r="C5">
            <v>0.18453282985665326</v>
          </cell>
          <cell r="E5" t="str">
            <v>Chile</v>
          </cell>
          <cell r="F5">
            <v>2</v>
          </cell>
          <cell r="G5">
            <v>0.18005838811728275</v>
          </cell>
          <cell r="I5" t="str">
            <v>Chile</v>
          </cell>
          <cell r="J5">
            <v>2</v>
          </cell>
          <cell r="K5">
            <v>0.18005838811728275</v>
          </cell>
          <cell r="M5" t="str">
            <v>Scotiabank</v>
          </cell>
          <cell r="N5">
            <v>2</v>
          </cell>
          <cell r="O5">
            <v>0.189075432569248</v>
          </cell>
          <cell r="Q5" t="str">
            <v>Desarrollo</v>
          </cell>
          <cell r="R5">
            <v>2</v>
          </cell>
          <cell r="S5">
            <v>0.19340547982855</v>
          </cell>
          <cell r="U5" t="str">
            <v>Desarrollo</v>
          </cell>
          <cell r="V5">
            <v>2</v>
          </cell>
          <cell r="W5">
            <v>0.19340547982855</v>
          </cell>
          <cell r="Y5" t="str">
            <v>Scotiabank</v>
          </cell>
          <cell r="Z5">
            <v>2</v>
          </cell>
          <cell r="AA5">
            <v>1.1110674900786599E-2</v>
          </cell>
          <cell r="AC5" t="str">
            <v>Credito</v>
          </cell>
          <cell r="AD5">
            <v>2</v>
          </cell>
          <cell r="AE5">
            <v>1.2706314824070699E-2</v>
          </cell>
          <cell r="AG5" t="str">
            <v>Credito</v>
          </cell>
          <cell r="AH5">
            <v>2</v>
          </cell>
          <cell r="AI5">
            <v>1.2706314824070699E-2</v>
          </cell>
          <cell r="AK5" t="str">
            <v>Chile</v>
          </cell>
          <cell r="AL5">
            <v>2</v>
          </cell>
          <cell r="AM5">
            <v>0.45536127501044521</v>
          </cell>
          <cell r="AO5" t="str">
            <v>Desarrollo</v>
          </cell>
          <cell r="AP5">
            <v>2</v>
          </cell>
          <cell r="AQ5">
            <v>0.45967459468241051</v>
          </cell>
          <cell r="AS5" t="str">
            <v>Desarrollo</v>
          </cell>
          <cell r="AT5">
            <v>2</v>
          </cell>
          <cell r="AU5">
            <v>0.45967459468241051</v>
          </cell>
          <cell r="AW5" t="str">
            <v>Scotiabank</v>
          </cell>
          <cell r="AX5">
            <v>2</v>
          </cell>
          <cell r="AY5">
            <v>0.14510021225314099</v>
          </cell>
          <cell r="BA5" t="str">
            <v>Corpbanca</v>
          </cell>
          <cell r="BB5">
            <v>2</v>
          </cell>
          <cell r="BC5">
            <v>0.13591886100221301</v>
          </cell>
          <cell r="BE5" t="str">
            <v>Corpbanca</v>
          </cell>
          <cell r="BF5">
            <v>2</v>
          </cell>
          <cell r="BG5">
            <v>0.13591886100221301</v>
          </cell>
          <cell r="BI5" t="str">
            <v>Santander-Chile</v>
          </cell>
          <cell r="BJ5">
            <v>2</v>
          </cell>
          <cell r="BK5">
            <v>0.27328489748821899</v>
          </cell>
          <cell r="BM5" t="str">
            <v>Santander-Chile</v>
          </cell>
          <cell r="BN5">
            <v>2</v>
          </cell>
          <cell r="BO5">
            <v>0.29755635217975901</v>
          </cell>
          <cell r="BQ5" t="str">
            <v>Santander-Chile</v>
          </cell>
          <cell r="BR5">
            <v>2</v>
          </cell>
          <cell r="BS5">
            <v>0.29755635217975901</v>
          </cell>
        </row>
        <row r="6">
          <cell r="A6" t="str">
            <v>Estado</v>
          </cell>
          <cell r="B6">
            <v>3</v>
          </cell>
          <cell r="C6">
            <v>0.12846645696368594</v>
          </cell>
          <cell r="E6" t="str">
            <v>Estado</v>
          </cell>
          <cell r="F6">
            <v>3</v>
          </cell>
          <cell r="G6">
            <v>0.13260177331104248</v>
          </cell>
          <cell r="I6" t="str">
            <v>Estado</v>
          </cell>
          <cell r="J6">
            <v>3</v>
          </cell>
          <cell r="K6">
            <v>0.13260177331104248</v>
          </cell>
          <cell r="M6" t="str">
            <v>Bilbao Vizcaya</v>
          </cell>
          <cell r="N6">
            <v>3</v>
          </cell>
          <cell r="O6">
            <v>0.15906764285915401</v>
          </cell>
          <cell r="Q6" t="str">
            <v>Bilbao Vizcaya</v>
          </cell>
          <cell r="R6">
            <v>3</v>
          </cell>
          <cell r="S6">
            <v>0.172518548844279</v>
          </cell>
          <cell r="U6" t="str">
            <v>Bilbao Vizcaya</v>
          </cell>
          <cell r="V6">
            <v>3</v>
          </cell>
          <cell r="W6">
            <v>0.172518548844279</v>
          </cell>
          <cell r="Y6" t="str">
            <v>Corpbanca</v>
          </cell>
          <cell r="Z6">
            <v>3</v>
          </cell>
          <cell r="AA6">
            <v>1.2672429012481098E-2</v>
          </cell>
          <cell r="AC6" t="str">
            <v>Corpbanca</v>
          </cell>
          <cell r="AD6">
            <v>3</v>
          </cell>
          <cell r="AE6">
            <v>1.39635205403758E-2</v>
          </cell>
          <cell r="AG6" t="str">
            <v>Corpbanca</v>
          </cell>
          <cell r="AH6">
            <v>3</v>
          </cell>
          <cell r="AI6">
            <v>1.39635205403758E-2</v>
          </cell>
          <cell r="AK6" t="str">
            <v>Corpbanca</v>
          </cell>
          <cell r="AL6">
            <v>3</v>
          </cell>
          <cell r="AM6">
            <v>0.46114589388845512</v>
          </cell>
          <cell r="AO6" t="str">
            <v>Chile</v>
          </cell>
          <cell r="AP6">
            <v>3</v>
          </cell>
          <cell r="AQ6">
            <v>0.48934541134310161</v>
          </cell>
          <cell r="AS6" t="str">
            <v>Chile</v>
          </cell>
          <cell r="AT6">
            <v>3</v>
          </cell>
          <cell r="AU6">
            <v>0.48934541134310161</v>
          </cell>
          <cell r="AW6" t="str">
            <v>Santander-Chile</v>
          </cell>
          <cell r="AX6">
            <v>3</v>
          </cell>
          <cell r="AY6">
            <v>0.11879447212112799</v>
          </cell>
          <cell r="BA6" t="str">
            <v>Santander-Chile</v>
          </cell>
          <cell r="BB6">
            <v>3</v>
          </cell>
          <cell r="BC6">
            <v>0.12642205769950801</v>
          </cell>
          <cell r="BE6" t="str">
            <v>Santander-Chile</v>
          </cell>
          <cell r="BF6">
            <v>3</v>
          </cell>
          <cell r="BG6">
            <v>0.12642205769950801</v>
          </cell>
          <cell r="BI6" t="str">
            <v>Credito</v>
          </cell>
          <cell r="BJ6">
            <v>3</v>
          </cell>
          <cell r="BK6">
            <v>0.23810348890216498</v>
          </cell>
          <cell r="BM6" t="str">
            <v>Credito</v>
          </cell>
          <cell r="BN6">
            <v>3</v>
          </cell>
          <cell r="BO6">
            <v>0.25704073334370997</v>
          </cell>
          <cell r="BQ6" t="str">
            <v>Credito</v>
          </cell>
          <cell r="BR6">
            <v>3</v>
          </cell>
          <cell r="BS6">
            <v>0.25704073334370997</v>
          </cell>
        </row>
        <row r="7">
          <cell r="A7" t="str">
            <v>Credito</v>
          </cell>
          <cell r="B7">
            <v>4</v>
          </cell>
          <cell r="C7">
            <v>0.12359614792213119</v>
          </cell>
          <cell r="E7" t="str">
            <v>Credito</v>
          </cell>
          <cell r="F7">
            <v>4</v>
          </cell>
          <cell r="G7">
            <v>0.12399198991451656</v>
          </cell>
          <cell r="I7" t="str">
            <v>Credito</v>
          </cell>
          <cell r="J7">
            <v>4</v>
          </cell>
          <cell r="K7">
            <v>0.12399198991451656</v>
          </cell>
          <cell r="M7" t="str">
            <v>Chile</v>
          </cell>
          <cell r="N7">
            <v>4</v>
          </cell>
          <cell r="O7">
            <v>0.15639655912490402</v>
          </cell>
          <cell r="Q7" t="str">
            <v>Credito</v>
          </cell>
          <cell r="R7">
            <v>4</v>
          </cell>
          <cell r="S7">
            <v>0.15888852438255699</v>
          </cell>
          <cell r="U7" t="str">
            <v>Credito</v>
          </cell>
          <cell r="V7">
            <v>4</v>
          </cell>
          <cell r="W7">
            <v>0.15888852438255699</v>
          </cell>
          <cell r="Y7" t="str">
            <v>Credito</v>
          </cell>
          <cell r="Z7">
            <v>4</v>
          </cell>
          <cell r="AA7">
            <v>1.31635211103937E-2</v>
          </cell>
          <cell r="AC7" t="str">
            <v>Scotiabank</v>
          </cell>
          <cell r="AD7">
            <v>4</v>
          </cell>
          <cell r="AE7">
            <v>1.4056094090170499E-2</v>
          </cell>
          <cell r="AG7" t="str">
            <v>Scotiabank</v>
          </cell>
          <cell r="AH7">
            <v>4</v>
          </cell>
          <cell r="AI7">
            <v>1.4056094090170499E-2</v>
          </cell>
          <cell r="AK7" t="str">
            <v>Credito</v>
          </cell>
          <cell r="AL7">
            <v>4</v>
          </cell>
          <cell r="AM7">
            <v>0.49636788474198773</v>
          </cell>
          <cell r="AO7" t="str">
            <v>Corpbanca</v>
          </cell>
          <cell r="AP7">
            <v>4</v>
          </cell>
          <cell r="AQ7">
            <v>0.4920471967323492</v>
          </cell>
          <cell r="AS7" t="str">
            <v>Corpbanca</v>
          </cell>
          <cell r="AT7">
            <v>4</v>
          </cell>
          <cell r="AU7">
            <v>0.4920471967323492</v>
          </cell>
          <cell r="AW7" t="str">
            <v>Corpbanca</v>
          </cell>
          <cell r="AX7">
            <v>4</v>
          </cell>
          <cell r="AY7">
            <v>0.11584587722733901</v>
          </cell>
          <cell r="BA7" t="str">
            <v>Scotiabank</v>
          </cell>
          <cell r="BB7">
            <v>4</v>
          </cell>
          <cell r="BC7">
            <v>0.12185045811629401</v>
          </cell>
          <cell r="BE7" t="str">
            <v>Scotiabank</v>
          </cell>
          <cell r="BF7">
            <v>4</v>
          </cell>
          <cell r="BG7">
            <v>0.12185045811629401</v>
          </cell>
          <cell r="BI7" t="str">
            <v>Corpbanca</v>
          </cell>
          <cell r="BJ7">
            <v>4</v>
          </cell>
          <cell r="BK7">
            <v>0.11772609017841401</v>
          </cell>
          <cell r="BM7" t="str">
            <v>Desarrollo</v>
          </cell>
          <cell r="BN7">
            <v>4</v>
          </cell>
          <cell r="BO7">
            <v>0.17543541657190601</v>
          </cell>
          <cell r="BQ7" t="str">
            <v>Desarrollo</v>
          </cell>
          <cell r="BR7">
            <v>4</v>
          </cell>
          <cell r="BS7">
            <v>0.17543541657190601</v>
          </cell>
        </row>
        <row r="8">
          <cell r="A8" t="str">
            <v>Bilbao Vizcaya</v>
          </cell>
          <cell r="B8">
            <v>5</v>
          </cell>
          <cell r="C8">
            <v>8.3315459996438759E-2</v>
          </cell>
          <cell r="E8" t="str">
            <v>Bilbao Vizcaya</v>
          </cell>
          <cell r="F8">
            <v>5</v>
          </cell>
          <cell r="G8">
            <v>8.1107930699739872E-2</v>
          </cell>
          <cell r="I8" t="str">
            <v>Bilbao Vizcaya</v>
          </cell>
          <cell r="J8">
            <v>5</v>
          </cell>
          <cell r="K8">
            <v>8.1107930699739872E-2</v>
          </cell>
          <cell r="M8" t="str">
            <v>Desarrollo</v>
          </cell>
          <cell r="N8">
            <v>5</v>
          </cell>
          <cell r="O8">
            <v>0.153245320283146</v>
          </cell>
          <cell r="Q8" t="str">
            <v>Estado</v>
          </cell>
          <cell r="R8">
            <v>5</v>
          </cell>
          <cell r="S8">
            <v>0.15074415437868902</v>
          </cell>
          <cell r="U8" t="str">
            <v>Estado</v>
          </cell>
          <cell r="V8">
            <v>5</v>
          </cell>
          <cell r="W8">
            <v>0.15074415437868902</v>
          </cell>
          <cell r="Y8" t="str">
            <v>Chile</v>
          </cell>
          <cell r="Z8">
            <v>5</v>
          </cell>
          <cell r="AA8">
            <v>1.3372194423995301E-2</v>
          </cell>
          <cell r="AC8" t="str">
            <v>Citibank</v>
          </cell>
          <cell r="AD8">
            <v>5</v>
          </cell>
          <cell r="AE8">
            <v>1.43896501164965E-2</v>
          </cell>
          <cell r="AG8" t="str">
            <v>Citibank</v>
          </cell>
          <cell r="AH8">
            <v>5</v>
          </cell>
          <cell r="AI8">
            <v>1.43896501164965E-2</v>
          </cell>
          <cell r="AK8" t="str">
            <v>Desarrollo</v>
          </cell>
          <cell r="AL8">
            <v>5</v>
          </cell>
          <cell r="AM8">
            <v>0.50299464622357914</v>
          </cell>
          <cell r="AO8" t="str">
            <v>Credito</v>
          </cell>
          <cell r="AP8">
            <v>5</v>
          </cell>
          <cell r="AQ8">
            <v>0.50349043873280519</v>
          </cell>
          <cell r="AS8" t="str">
            <v>Credito</v>
          </cell>
          <cell r="AT8">
            <v>5</v>
          </cell>
          <cell r="AU8">
            <v>0.50349043873280519</v>
          </cell>
          <cell r="AW8" t="str">
            <v>Desarrollo</v>
          </cell>
          <cell r="AX8">
            <v>5</v>
          </cell>
          <cell r="AY8">
            <v>0.11457236039878201</v>
          </cell>
          <cell r="BA8" t="str">
            <v>Desarrollo</v>
          </cell>
          <cell r="BB8">
            <v>5</v>
          </cell>
          <cell r="BC8">
            <v>0.115956397930496</v>
          </cell>
          <cell r="BE8" t="str">
            <v>Desarrollo</v>
          </cell>
          <cell r="BF8">
            <v>5</v>
          </cell>
          <cell r="BG8">
            <v>0.115956397930496</v>
          </cell>
          <cell r="BI8" t="str">
            <v>Estado</v>
          </cell>
          <cell r="BJ8">
            <v>5</v>
          </cell>
          <cell r="BK8">
            <v>9.9406453516878587E-2</v>
          </cell>
          <cell r="BM8" t="str">
            <v>Scotiabank</v>
          </cell>
          <cell r="BN8">
            <v>5</v>
          </cell>
          <cell r="BO8">
            <v>0.12024140600021101</v>
          </cell>
          <cell r="BQ8" t="str">
            <v>Scotiabank</v>
          </cell>
          <cell r="BR8">
            <v>5</v>
          </cell>
          <cell r="BS8">
            <v>0.12024140600021101</v>
          </cell>
        </row>
        <row r="9">
          <cell r="A9" t="str">
            <v>Corpbanca</v>
          </cell>
          <cell r="B9">
            <v>6</v>
          </cell>
          <cell r="C9">
            <v>6.817962870384553E-2</v>
          </cell>
          <cell r="E9" t="str">
            <v>Corpbanca</v>
          </cell>
          <cell r="F9">
            <v>6</v>
          </cell>
          <cell r="G9">
            <v>6.3123946844333881E-2</v>
          </cell>
          <cell r="I9" t="str">
            <v>Corpbanca</v>
          </cell>
          <cell r="J9">
            <v>6</v>
          </cell>
          <cell r="K9">
            <v>6.3123946844333881E-2</v>
          </cell>
          <cell r="M9" t="str">
            <v>Credito</v>
          </cell>
          <cell r="N9">
            <v>6</v>
          </cell>
          <cell r="O9">
            <v>0.124754689296702</v>
          </cell>
          <cell r="Q9" t="str">
            <v>Chile</v>
          </cell>
          <cell r="R9">
            <v>6</v>
          </cell>
          <cell r="S9">
            <v>0.150425224154978</v>
          </cell>
          <cell r="U9" t="str">
            <v>Chile</v>
          </cell>
          <cell r="V9">
            <v>6</v>
          </cell>
          <cell r="W9">
            <v>0.150425224154978</v>
          </cell>
          <cell r="Y9" t="str">
            <v>Santander-Chile</v>
          </cell>
          <cell r="Z9">
            <v>6</v>
          </cell>
          <cell r="AA9">
            <v>1.7144226987093201E-2</v>
          </cell>
          <cell r="AC9" t="str">
            <v>Santander-Chile</v>
          </cell>
          <cell r="AD9">
            <v>6</v>
          </cell>
          <cell r="AE9">
            <v>1.45702284567655E-2</v>
          </cell>
          <cell r="AG9" t="str">
            <v>Santander-Chile</v>
          </cell>
          <cell r="AH9">
            <v>6</v>
          </cell>
          <cell r="AI9">
            <v>1.45702284567655E-2</v>
          </cell>
          <cell r="AK9" t="str">
            <v>Estado</v>
          </cell>
          <cell r="AL9">
            <v>6</v>
          </cell>
          <cell r="AM9">
            <v>0.5695685109298303</v>
          </cell>
          <cell r="AO9" t="str">
            <v>Estado</v>
          </cell>
          <cell r="AP9">
            <v>6</v>
          </cell>
          <cell r="AQ9">
            <v>0.56884261904781397</v>
          </cell>
          <cell r="AS9" t="str">
            <v>Estado</v>
          </cell>
          <cell r="AT9">
            <v>6</v>
          </cell>
          <cell r="AU9">
            <v>0.56884261904781397</v>
          </cell>
          <cell r="AW9" t="str">
            <v>Chile</v>
          </cell>
          <cell r="AX9">
            <v>6</v>
          </cell>
          <cell r="AY9">
            <v>0.10876428979014699</v>
          </cell>
          <cell r="BA9" t="str">
            <v>Estado</v>
          </cell>
          <cell r="BB9">
            <v>6</v>
          </cell>
          <cell r="BC9">
            <v>0.111344252827541</v>
          </cell>
          <cell r="BE9" t="str">
            <v>Estado</v>
          </cell>
          <cell r="BF9">
            <v>6</v>
          </cell>
          <cell r="BG9">
            <v>0.111344252827541</v>
          </cell>
          <cell r="BI9" t="str">
            <v>Bilbao Vizcaya</v>
          </cell>
          <cell r="BJ9">
            <v>6</v>
          </cell>
          <cell r="BK9">
            <v>9.5055960556897093E-2</v>
          </cell>
          <cell r="BM9" t="str">
            <v>Estado</v>
          </cell>
          <cell r="BN9">
            <v>6</v>
          </cell>
          <cell r="BO9">
            <v>0.10956042493141799</v>
          </cell>
          <cell r="BQ9" t="str">
            <v>Estado</v>
          </cell>
          <cell r="BR9">
            <v>6</v>
          </cell>
          <cell r="BS9">
            <v>0.10956042493141799</v>
          </cell>
        </row>
        <row r="10">
          <cell r="A10" t="str">
            <v>Desarrollo</v>
          </cell>
          <cell r="B10">
            <v>7</v>
          </cell>
          <cell r="C10">
            <v>3.9918563497052924E-2</v>
          </cell>
          <cell r="E10" t="str">
            <v>Desarrollo</v>
          </cell>
          <cell r="F10">
            <v>7</v>
          </cell>
          <cell r="G10">
            <v>3.9057074528229388E-2</v>
          </cell>
          <cell r="I10" t="str">
            <v>Desarrollo</v>
          </cell>
          <cell r="J10">
            <v>7</v>
          </cell>
          <cell r="K10">
            <v>3.9057074528229388E-2</v>
          </cell>
          <cell r="M10" t="str">
            <v>Estado</v>
          </cell>
          <cell r="N10">
            <v>7</v>
          </cell>
          <cell r="O10">
            <v>9.316802868922959E-2</v>
          </cell>
          <cell r="Q10" t="str">
            <v>Corpbanca</v>
          </cell>
          <cell r="R10">
            <v>7</v>
          </cell>
          <cell r="S10">
            <v>0.146561822323796</v>
          </cell>
          <cell r="U10" t="str">
            <v>Corpbanca</v>
          </cell>
          <cell r="V10">
            <v>7</v>
          </cell>
          <cell r="W10">
            <v>0.146561822323796</v>
          </cell>
          <cell r="Y10" t="str">
            <v>Citibank</v>
          </cell>
          <cell r="Z10">
            <v>7</v>
          </cell>
          <cell r="AA10">
            <v>1.87395840577133E-2</v>
          </cell>
          <cell r="AC10" t="str">
            <v>Chile</v>
          </cell>
          <cell r="AD10">
            <v>7</v>
          </cell>
          <cell r="AE10">
            <v>1.48365923202416E-2</v>
          </cell>
          <cell r="AG10" t="str">
            <v>Chile</v>
          </cell>
          <cell r="AH10">
            <v>7</v>
          </cell>
          <cell r="AI10">
            <v>1.48365923202416E-2</v>
          </cell>
          <cell r="AK10" t="str">
            <v>Bilbao Vizcaya</v>
          </cell>
          <cell r="AL10">
            <v>7</v>
          </cell>
          <cell r="AM10">
            <v>0.61970806409650092</v>
          </cell>
          <cell r="AO10" t="str">
            <v>Bilbao Vizcaya</v>
          </cell>
          <cell r="AP10">
            <v>7</v>
          </cell>
          <cell r="AQ10">
            <v>0.59862987545802582</v>
          </cell>
          <cell r="AS10" t="str">
            <v>Bilbao Vizcaya</v>
          </cell>
          <cell r="AT10">
            <v>7</v>
          </cell>
          <cell r="AU10">
            <v>0.59862987545802582</v>
          </cell>
          <cell r="AW10" t="str">
            <v>Estado</v>
          </cell>
          <cell r="AX10">
            <v>7</v>
          </cell>
          <cell r="AY10">
            <v>0.10335675245715199</v>
          </cell>
          <cell r="BA10" t="str">
            <v>Chile</v>
          </cell>
          <cell r="BB10">
            <v>7</v>
          </cell>
          <cell r="BC10">
            <v>0.106694942877853</v>
          </cell>
          <cell r="BE10" t="str">
            <v>Chile</v>
          </cell>
          <cell r="BF10">
            <v>7</v>
          </cell>
          <cell r="BG10">
            <v>0.106694942877853</v>
          </cell>
          <cell r="BI10" t="str">
            <v>Citibank</v>
          </cell>
          <cell r="BJ10">
            <v>7</v>
          </cell>
          <cell r="BK10">
            <v>7.4044047028371904E-2</v>
          </cell>
          <cell r="BM10" t="str">
            <v>Citibank</v>
          </cell>
          <cell r="BN10">
            <v>7</v>
          </cell>
          <cell r="BO10">
            <v>0.10905710821593401</v>
          </cell>
          <cell r="BQ10" t="str">
            <v>Citibank</v>
          </cell>
          <cell r="BR10">
            <v>7</v>
          </cell>
          <cell r="BS10">
            <v>0.10905710821593401</v>
          </cell>
        </row>
        <row r="11">
          <cell r="A11" t="str">
            <v>Scotiabank</v>
          </cell>
          <cell r="B11">
            <v>8</v>
          </cell>
          <cell r="C11">
            <v>2.5967523370008131E-2</v>
          </cell>
          <cell r="E11" t="str">
            <v>Scotiabank</v>
          </cell>
          <cell r="F11">
            <v>8</v>
          </cell>
          <cell r="G11">
            <v>2.4641527846112017E-2</v>
          </cell>
          <cell r="I11" t="str">
            <v>Scotiabank</v>
          </cell>
          <cell r="J11">
            <v>8</v>
          </cell>
          <cell r="K11">
            <v>2.4641527846112017E-2</v>
          </cell>
          <cell r="M11" t="str">
            <v>Santander-Chile</v>
          </cell>
          <cell r="N11">
            <v>8</v>
          </cell>
          <cell r="O11">
            <v>6.8164588948741903E-2</v>
          </cell>
          <cell r="Q11" t="str">
            <v>Santander-Chile</v>
          </cell>
          <cell r="R11">
            <v>8</v>
          </cell>
          <cell r="S11">
            <v>0.13692898018990701</v>
          </cell>
          <cell r="U11" t="str">
            <v>Santander-Chile</v>
          </cell>
          <cell r="V11">
            <v>8</v>
          </cell>
          <cell r="W11">
            <v>0.13692898018990701</v>
          </cell>
          <cell r="Y11" t="str">
            <v>Estado</v>
          </cell>
          <cell r="Z11">
            <v>8</v>
          </cell>
          <cell r="AA11">
            <v>1.97259471941123E-2</v>
          </cell>
          <cell r="AC11" t="str">
            <v>Estado</v>
          </cell>
          <cell r="AD11">
            <v>8</v>
          </cell>
          <cell r="AE11">
            <v>1.6683726309123001E-2</v>
          </cell>
          <cell r="AG11" t="str">
            <v>Estado</v>
          </cell>
          <cell r="AH11">
            <v>8</v>
          </cell>
          <cell r="AI11">
            <v>1.6683726309123001E-2</v>
          </cell>
          <cell r="AK11" t="str">
            <v>Scotiabank</v>
          </cell>
          <cell r="AL11">
            <v>8</v>
          </cell>
          <cell r="AM11">
            <v>0.62072517740601463</v>
          </cell>
          <cell r="AO11" t="str">
            <v>Scotiabank</v>
          </cell>
          <cell r="AP11">
            <v>8</v>
          </cell>
          <cell r="AQ11">
            <v>0.64405623837205794</v>
          </cell>
          <cell r="AS11" t="str">
            <v>Scotiabank</v>
          </cell>
          <cell r="AT11">
            <v>8</v>
          </cell>
          <cell r="AU11">
            <v>0.64405623837205794</v>
          </cell>
          <cell r="AW11" t="str">
            <v>Credito</v>
          </cell>
          <cell r="AX11">
            <v>8</v>
          </cell>
          <cell r="AY11">
            <v>0.10249817336831199</v>
          </cell>
          <cell r="BA11" t="str">
            <v>Bilbao Vizcaya</v>
          </cell>
          <cell r="BB11">
            <v>8</v>
          </cell>
          <cell r="BC11">
            <v>0.102975585579153</v>
          </cell>
          <cell r="BE11" t="str">
            <v>Bilbao Vizcaya</v>
          </cell>
          <cell r="BF11">
            <v>8</v>
          </cell>
          <cell r="BG11">
            <v>0.102975585579153</v>
          </cell>
          <cell r="BI11" t="str">
            <v>Scotiabank</v>
          </cell>
          <cell r="BJ11">
            <v>8</v>
          </cell>
          <cell r="BK11">
            <v>2.28023817559776E-2</v>
          </cell>
          <cell r="BM11" t="str">
            <v>Bilbao Vizcaya</v>
          </cell>
          <cell r="BN11">
            <v>8</v>
          </cell>
          <cell r="BO11">
            <v>0.10820438399162401</v>
          </cell>
          <cell r="BQ11" t="str">
            <v>Bilbao Vizcaya</v>
          </cell>
          <cell r="BR11">
            <v>8</v>
          </cell>
          <cell r="BS11">
            <v>0.10820438399162401</v>
          </cell>
        </row>
        <row r="12">
          <cell r="A12" t="str">
            <v>Citibank</v>
          </cell>
          <cell r="B12">
            <v>9</v>
          </cell>
          <cell r="C12">
            <v>1.7448363382427941E-2</v>
          </cell>
          <cell r="E12" t="str">
            <v>Citibank</v>
          </cell>
          <cell r="F12">
            <v>9</v>
          </cell>
          <cell r="G12">
            <v>1.9574159461466321E-2</v>
          </cell>
          <cell r="I12" t="str">
            <v>Citibank</v>
          </cell>
          <cell r="J12">
            <v>9</v>
          </cell>
          <cell r="K12">
            <v>1.9574159461466321E-2</v>
          </cell>
          <cell r="M12" t="str">
            <v>Citibank</v>
          </cell>
          <cell r="N12">
            <v>9</v>
          </cell>
          <cell r="O12">
            <v>5.8149403362137697E-3</v>
          </cell>
          <cell r="Q12" t="str">
            <v>Scotiabank</v>
          </cell>
          <cell r="R12">
            <v>9</v>
          </cell>
          <cell r="S12">
            <v>5.0969932792966202E-2</v>
          </cell>
          <cell r="U12" t="str">
            <v>Scotiabank</v>
          </cell>
          <cell r="V12">
            <v>9</v>
          </cell>
          <cell r="W12">
            <v>5.0969932792966202E-2</v>
          </cell>
          <cell r="Y12" t="str">
            <v>Desarrollo</v>
          </cell>
          <cell r="Z12">
            <v>9</v>
          </cell>
          <cell r="AA12">
            <v>3.3694266370602001E-2</v>
          </cell>
          <cell r="AC12" t="str">
            <v>Desarrollo</v>
          </cell>
          <cell r="AD12">
            <v>9</v>
          </cell>
          <cell r="AE12">
            <v>2.31164831229713E-2</v>
          </cell>
          <cell r="AG12" t="str">
            <v>Desarrollo</v>
          </cell>
          <cell r="AH12">
            <v>9</v>
          </cell>
          <cell r="AI12">
            <v>2.31164831229713E-2</v>
          </cell>
          <cell r="AK12" t="str">
            <v>Citibank</v>
          </cell>
          <cell r="AL12">
            <v>9</v>
          </cell>
          <cell r="AM12">
            <v>0.70810056893725204</v>
          </cell>
          <cell r="AO12" t="str">
            <v>Citibank</v>
          </cell>
          <cell r="AP12">
            <v>9</v>
          </cell>
          <cell r="AQ12">
            <v>0.71495346634108725</v>
          </cell>
          <cell r="AS12" t="str">
            <v>Citibank</v>
          </cell>
          <cell r="AT12">
            <v>9</v>
          </cell>
          <cell r="AU12">
            <v>0.71495346634108725</v>
          </cell>
          <cell r="AW12" t="str">
            <v>Bilbao Vizcaya</v>
          </cell>
          <cell r="AX12">
            <v>9</v>
          </cell>
          <cell r="AY12">
            <v>0.10190376573264701</v>
          </cell>
          <cell r="BA12" t="str">
            <v>Credito</v>
          </cell>
          <cell r="BB12">
            <v>9</v>
          </cell>
          <cell r="BC12">
            <v>0.102480474782012</v>
          </cell>
          <cell r="BE12" t="str">
            <v>Credito</v>
          </cell>
          <cell r="BF12">
            <v>9</v>
          </cell>
          <cell r="BG12">
            <v>0.102480474782012</v>
          </cell>
          <cell r="BI12" t="str">
            <v>Desarrollo</v>
          </cell>
          <cell r="BJ12">
            <v>9</v>
          </cell>
          <cell r="BK12">
            <v>4.2971848833895498E-3</v>
          </cell>
          <cell r="BM12" t="str">
            <v>Corpbanca</v>
          </cell>
          <cell r="BN12">
            <v>9</v>
          </cell>
          <cell r="BO12">
            <v>9.921347923129159E-2</v>
          </cell>
          <cell r="BQ12" t="str">
            <v>Corpbanca</v>
          </cell>
          <cell r="BR12">
            <v>9</v>
          </cell>
          <cell r="BS12">
            <v>9.921347923129159E-2</v>
          </cell>
        </row>
        <row r="14">
          <cell r="A14" t="str">
            <v>Itaú Chile</v>
          </cell>
          <cell r="B14">
            <v>1</v>
          </cell>
          <cell r="C14">
            <v>3.0362221413337023E-2</v>
          </cell>
          <cell r="E14" t="str">
            <v>Security</v>
          </cell>
          <cell r="F14">
            <v>1</v>
          </cell>
          <cell r="G14">
            <v>3.0519060691655615E-2</v>
          </cell>
          <cell r="I14" t="str">
            <v>Security</v>
          </cell>
          <cell r="J14">
            <v>1</v>
          </cell>
          <cell r="K14">
            <v>3.0519060691655615E-2</v>
          </cell>
          <cell r="M14" t="str">
            <v>JP Morgan Chase</v>
          </cell>
          <cell r="N14">
            <v>1</v>
          </cell>
          <cell r="O14">
            <v>3.5030255615290002</v>
          </cell>
          <cell r="Q14" t="str">
            <v>HSBC</v>
          </cell>
          <cell r="R14">
            <v>1</v>
          </cell>
          <cell r="S14">
            <v>0.48859087599679202</v>
          </cell>
          <cell r="U14" t="str">
            <v>HSBC</v>
          </cell>
          <cell r="V14">
            <v>1</v>
          </cell>
          <cell r="W14">
            <v>0.48859087599679202</v>
          </cell>
          <cell r="Y14" t="str">
            <v>Penta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N. Argentina</v>
          </cell>
          <cell r="AL14">
            <v>1</v>
          </cell>
          <cell r="AM14">
            <v>-1.9818795419414597</v>
          </cell>
          <cell r="AO14" t="str">
            <v>Deutsche</v>
          </cell>
          <cell r="AP14">
            <v>1</v>
          </cell>
          <cell r="AQ14">
            <v>0.28953867515899118</v>
          </cell>
          <cell r="AS14" t="str">
            <v>Deutsche</v>
          </cell>
          <cell r="AT14">
            <v>1</v>
          </cell>
          <cell r="AU14">
            <v>0.28953867515899118</v>
          </cell>
          <cell r="AW14" t="str">
            <v>N. Argentina</v>
          </cell>
          <cell r="AX14">
            <v>1</v>
          </cell>
          <cell r="AY14">
            <v>1.1541455566855401</v>
          </cell>
          <cell r="BA14" t="str">
            <v>JP Morgan Chase</v>
          </cell>
          <cell r="BB14">
            <v>1</v>
          </cell>
          <cell r="BC14">
            <v>1.7759062594090098</v>
          </cell>
          <cell r="BE14" t="str">
            <v>JP Morgan Chase</v>
          </cell>
          <cell r="BF14">
            <v>1</v>
          </cell>
          <cell r="BG14">
            <v>1.7759062594090098</v>
          </cell>
          <cell r="BI14" t="str">
            <v>Falabella</v>
          </cell>
          <cell r="BJ14">
            <v>1</v>
          </cell>
          <cell r="BK14">
            <v>0.221105423703364</v>
          </cell>
          <cell r="BM14" t="str">
            <v>Falabella</v>
          </cell>
          <cell r="BN14">
            <v>1</v>
          </cell>
          <cell r="BO14">
            <v>0.34591843472752698</v>
          </cell>
          <cell r="BQ14" t="str">
            <v>Falabella</v>
          </cell>
          <cell r="BR14">
            <v>1</v>
          </cell>
          <cell r="BS14">
            <v>0.34591843472752698</v>
          </cell>
        </row>
        <row r="15">
          <cell r="A15" t="str">
            <v>Security</v>
          </cell>
          <cell r="B15">
            <v>2</v>
          </cell>
          <cell r="C15">
            <v>3.0269490025500681E-2</v>
          </cell>
          <cell r="E15" t="str">
            <v>Bice</v>
          </cell>
          <cell r="F15">
            <v>2</v>
          </cell>
          <cell r="G15">
            <v>2.6024499635980882E-2</v>
          </cell>
          <cell r="I15" t="str">
            <v>Bice</v>
          </cell>
          <cell r="J15">
            <v>2</v>
          </cell>
          <cell r="K15">
            <v>2.6024499635980882E-2</v>
          </cell>
          <cell r="M15" t="str">
            <v>Internacional</v>
          </cell>
          <cell r="N15">
            <v>2</v>
          </cell>
          <cell r="O15">
            <v>0.64827299890943801</v>
          </cell>
          <cell r="Q15" t="str">
            <v>Ripley</v>
          </cell>
          <cell r="R15">
            <v>2</v>
          </cell>
          <cell r="S15">
            <v>0.40907806245406297</v>
          </cell>
          <cell r="U15" t="str">
            <v>Ripley</v>
          </cell>
          <cell r="V15">
            <v>2</v>
          </cell>
          <cell r="W15">
            <v>0.40907806245406297</v>
          </cell>
          <cell r="Y15" t="str">
            <v>Deutsche</v>
          </cell>
          <cell r="Z15">
            <v>1</v>
          </cell>
          <cell r="AA15">
            <v>0</v>
          </cell>
          <cell r="AC15" t="str">
            <v>Of Tokyo</v>
          </cell>
          <cell r="AD15">
            <v>2</v>
          </cell>
          <cell r="AE15">
            <v>2.9419363146597297E-3</v>
          </cell>
          <cell r="AG15" t="str">
            <v>Of Tokyo</v>
          </cell>
          <cell r="AH15">
            <v>2</v>
          </cell>
          <cell r="AI15">
            <v>2.9419363146597297E-3</v>
          </cell>
          <cell r="AK15" t="str">
            <v>Deutsche</v>
          </cell>
          <cell r="AL15">
            <v>2</v>
          </cell>
          <cell r="AM15">
            <v>0.27177110960318257</v>
          </cell>
          <cell r="AO15" t="str">
            <v>Falabella</v>
          </cell>
          <cell r="AP15">
            <v>2</v>
          </cell>
          <cell r="AQ15">
            <v>0.38612251121631369</v>
          </cell>
          <cell r="AS15" t="str">
            <v>Falabella</v>
          </cell>
          <cell r="AT15">
            <v>2</v>
          </cell>
          <cell r="AU15">
            <v>0.38612251121631369</v>
          </cell>
          <cell r="AW15" t="str">
            <v>JP Morgan Chase</v>
          </cell>
          <cell r="AX15">
            <v>2</v>
          </cell>
          <cell r="AY15">
            <v>1.0460872102332801</v>
          </cell>
          <cell r="BA15" t="str">
            <v>N. Argentina</v>
          </cell>
          <cell r="BB15">
            <v>2</v>
          </cell>
          <cell r="BC15">
            <v>1.14367497602001</v>
          </cell>
          <cell r="BE15" t="str">
            <v>N. Argentina</v>
          </cell>
          <cell r="BF15">
            <v>2</v>
          </cell>
          <cell r="BG15">
            <v>1.14367497602001</v>
          </cell>
          <cell r="BI15" t="str">
            <v>Bice</v>
          </cell>
          <cell r="BJ15">
            <v>2</v>
          </cell>
          <cell r="BK15">
            <v>0.19841612675483</v>
          </cell>
          <cell r="BM15" t="str">
            <v>Bice</v>
          </cell>
          <cell r="BN15">
            <v>2</v>
          </cell>
          <cell r="BO15">
            <v>0.19004937388388199</v>
          </cell>
          <cell r="BQ15" t="str">
            <v>Bice</v>
          </cell>
          <cell r="BR15">
            <v>2</v>
          </cell>
          <cell r="BS15">
            <v>0.19004937388388199</v>
          </cell>
        </row>
        <row r="16">
          <cell r="A16" t="str">
            <v>Bice</v>
          </cell>
          <cell r="B16">
            <v>3</v>
          </cell>
          <cell r="C16">
            <v>2.7224320408186467E-2</v>
          </cell>
          <cell r="E16" t="str">
            <v>Itaú Chile</v>
          </cell>
          <cell r="F16">
            <v>3</v>
          </cell>
          <cell r="G16">
            <v>2.5779220745522045E-2</v>
          </cell>
          <cell r="I16" t="str">
            <v>Itaú Chile</v>
          </cell>
          <cell r="J16">
            <v>3</v>
          </cell>
          <cell r="K16">
            <v>2.5779220745522045E-2</v>
          </cell>
          <cell r="M16" t="str">
            <v>Monex</v>
          </cell>
          <cell r="N16">
            <v>3</v>
          </cell>
          <cell r="O16">
            <v>0.42728210489353996</v>
          </cell>
          <cell r="Q16" t="str">
            <v>Rabobank Chile</v>
          </cell>
          <cell r="R16">
            <v>3</v>
          </cell>
          <cell r="S16">
            <v>0.24370675163675901</v>
          </cell>
          <cell r="U16" t="str">
            <v>Rabobank Chile</v>
          </cell>
          <cell r="V16">
            <v>3</v>
          </cell>
          <cell r="W16">
            <v>0.24370675163675901</v>
          </cell>
          <cell r="Y16" t="str">
            <v>JP Morgan Chase</v>
          </cell>
          <cell r="Z16">
            <v>3</v>
          </cell>
          <cell r="AA16">
            <v>1.9054163796015399E-3</v>
          </cell>
          <cell r="AC16" t="str">
            <v>N. Argentina</v>
          </cell>
          <cell r="AD16">
            <v>3</v>
          </cell>
          <cell r="AE16">
            <v>4.7874390815008799E-3</v>
          </cell>
          <cell r="AG16" t="str">
            <v>N. Argentina</v>
          </cell>
          <cell r="AH16">
            <v>3</v>
          </cell>
          <cell r="AI16">
            <v>4.7874390815008799E-3</v>
          </cell>
          <cell r="AK16" t="str">
            <v>JP Morgan Chase</v>
          </cell>
          <cell r="AL16">
            <v>3</v>
          </cell>
          <cell r="AM16">
            <v>0.3631090822963538</v>
          </cell>
          <cell r="AO16" t="str">
            <v>JP Morgan Chase</v>
          </cell>
          <cell r="AP16">
            <v>3</v>
          </cell>
          <cell r="AQ16">
            <v>0.43861394096762746</v>
          </cell>
          <cell r="AS16" t="str">
            <v>JP Morgan Chase</v>
          </cell>
          <cell r="AT16">
            <v>3</v>
          </cell>
          <cell r="AU16">
            <v>0.43861394096762746</v>
          </cell>
          <cell r="AW16" t="str">
            <v>Do Brasil</v>
          </cell>
          <cell r="AX16">
            <v>3</v>
          </cell>
          <cell r="AY16">
            <v>0.58154492512995803</v>
          </cell>
          <cell r="BA16" t="str">
            <v>Do Brasil</v>
          </cell>
          <cell r="BB16">
            <v>3</v>
          </cell>
          <cell r="BC16">
            <v>0.64906045849986493</v>
          </cell>
          <cell r="BE16" t="str">
            <v>Do Brasil</v>
          </cell>
          <cell r="BF16">
            <v>3</v>
          </cell>
          <cell r="BG16">
            <v>0.64906045849986493</v>
          </cell>
          <cell r="BI16" t="str">
            <v>Security</v>
          </cell>
          <cell r="BJ16">
            <v>3</v>
          </cell>
          <cell r="BK16">
            <v>0.194530338495187</v>
          </cell>
          <cell r="BM16" t="str">
            <v>Deutsche</v>
          </cell>
          <cell r="BN16">
            <v>3</v>
          </cell>
          <cell r="BO16">
            <v>0.18319791841637101</v>
          </cell>
          <cell r="BQ16" t="str">
            <v>Deutsche</v>
          </cell>
          <cell r="BR16">
            <v>3</v>
          </cell>
          <cell r="BS16">
            <v>0.18319791841637101</v>
          </cell>
        </row>
        <row r="17">
          <cell r="A17" t="str">
            <v>Falabella</v>
          </cell>
          <cell r="B17">
            <v>4</v>
          </cell>
          <cell r="C17">
            <v>8.2256825976838796E-3</v>
          </cell>
          <cell r="E17" t="str">
            <v>Falabella</v>
          </cell>
          <cell r="F17">
            <v>4</v>
          </cell>
          <cell r="G17">
            <v>8.414940238723875E-3</v>
          </cell>
          <cell r="I17" t="str">
            <v>Falabella</v>
          </cell>
          <cell r="J17">
            <v>4</v>
          </cell>
          <cell r="K17">
            <v>8.414940238723875E-3</v>
          </cell>
          <cell r="M17" t="str">
            <v>Itaú Chile</v>
          </cell>
          <cell r="N17">
            <v>4</v>
          </cell>
          <cell r="O17">
            <v>0.32895496674436403</v>
          </cell>
          <cell r="Q17" t="str">
            <v>Falabella</v>
          </cell>
          <cell r="R17">
            <v>4</v>
          </cell>
          <cell r="S17">
            <v>0.23879270982706299</v>
          </cell>
          <cell r="U17" t="str">
            <v>Falabella</v>
          </cell>
          <cell r="V17">
            <v>4</v>
          </cell>
          <cell r="W17">
            <v>0.23879270982706299</v>
          </cell>
          <cell r="Y17" t="str">
            <v>N. Argentina</v>
          </cell>
          <cell r="Z17">
            <v>4</v>
          </cell>
          <cell r="AA17">
            <v>4.2048490270286095E-3</v>
          </cell>
          <cell r="AC17" t="str">
            <v>Deutsche</v>
          </cell>
          <cell r="AD17">
            <v>4</v>
          </cell>
          <cell r="AE17">
            <v>4.9999850044151299E-3</v>
          </cell>
          <cell r="AG17" t="str">
            <v>Deutsche</v>
          </cell>
          <cell r="AH17">
            <v>4</v>
          </cell>
          <cell r="AI17">
            <v>4.9999850044151299E-3</v>
          </cell>
          <cell r="AK17" t="str">
            <v>Falabella</v>
          </cell>
          <cell r="AL17">
            <v>4</v>
          </cell>
          <cell r="AM17">
            <v>0.36707738711318105</v>
          </cell>
          <cell r="AO17" t="str">
            <v>Paris</v>
          </cell>
          <cell r="AP17">
            <v>4</v>
          </cell>
          <cell r="AQ17">
            <v>0.4805556990717969</v>
          </cell>
          <cell r="AS17" t="str">
            <v>Paris</v>
          </cell>
          <cell r="AT17">
            <v>4</v>
          </cell>
          <cell r="AU17">
            <v>0.4805556990717969</v>
          </cell>
          <cell r="AW17" t="str">
            <v>Of Tokyo</v>
          </cell>
          <cell r="AX17">
            <v>4</v>
          </cell>
          <cell r="AY17">
            <v>0.56654625777984402</v>
          </cell>
          <cell r="BA17" t="str">
            <v>Of Tokyo</v>
          </cell>
          <cell r="BB17">
            <v>4</v>
          </cell>
          <cell r="BC17">
            <v>0.63615071732467598</v>
          </cell>
          <cell r="BE17" t="str">
            <v>Of Tokyo</v>
          </cell>
          <cell r="BF17">
            <v>4</v>
          </cell>
          <cell r="BG17">
            <v>0.63615071732467598</v>
          </cell>
          <cell r="BI17" t="str">
            <v>Deutsche</v>
          </cell>
          <cell r="BJ17">
            <v>4</v>
          </cell>
          <cell r="BK17">
            <v>0.13740546474909998</v>
          </cell>
          <cell r="BM17" t="str">
            <v>Ripley</v>
          </cell>
          <cell r="BN17">
            <v>4</v>
          </cell>
          <cell r="BO17">
            <v>0.17158435707227301</v>
          </cell>
          <cell r="BQ17" t="str">
            <v>Ripley</v>
          </cell>
          <cell r="BR17">
            <v>4</v>
          </cell>
          <cell r="BS17">
            <v>0.17158435707227301</v>
          </cell>
        </row>
        <row r="18">
          <cell r="A18" t="str">
            <v>Ripley</v>
          </cell>
          <cell r="B18">
            <v>5</v>
          </cell>
          <cell r="C18">
            <v>3.6985093242475724E-3</v>
          </cell>
          <cell r="E18" t="str">
            <v>Ripley</v>
          </cell>
          <cell r="F18">
            <v>5</v>
          </cell>
          <cell r="G18">
            <v>4.0493130337122705E-3</v>
          </cell>
          <cell r="I18" t="str">
            <v>Ripley</v>
          </cell>
          <cell r="J18">
            <v>5</v>
          </cell>
          <cell r="K18">
            <v>4.0493130337122705E-3</v>
          </cell>
          <cell r="M18" t="str">
            <v>Of Tokyo</v>
          </cell>
          <cell r="N18">
            <v>5</v>
          </cell>
          <cell r="O18">
            <v>0.23010732556951999</v>
          </cell>
          <cell r="Q18" t="str">
            <v>Itaú Chile</v>
          </cell>
          <cell r="R18">
            <v>5</v>
          </cell>
          <cell r="S18">
            <v>0.23637960357898</v>
          </cell>
          <cell r="U18" t="str">
            <v>Itaú Chile</v>
          </cell>
          <cell r="V18">
            <v>5</v>
          </cell>
          <cell r="W18">
            <v>0.23637960357898</v>
          </cell>
          <cell r="Y18" t="str">
            <v>Do Brasil</v>
          </cell>
          <cell r="Z18">
            <v>5</v>
          </cell>
          <cell r="AA18">
            <v>6.0572153072126402E-3</v>
          </cell>
          <cell r="AC18" t="str">
            <v>ABN Amro</v>
          </cell>
          <cell r="AD18">
            <v>5</v>
          </cell>
          <cell r="AE18">
            <v>7.0953299079587499E-3</v>
          </cell>
          <cell r="AG18" t="str">
            <v>ABN Amro</v>
          </cell>
          <cell r="AH18">
            <v>5</v>
          </cell>
          <cell r="AI18">
            <v>7.0953299079587499E-3</v>
          </cell>
          <cell r="AK18" t="str">
            <v>Bice</v>
          </cell>
          <cell r="AL18">
            <v>5</v>
          </cell>
          <cell r="AM18">
            <v>0.48976855303495492</v>
          </cell>
          <cell r="AO18" t="str">
            <v>Of Tokyo</v>
          </cell>
          <cell r="AP18">
            <v>5</v>
          </cell>
          <cell r="AQ18">
            <v>0.51444356944677383</v>
          </cell>
          <cell r="AS18" t="str">
            <v>Of Tokyo</v>
          </cell>
          <cell r="AT18">
            <v>5</v>
          </cell>
          <cell r="AU18">
            <v>0.51444356944677383</v>
          </cell>
          <cell r="AW18" t="str">
            <v>Penta</v>
          </cell>
          <cell r="AX18">
            <v>5</v>
          </cell>
          <cell r="AY18">
            <v>0.37980290259598598</v>
          </cell>
          <cell r="BA18" t="str">
            <v>Deutsche</v>
          </cell>
          <cell r="BB18">
            <v>5</v>
          </cell>
          <cell r="BC18">
            <v>0.61932934682032703</v>
          </cell>
          <cell r="BE18" t="str">
            <v>Deutsche</v>
          </cell>
          <cell r="BF18">
            <v>5</v>
          </cell>
          <cell r="BG18">
            <v>0.61932934682032703</v>
          </cell>
          <cell r="BI18" t="str">
            <v>Paris</v>
          </cell>
          <cell r="BJ18">
            <v>5</v>
          </cell>
          <cell r="BK18">
            <v>0.123655220215342</v>
          </cell>
          <cell r="BM18" t="str">
            <v>Security</v>
          </cell>
          <cell r="BN18">
            <v>5</v>
          </cell>
          <cell r="BO18">
            <v>0.154648810865333</v>
          </cell>
          <cell r="BQ18" t="str">
            <v>Security</v>
          </cell>
          <cell r="BR18">
            <v>5</v>
          </cell>
          <cell r="BS18">
            <v>0.154648810865333</v>
          </cell>
        </row>
        <row r="19">
          <cell r="A19" t="str">
            <v>HSBC</v>
          </cell>
          <cell r="B19">
            <v>6</v>
          </cell>
          <cell r="C19">
            <v>3.6052493030185057E-3</v>
          </cell>
          <cell r="E19" t="str">
            <v>HSBC</v>
          </cell>
          <cell r="F19">
            <v>6</v>
          </cell>
          <cell r="G19">
            <v>3.8616995854402446E-3</v>
          </cell>
          <cell r="I19" t="str">
            <v>HSBC</v>
          </cell>
          <cell r="J19">
            <v>6</v>
          </cell>
          <cell r="K19">
            <v>3.8616995854402446E-3</v>
          </cell>
          <cell r="M19" t="str">
            <v>Do Brasil</v>
          </cell>
          <cell r="N19">
            <v>6</v>
          </cell>
          <cell r="O19">
            <v>0.209612392121904</v>
          </cell>
          <cell r="Q19" t="str">
            <v>Paris</v>
          </cell>
          <cell r="R19">
            <v>6</v>
          </cell>
          <cell r="S19">
            <v>0.20488391470379699</v>
          </cell>
          <cell r="U19" t="str">
            <v>Paris</v>
          </cell>
          <cell r="V19">
            <v>6</v>
          </cell>
          <cell r="W19">
            <v>0.20488391470379699</v>
          </cell>
          <cell r="Y19" t="str">
            <v>Of Tokyo</v>
          </cell>
          <cell r="Z19">
            <v>6</v>
          </cell>
          <cell r="AA19">
            <v>6.2135759428610104E-3</v>
          </cell>
          <cell r="AC19" t="str">
            <v>HSBC</v>
          </cell>
          <cell r="AD19">
            <v>6</v>
          </cell>
          <cell r="AE19">
            <v>8.8716377851500699E-3</v>
          </cell>
          <cell r="AG19" t="str">
            <v>HSBC</v>
          </cell>
          <cell r="AH19">
            <v>6</v>
          </cell>
          <cell r="AI19">
            <v>8.8716377851500699E-3</v>
          </cell>
          <cell r="AK19" t="str">
            <v>Paris</v>
          </cell>
          <cell r="AL19">
            <v>6</v>
          </cell>
          <cell r="AM19">
            <v>0.5071574306579808</v>
          </cell>
          <cell r="AO19" t="str">
            <v>Ripley</v>
          </cell>
          <cell r="AP19">
            <v>6</v>
          </cell>
          <cell r="AQ19">
            <v>0.51627387323688922</v>
          </cell>
          <cell r="AS19" t="str">
            <v>Ripley</v>
          </cell>
          <cell r="AT19">
            <v>6</v>
          </cell>
          <cell r="AU19">
            <v>0.51627387323688922</v>
          </cell>
          <cell r="AW19" t="str">
            <v>Deutsche</v>
          </cell>
          <cell r="AX19">
            <v>6</v>
          </cell>
          <cell r="AY19">
            <v>0.31851996492771301</v>
          </cell>
          <cell r="BA19" t="str">
            <v>HSBC</v>
          </cell>
          <cell r="BB19">
            <v>6</v>
          </cell>
          <cell r="BC19">
            <v>0.39887950399279198</v>
          </cell>
          <cell r="BE19" t="str">
            <v>HSBC</v>
          </cell>
          <cell r="BF19">
            <v>6</v>
          </cell>
          <cell r="BG19">
            <v>0.39887950399279198</v>
          </cell>
          <cell r="BI19" t="str">
            <v>Itaú Chile</v>
          </cell>
          <cell r="BJ19">
            <v>6</v>
          </cell>
          <cell r="BK19">
            <v>0.104536010524358</v>
          </cell>
          <cell r="BM19" t="str">
            <v>Paris</v>
          </cell>
          <cell r="BN19">
            <v>6</v>
          </cell>
          <cell r="BO19">
            <v>0.12998142815175201</v>
          </cell>
          <cell r="BQ19" t="str">
            <v>Paris</v>
          </cell>
          <cell r="BR19">
            <v>6</v>
          </cell>
          <cell r="BS19">
            <v>0.12998142815175201</v>
          </cell>
        </row>
        <row r="20">
          <cell r="A20" t="str">
            <v>Internacional</v>
          </cell>
          <cell r="B20">
            <v>7</v>
          </cell>
          <cell r="C20">
            <v>3.54593727964266E-3</v>
          </cell>
          <cell r="E20" t="str">
            <v>ABN Amro</v>
          </cell>
          <cell r="F20">
            <v>7</v>
          </cell>
          <cell r="G20">
            <v>3.5755780802298729E-3</v>
          </cell>
          <cell r="I20" t="str">
            <v>ABN Amro</v>
          </cell>
          <cell r="J20">
            <v>7</v>
          </cell>
          <cell r="K20">
            <v>3.5755780802298729E-3</v>
          </cell>
          <cell r="M20" t="str">
            <v>N. Argentina</v>
          </cell>
          <cell r="N20">
            <v>7</v>
          </cell>
          <cell r="O20">
            <v>0.19600891520923</v>
          </cell>
          <cell r="Q20" t="str">
            <v>Bice</v>
          </cell>
          <cell r="R20">
            <v>7</v>
          </cell>
          <cell r="S20">
            <v>0.17138520711989302</v>
          </cell>
          <cell r="U20" t="str">
            <v>Bice</v>
          </cell>
          <cell r="V20">
            <v>7</v>
          </cell>
          <cell r="W20">
            <v>0.17138520711989302</v>
          </cell>
          <cell r="Y20" t="str">
            <v>ABN Amro</v>
          </cell>
          <cell r="Z20">
            <v>7</v>
          </cell>
          <cell r="AA20">
            <v>7.3551590117737001E-3</v>
          </cell>
          <cell r="AC20" t="str">
            <v>Do Brasil</v>
          </cell>
          <cell r="AD20">
            <v>7</v>
          </cell>
          <cell r="AE20">
            <v>8.9720779374924797E-3</v>
          </cell>
          <cell r="AG20" t="str">
            <v>Do Brasil</v>
          </cell>
          <cell r="AH20">
            <v>7</v>
          </cell>
          <cell r="AI20">
            <v>8.9720779374924797E-3</v>
          </cell>
          <cell r="AK20" t="str">
            <v>Security</v>
          </cell>
          <cell r="AL20">
            <v>7</v>
          </cell>
          <cell r="AM20">
            <v>0.54491708766125591</v>
          </cell>
          <cell r="AO20" t="str">
            <v>Bice</v>
          </cell>
          <cell r="AP20">
            <v>7</v>
          </cell>
          <cell r="AQ20">
            <v>0.54417570486451661</v>
          </cell>
          <cell r="AS20" t="str">
            <v>Bice</v>
          </cell>
          <cell r="AT20">
            <v>7</v>
          </cell>
          <cell r="AU20">
            <v>0.54417570486451661</v>
          </cell>
          <cell r="AW20" t="str">
            <v>HSBC</v>
          </cell>
          <cell r="AX20">
            <v>7</v>
          </cell>
          <cell r="AY20">
            <v>0.26581591697600798</v>
          </cell>
          <cell r="BA20" t="str">
            <v>ABN Amro</v>
          </cell>
          <cell r="BB20">
            <v>7</v>
          </cell>
          <cell r="BC20">
            <v>0.37344912097197402</v>
          </cell>
          <cell r="BE20" t="str">
            <v>ABN Amro</v>
          </cell>
          <cell r="BF20">
            <v>7</v>
          </cell>
          <cell r="BG20">
            <v>0.37344912097197402</v>
          </cell>
          <cell r="BI20" t="str">
            <v>Internacional</v>
          </cell>
          <cell r="BJ20">
            <v>7</v>
          </cell>
          <cell r="BK20">
            <v>9.9861960468434693E-2</v>
          </cell>
          <cell r="BM20" t="str">
            <v>Internacional</v>
          </cell>
          <cell r="BN20">
            <v>7</v>
          </cell>
          <cell r="BO20">
            <v>0.102607179853361</v>
          </cell>
          <cell r="BQ20" t="str">
            <v>Internacional</v>
          </cell>
          <cell r="BR20">
            <v>7</v>
          </cell>
          <cell r="BS20">
            <v>0.102607179853361</v>
          </cell>
        </row>
        <row r="21">
          <cell r="A21" t="str">
            <v>ABN Amro</v>
          </cell>
          <cell r="B21">
            <v>8</v>
          </cell>
          <cell r="C21">
            <v>3.5131980851789827E-3</v>
          </cell>
          <cell r="E21" t="str">
            <v>Paris</v>
          </cell>
          <cell r="F21">
            <v>8</v>
          </cell>
          <cell r="G21">
            <v>3.2657665652635992E-3</v>
          </cell>
          <cell r="I21" t="str">
            <v>Paris</v>
          </cell>
          <cell r="J21">
            <v>8</v>
          </cell>
          <cell r="K21">
            <v>3.2657665652635992E-3</v>
          </cell>
          <cell r="M21" t="str">
            <v>Bice</v>
          </cell>
          <cell r="N21">
            <v>8</v>
          </cell>
          <cell r="O21">
            <v>0.18037816215743199</v>
          </cell>
          <cell r="Q21" t="str">
            <v>Security</v>
          </cell>
          <cell r="R21">
            <v>8</v>
          </cell>
          <cell r="S21">
            <v>0.165941269554857</v>
          </cell>
          <cell r="U21" t="str">
            <v>Security</v>
          </cell>
          <cell r="V21">
            <v>8</v>
          </cell>
          <cell r="W21">
            <v>0.165941269554857</v>
          </cell>
          <cell r="Y21" t="str">
            <v>Security</v>
          </cell>
          <cell r="Z21">
            <v>8</v>
          </cell>
          <cell r="AA21">
            <v>9.9775268201155801E-3</v>
          </cell>
          <cell r="AC21" t="str">
            <v>Bice</v>
          </cell>
          <cell r="AD21">
            <v>8</v>
          </cell>
          <cell r="AE21">
            <v>1.0064004378116199E-2</v>
          </cell>
          <cell r="AG21" t="str">
            <v>Bice</v>
          </cell>
          <cell r="AH21">
            <v>8</v>
          </cell>
          <cell r="AI21">
            <v>1.0064004378116199E-2</v>
          </cell>
          <cell r="AK21" t="str">
            <v>Itaú Chile</v>
          </cell>
          <cell r="AL21">
            <v>8</v>
          </cell>
          <cell r="AM21">
            <v>0.6408261811794006</v>
          </cell>
          <cell r="AO21" t="str">
            <v>Security</v>
          </cell>
          <cell r="AP21">
            <v>8</v>
          </cell>
          <cell r="AQ21">
            <v>0.56568931058152816</v>
          </cell>
          <cell r="AS21" t="str">
            <v>Security</v>
          </cell>
          <cell r="AT21">
            <v>8</v>
          </cell>
          <cell r="AU21">
            <v>0.56568931058152816</v>
          </cell>
          <cell r="AW21" t="str">
            <v>ABN Amro</v>
          </cell>
          <cell r="AX21">
            <v>8</v>
          </cell>
          <cell r="AY21">
            <v>0.25720370760590799</v>
          </cell>
          <cell r="BA21" t="str">
            <v>Penta</v>
          </cell>
          <cell r="BB21">
            <v>8</v>
          </cell>
          <cell r="BC21">
            <v>0.355176491616222</v>
          </cell>
          <cell r="BE21" t="str">
            <v>Penta</v>
          </cell>
          <cell r="BF21">
            <v>8</v>
          </cell>
          <cell r="BG21">
            <v>0.355176491616222</v>
          </cell>
          <cell r="BI21" t="str">
            <v>JP Morgan Chase</v>
          </cell>
          <cell r="BJ21">
            <v>8</v>
          </cell>
          <cell r="BK21">
            <v>8.1886134911149502E-2</v>
          </cell>
          <cell r="BM21" t="str">
            <v>Of Tokyo</v>
          </cell>
          <cell r="BN21">
            <v>8</v>
          </cell>
          <cell r="BO21">
            <v>6.7114552266196101E-2</v>
          </cell>
          <cell r="BQ21" t="str">
            <v>Of Tokyo</v>
          </cell>
          <cell r="BR21">
            <v>8</v>
          </cell>
          <cell r="BS21">
            <v>6.7114552266196101E-2</v>
          </cell>
        </row>
        <row r="22">
          <cell r="A22" t="str">
            <v>Paris</v>
          </cell>
          <cell r="B22">
            <v>9</v>
          </cell>
          <cell r="C22">
            <v>2.6239192966574965E-3</v>
          </cell>
          <cell r="E22" t="str">
            <v>Rabobank Chile</v>
          </cell>
          <cell r="F22">
            <v>9</v>
          </cell>
          <cell r="G22">
            <v>2.9434621959394522E-3</v>
          </cell>
          <cell r="I22" t="str">
            <v>Rabobank Chile</v>
          </cell>
          <cell r="J22">
            <v>9</v>
          </cell>
          <cell r="K22">
            <v>2.9434621959394522E-3</v>
          </cell>
          <cell r="M22" t="str">
            <v>Security</v>
          </cell>
          <cell r="N22">
            <v>9</v>
          </cell>
          <cell r="O22">
            <v>0.11912976903179499</v>
          </cell>
          <cell r="Q22" t="str">
            <v>Of Tokyo</v>
          </cell>
          <cell r="R22">
            <v>9</v>
          </cell>
          <cell r="S22">
            <v>0.13891620243274</v>
          </cell>
          <cell r="U22" t="str">
            <v>Of Tokyo</v>
          </cell>
          <cell r="V22">
            <v>9</v>
          </cell>
          <cell r="W22">
            <v>0.13891620243274</v>
          </cell>
          <cell r="Y22" t="str">
            <v>HSBC</v>
          </cell>
          <cell r="Z22">
            <v>9</v>
          </cell>
          <cell r="AA22">
            <v>1.0293395556407701E-2</v>
          </cell>
          <cell r="AC22" t="str">
            <v>Security</v>
          </cell>
          <cell r="AD22">
            <v>9</v>
          </cell>
          <cell r="AE22">
            <v>1.02037590330348E-2</v>
          </cell>
          <cell r="AG22" t="str">
            <v>Security</v>
          </cell>
          <cell r="AH22">
            <v>9</v>
          </cell>
          <cell r="AI22">
            <v>1.02037590330348E-2</v>
          </cell>
          <cell r="AK22" t="str">
            <v>Ripley</v>
          </cell>
          <cell r="AL22">
            <v>9</v>
          </cell>
          <cell r="AM22">
            <v>0.6444817564691111</v>
          </cell>
          <cell r="AO22" t="str">
            <v>Itaú Chile</v>
          </cell>
          <cell r="AP22">
            <v>9</v>
          </cell>
          <cell r="AQ22">
            <v>0.62426005390227812</v>
          </cell>
          <cell r="AS22" t="str">
            <v>Itaú Chile</v>
          </cell>
          <cell r="AT22">
            <v>9</v>
          </cell>
          <cell r="AU22">
            <v>0.62426005390227812</v>
          </cell>
          <cell r="AW22" t="str">
            <v>Rabobank Chile</v>
          </cell>
          <cell r="AX22">
            <v>9</v>
          </cell>
          <cell r="AY22">
            <v>0.23249289608297299</v>
          </cell>
          <cell r="BA22" t="str">
            <v>Monex</v>
          </cell>
          <cell r="BB22">
            <v>9</v>
          </cell>
          <cell r="BC22">
            <v>0.29341475702235398</v>
          </cell>
          <cell r="BE22" t="str">
            <v>Monex</v>
          </cell>
          <cell r="BF22">
            <v>9</v>
          </cell>
          <cell r="BG22">
            <v>0.29341475702235398</v>
          </cell>
          <cell r="BI22" t="str">
            <v>Monex</v>
          </cell>
          <cell r="BJ22">
            <v>9</v>
          </cell>
          <cell r="BK22">
            <v>4.7824401171509698E-2</v>
          </cell>
          <cell r="BM22" t="str">
            <v>Rabobank Chile</v>
          </cell>
          <cell r="BN22">
            <v>9</v>
          </cell>
          <cell r="BO22">
            <v>5.9182432846189403E-2</v>
          </cell>
          <cell r="BQ22" t="str">
            <v>Rabobank Chile</v>
          </cell>
          <cell r="BR22">
            <v>9</v>
          </cell>
          <cell r="BS22">
            <v>5.9182432846189403E-2</v>
          </cell>
        </row>
        <row r="23">
          <cell r="A23" t="str">
            <v>Rabobank Chile</v>
          </cell>
          <cell r="B23">
            <v>10</v>
          </cell>
          <cell r="C23">
            <v>2.5049987178346988E-3</v>
          </cell>
          <cell r="E23" t="str">
            <v>Internacional</v>
          </cell>
          <cell r="F23">
            <v>10</v>
          </cell>
          <cell r="G23">
            <v>2.427439486447542E-3</v>
          </cell>
          <cell r="I23" t="str">
            <v>Internacional</v>
          </cell>
          <cell r="J23">
            <v>10</v>
          </cell>
          <cell r="K23">
            <v>2.427439486447542E-3</v>
          </cell>
          <cell r="M23" t="str">
            <v>ABN Amro</v>
          </cell>
          <cell r="N23">
            <v>10</v>
          </cell>
          <cell r="O23">
            <v>0.108671486273689</v>
          </cell>
          <cell r="Q23" t="str">
            <v>Monex</v>
          </cell>
          <cell r="R23">
            <v>10</v>
          </cell>
          <cell r="S23">
            <v>0.11643961923471099</v>
          </cell>
          <cell r="U23" t="str">
            <v>Monex</v>
          </cell>
          <cell r="V23">
            <v>10</v>
          </cell>
          <cell r="W23">
            <v>0.11643961923471099</v>
          </cell>
          <cell r="Y23" t="str">
            <v>Bice</v>
          </cell>
          <cell r="Z23">
            <v>10</v>
          </cell>
          <cell r="AA23">
            <v>1.05560507921981E-2</v>
          </cell>
          <cell r="AC23" t="str">
            <v>Itaú Chile</v>
          </cell>
          <cell r="AD23">
            <v>10</v>
          </cell>
          <cell r="AE23">
            <v>1.5089972984803902E-2</v>
          </cell>
          <cell r="AG23" t="str">
            <v>Itaú Chile</v>
          </cell>
          <cell r="AH23">
            <v>10</v>
          </cell>
          <cell r="AI23">
            <v>1.5089972984803902E-2</v>
          </cell>
          <cell r="AK23" t="str">
            <v>Of Tokyo</v>
          </cell>
          <cell r="AL23">
            <v>10</v>
          </cell>
          <cell r="AM23">
            <v>0.65514985155115046</v>
          </cell>
          <cell r="AO23" t="str">
            <v>Internacional</v>
          </cell>
          <cell r="AP23">
            <v>10</v>
          </cell>
          <cell r="AQ23">
            <v>0.72459291872852971</v>
          </cell>
          <cell r="AS23" t="str">
            <v>Internacional</v>
          </cell>
          <cell r="AT23">
            <v>10</v>
          </cell>
          <cell r="AU23">
            <v>0.72459291872852971</v>
          </cell>
          <cell r="AW23" t="str">
            <v>Monex</v>
          </cell>
          <cell r="AX23">
            <v>10</v>
          </cell>
          <cell r="AY23">
            <v>0.22591197969683802</v>
          </cell>
          <cell r="BA23" t="str">
            <v>Internacional</v>
          </cell>
          <cell r="BB23">
            <v>10</v>
          </cell>
          <cell r="BC23">
            <v>0.16820544161422202</v>
          </cell>
          <cell r="BE23" t="str">
            <v>Internacional</v>
          </cell>
          <cell r="BF23">
            <v>10</v>
          </cell>
          <cell r="BG23">
            <v>0.16820544161422202</v>
          </cell>
          <cell r="BI23" t="str">
            <v>Of Tokyo</v>
          </cell>
          <cell r="BJ23">
            <v>10</v>
          </cell>
          <cell r="BK23">
            <v>2.52825394017787E-2</v>
          </cell>
          <cell r="BM23" t="str">
            <v>JP Morgan Chase</v>
          </cell>
          <cell r="BN23">
            <v>10</v>
          </cell>
          <cell r="BO23">
            <v>5.1754324559909207E-2</v>
          </cell>
          <cell r="BQ23" t="str">
            <v>JP Morgan Chase</v>
          </cell>
          <cell r="BR23">
            <v>10</v>
          </cell>
          <cell r="BS23">
            <v>5.1754324559909207E-2</v>
          </cell>
        </row>
        <row r="24">
          <cell r="A24" t="str">
            <v>Of Tokyo</v>
          </cell>
          <cell r="B24">
            <v>11</v>
          </cell>
          <cell r="C24">
            <v>8.7510605077411848E-4</v>
          </cell>
          <cell r="E24" t="str">
            <v>Of Tokyo</v>
          </cell>
          <cell r="F24">
            <v>11</v>
          </cell>
          <cell r="G24">
            <v>8.0272019437073678E-4</v>
          </cell>
          <cell r="I24" t="str">
            <v>Of Tokyo</v>
          </cell>
          <cell r="J24">
            <v>11</v>
          </cell>
          <cell r="K24">
            <v>8.0272019437073678E-4</v>
          </cell>
          <cell r="M24" t="str">
            <v>Falabella</v>
          </cell>
          <cell r="N24">
            <v>11</v>
          </cell>
          <cell r="O24">
            <v>0.10297944335006499</v>
          </cell>
          <cell r="Q24" t="str">
            <v>ABN Amro</v>
          </cell>
          <cell r="R24">
            <v>11</v>
          </cell>
          <cell r="S24">
            <v>0.11158414477845299</v>
          </cell>
          <cell r="U24" t="str">
            <v>ABN Amro</v>
          </cell>
          <cell r="V24">
            <v>11</v>
          </cell>
          <cell r="W24">
            <v>0.11158414477845299</v>
          </cell>
          <cell r="Y24" t="str">
            <v>Itaú Chile</v>
          </cell>
          <cell r="Z24">
            <v>11</v>
          </cell>
          <cell r="AA24">
            <v>1.2630971266203701E-2</v>
          </cell>
          <cell r="AC24" t="str">
            <v>Monex</v>
          </cell>
          <cell r="AD24">
            <v>11</v>
          </cell>
          <cell r="AE24">
            <v>1.7256181739251E-2</v>
          </cell>
          <cell r="AG24" t="str">
            <v>Monex</v>
          </cell>
          <cell r="AH24">
            <v>11</v>
          </cell>
          <cell r="AI24">
            <v>1.7256181739251E-2</v>
          </cell>
          <cell r="AK24" t="str">
            <v>Internacional</v>
          </cell>
          <cell r="AL24">
            <v>11</v>
          </cell>
          <cell r="AM24">
            <v>0.68158725506830986</v>
          </cell>
          <cell r="AO24" t="str">
            <v>Rabobank Chile</v>
          </cell>
          <cell r="AP24">
            <v>11</v>
          </cell>
          <cell r="AQ24">
            <v>0.74065804335796259</v>
          </cell>
          <cell r="AS24" t="str">
            <v>Rabobank Chile</v>
          </cell>
          <cell r="AT24">
            <v>11</v>
          </cell>
          <cell r="AU24">
            <v>0.74065804335796259</v>
          </cell>
          <cell r="AW24" t="str">
            <v>Paris</v>
          </cell>
          <cell r="AX24">
            <v>11</v>
          </cell>
          <cell r="AY24">
            <v>0.15099630366685701</v>
          </cell>
          <cell r="BA24" t="str">
            <v>Itaú Chile</v>
          </cell>
          <cell r="BB24">
            <v>11</v>
          </cell>
          <cell r="BC24">
            <v>0.12896462667886899</v>
          </cell>
          <cell r="BE24" t="str">
            <v>Itaú Chile</v>
          </cell>
          <cell r="BF24">
            <v>11</v>
          </cell>
          <cell r="BG24">
            <v>0.12896462667886899</v>
          </cell>
          <cell r="BI24" t="str">
            <v>ABN Amro</v>
          </cell>
          <cell r="BJ24">
            <v>11</v>
          </cell>
          <cell r="BK24">
            <v>1.9027329417675501E-2</v>
          </cell>
          <cell r="BM24" t="str">
            <v>Monex</v>
          </cell>
          <cell r="BN24">
            <v>11</v>
          </cell>
          <cell r="BO24">
            <v>4.7788714314540098E-2</v>
          </cell>
          <cell r="BQ24" t="str">
            <v>Monex</v>
          </cell>
          <cell r="BR24">
            <v>11</v>
          </cell>
          <cell r="BS24">
            <v>4.7788714314540098E-2</v>
          </cell>
        </row>
        <row r="25">
          <cell r="A25" t="str">
            <v>Do Brasil</v>
          </cell>
          <cell r="B25">
            <v>12</v>
          </cell>
          <cell r="C25">
            <v>6.4442212405918932E-4</v>
          </cell>
          <cell r="E25" t="str">
            <v>Do Brasil</v>
          </cell>
          <cell r="F25">
            <v>12</v>
          </cell>
          <cell r="G25">
            <v>6.0113321012267686E-4</v>
          </cell>
          <cell r="I25" t="str">
            <v>Do Brasil</v>
          </cell>
          <cell r="J25">
            <v>12</v>
          </cell>
          <cell r="K25">
            <v>6.0113321012267686E-4</v>
          </cell>
          <cell r="M25" t="str">
            <v>HSBC</v>
          </cell>
          <cell r="N25">
            <v>12</v>
          </cell>
          <cell r="O25">
            <v>5.3424277469386695E-2</v>
          </cell>
          <cell r="Q25" t="str">
            <v>Penta</v>
          </cell>
          <cell r="R25">
            <v>12</v>
          </cell>
          <cell r="S25">
            <v>0</v>
          </cell>
          <cell r="U25" t="str">
            <v>Penta</v>
          </cell>
          <cell r="V25">
            <v>12</v>
          </cell>
          <cell r="W25">
            <v>0</v>
          </cell>
          <cell r="Y25" t="str">
            <v>Internacional</v>
          </cell>
          <cell r="Z25">
            <v>12</v>
          </cell>
          <cell r="AA25">
            <v>1.5910794756744499E-2</v>
          </cell>
          <cell r="AC25" t="str">
            <v>JP Morgan Chase</v>
          </cell>
          <cell r="AD25">
            <v>12</v>
          </cell>
          <cell r="AE25">
            <v>1.9999979671288099E-2</v>
          </cell>
          <cell r="AG25" t="str">
            <v>JP Morgan Chase</v>
          </cell>
          <cell r="AH25">
            <v>12</v>
          </cell>
          <cell r="AI25">
            <v>1.9999979671288099E-2</v>
          </cell>
          <cell r="AK25" t="str">
            <v>ABN Amro</v>
          </cell>
          <cell r="AL25">
            <v>12</v>
          </cell>
          <cell r="AM25">
            <v>0.77564871106775157</v>
          </cell>
          <cell r="AO25" t="str">
            <v>HSBC</v>
          </cell>
          <cell r="AP25">
            <v>12</v>
          </cell>
          <cell r="AQ25">
            <v>0.74167150523195158</v>
          </cell>
          <cell r="AS25" t="str">
            <v>HSBC</v>
          </cell>
          <cell r="AT25">
            <v>12</v>
          </cell>
          <cell r="AU25">
            <v>0.74167150523195158</v>
          </cell>
          <cell r="AW25" t="str">
            <v>Ripley</v>
          </cell>
          <cell r="AX25">
            <v>12</v>
          </cell>
          <cell r="AY25">
            <v>0.13642961915500901</v>
          </cell>
          <cell r="BA25" t="str">
            <v>Falabella</v>
          </cell>
          <cell r="BB25">
            <v>12</v>
          </cell>
          <cell r="BC25">
            <v>0.12599044470185</v>
          </cell>
          <cell r="BE25" t="str">
            <v>Falabella</v>
          </cell>
          <cell r="BF25">
            <v>12</v>
          </cell>
          <cell r="BG25">
            <v>0.12599044470185</v>
          </cell>
          <cell r="BI25" t="str">
            <v>HSBC</v>
          </cell>
          <cell r="BJ25">
            <v>12</v>
          </cell>
          <cell r="BK25">
            <v>-8.3860555420421992E-3</v>
          </cell>
          <cell r="BM25" t="str">
            <v>Itaú Chile</v>
          </cell>
          <cell r="BN25">
            <v>12</v>
          </cell>
          <cell r="BO25">
            <v>3.8733090436422597E-2</v>
          </cell>
          <cell r="BQ25" t="str">
            <v>Itaú Chile</v>
          </cell>
          <cell r="BR25">
            <v>12</v>
          </cell>
          <cell r="BS25">
            <v>3.8733090436422597E-2</v>
          </cell>
        </row>
        <row r="26">
          <cell r="A26" t="str">
            <v>Monex</v>
          </cell>
          <cell r="B26">
            <v>13</v>
          </cell>
          <cell r="C26">
            <v>5.322492592499371E-4</v>
          </cell>
          <cell r="E26" t="str">
            <v>Monex</v>
          </cell>
          <cell r="F26">
            <v>13</v>
          </cell>
          <cell r="G26">
            <v>4.2077676654399276E-4</v>
          </cell>
          <cell r="I26" t="str">
            <v>Monex</v>
          </cell>
          <cell r="J26">
            <v>13</v>
          </cell>
          <cell r="K26">
            <v>4.2077676654399276E-4</v>
          </cell>
          <cell r="M26" t="str">
            <v>Ripley</v>
          </cell>
          <cell r="N26">
            <v>13</v>
          </cell>
          <cell r="O26">
            <v>3.0604118193413798E-2</v>
          </cell>
          <cell r="Q26" t="str">
            <v>Internacional</v>
          </cell>
          <cell r="R26">
            <v>13</v>
          </cell>
          <cell r="S26">
            <v>-3.57495793205371E-2</v>
          </cell>
          <cell r="U26" t="str">
            <v>Internacional</v>
          </cell>
          <cell r="V26">
            <v>13</v>
          </cell>
          <cell r="W26">
            <v>-3.57495793205371E-2</v>
          </cell>
          <cell r="Y26" t="str">
            <v>Monex</v>
          </cell>
          <cell r="Z26">
            <v>13</v>
          </cell>
          <cell r="AA26">
            <v>1.90040682066E-2</v>
          </cell>
          <cell r="AC26" t="str">
            <v>Rabobank Chile</v>
          </cell>
          <cell r="AD26">
            <v>13</v>
          </cell>
          <cell r="AE26">
            <v>2.2753544284321799E-2</v>
          </cell>
          <cell r="AG26" t="str">
            <v>Rabobank Chile</v>
          </cell>
          <cell r="AH26">
            <v>13</v>
          </cell>
          <cell r="AI26">
            <v>2.2753544284321799E-2</v>
          </cell>
          <cell r="AK26" t="str">
            <v>Monex</v>
          </cell>
          <cell r="AL26">
            <v>13</v>
          </cell>
          <cell r="AM26">
            <v>0.84014407294922888</v>
          </cell>
          <cell r="AO26" t="str">
            <v>ABN Amro</v>
          </cell>
          <cell r="AP26">
            <v>13</v>
          </cell>
          <cell r="AQ26">
            <v>0.75348151325345425</v>
          </cell>
          <cell r="AS26" t="str">
            <v>ABN Amro</v>
          </cell>
          <cell r="AT26">
            <v>13</v>
          </cell>
          <cell r="AU26">
            <v>0.75348151325345425</v>
          </cell>
          <cell r="AW26" t="str">
            <v>Falabella</v>
          </cell>
          <cell r="AX26">
            <v>13</v>
          </cell>
          <cell r="AY26">
            <v>0.130977371951183</v>
          </cell>
          <cell r="BA26" t="str">
            <v>Paris</v>
          </cell>
          <cell r="BB26">
            <v>13</v>
          </cell>
          <cell r="BC26">
            <v>0.120631127167074</v>
          </cell>
          <cell r="BE26" t="str">
            <v>Paris</v>
          </cell>
          <cell r="BF26">
            <v>13</v>
          </cell>
          <cell r="BG26">
            <v>0.120631127167074</v>
          </cell>
          <cell r="BI26" t="str">
            <v>Penta</v>
          </cell>
          <cell r="BJ26">
            <v>13</v>
          </cell>
          <cell r="BK26">
            <v>-2.1697554117695098E-2</v>
          </cell>
          <cell r="BM26" t="str">
            <v>ABN Amro</v>
          </cell>
          <cell r="BN26">
            <v>13</v>
          </cell>
          <cell r="BO26">
            <v>3.09189384958749E-2</v>
          </cell>
          <cell r="BQ26" t="str">
            <v>ABN Amro</v>
          </cell>
          <cell r="BR26">
            <v>13</v>
          </cell>
          <cell r="BS26">
            <v>3.09189384958749E-2</v>
          </cell>
        </row>
        <row r="27">
          <cell r="A27" t="str">
            <v>JP Morgan Chase</v>
          </cell>
          <cell r="B27">
            <v>14</v>
          </cell>
          <cell r="C27">
            <v>2.6778896853342515E-4</v>
          </cell>
          <cell r="E27" t="str">
            <v>N. Argentina</v>
          </cell>
          <cell r="F27">
            <v>14</v>
          </cell>
          <cell r="G27">
            <v>2.2981752462758627E-4</v>
          </cell>
          <cell r="I27" t="str">
            <v>N. Argentina</v>
          </cell>
          <cell r="J27">
            <v>14</v>
          </cell>
          <cell r="K27">
            <v>2.2981752462758627E-4</v>
          </cell>
          <cell r="M27" t="str">
            <v>Penta</v>
          </cell>
          <cell r="N27">
            <v>14</v>
          </cell>
          <cell r="O27">
            <v>0</v>
          </cell>
          <cell r="Q27" t="str">
            <v>Do Brasil</v>
          </cell>
          <cell r="R27">
            <v>14</v>
          </cell>
          <cell r="S27">
            <v>-6.7419743131280005E-2</v>
          </cell>
          <cell r="U27" t="str">
            <v>Do Brasil</v>
          </cell>
          <cell r="V27">
            <v>14</v>
          </cell>
          <cell r="W27">
            <v>-6.7419743131280005E-2</v>
          </cell>
          <cell r="Y27" t="str">
            <v>Falabella</v>
          </cell>
          <cell r="Z27">
            <v>14</v>
          </cell>
          <cell r="AA27">
            <v>3.3814229207753205E-2</v>
          </cell>
          <cell r="AC27" t="str">
            <v>Internacional</v>
          </cell>
          <cell r="AD27">
            <v>14</v>
          </cell>
          <cell r="AE27">
            <v>2.9396114358809601E-2</v>
          </cell>
          <cell r="AG27" t="str">
            <v>Internacional</v>
          </cell>
          <cell r="AH27">
            <v>14</v>
          </cell>
          <cell r="AI27">
            <v>2.9396114358809601E-2</v>
          </cell>
          <cell r="AK27" t="str">
            <v>Rabobank Chile</v>
          </cell>
          <cell r="AL27">
            <v>14</v>
          </cell>
          <cell r="AM27">
            <v>0.89716195605958093</v>
          </cell>
          <cell r="AO27" t="str">
            <v>N. Argentina</v>
          </cell>
          <cell r="AP27">
            <v>14</v>
          </cell>
          <cell r="AQ27">
            <v>0.7755440738559688</v>
          </cell>
          <cell r="AS27" t="str">
            <v>N. Argentina</v>
          </cell>
          <cell r="AT27">
            <v>14</v>
          </cell>
          <cell r="AU27">
            <v>0.7755440738559688</v>
          </cell>
          <cell r="AW27" t="str">
            <v>Bice</v>
          </cell>
          <cell r="AX27">
            <v>14</v>
          </cell>
          <cell r="AY27">
            <v>0.11700204283518699</v>
          </cell>
          <cell r="BA27" t="str">
            <v>Security</v>
          </cell>
          <cell r="BB27">
            <v>14</v>
          </cell>
          <cell r="BC27">
            <v>0.115877904512129</v>
          </cell>
          <cell r="BE27" t="str">
            <v>Security</v>
          </cell>
          <cell r="BF27">
            <v>14</v>
          </cell>
          <cell r="BG27">
            <v>0.115877904512129</v>
          </cell>
          <cell r="BI27" t="str">
            <v>Do Brasil</v>
          </cell>
          <cell r="BJ27">
            <v>14</v>
          </cell>
          <cell r="BK27">
            <v>-4.9524500909551197E-2</v>
          </cell>
          <cell r="BM27" t="str">
            <v>HSBC</v>
          </cell>
          <cell r="BN27">
            <v>14</v>
          </cell>
          <cell r="BO27">
            <v>1.7991070232263998E-2</v>
          </cell>
          <cell r="BQ27" t="str">
            <v>HSBC</v>
          </cell>
          <cell r="BR27">
            <v>14</v>
          </cell>
          <cell r="BS27">
            <v>1.7991070232263998E-2</v>
          </cell>
        </row>
        <row r="28">
          <cell r="A28" t="str">
            <v>N. Argentina</v>
          </cell>
          <cell r="B28">
            <v>15</v>
          </cell>
          <cell r="C28">
            <v>2.4359650475247195E-4</v>
          </cell>
          <cell r="E28" t="str">
            <v>JP Morgan Chase</v>
          </cell>
          <cell r="F28">
            <v>15</v>
          </cell>
          <cell r="G28">
            <v>6.7101893773839085E-5</v>
          </cell>
          <cell r="I28" t="str">
            <v>JP Morgan Chase</v>
          </cell>
          <cell r="J28">
            <v>15</v>
          </cell>
          <cell r="K28">
            <v>6.7101893773839085E-5</v>
          </cell>
          <cell r="M28" t="str">
            <v>Rabobank Chile</v>
          </cell>
          <cell r="N28">
            <v>15</v>
          </cell>
          <cell r="O28">
            <v>-3.9725154748769899E-2</v>
          </cell>
          <cell r="Q28" t="str">
            <v>N. Argentina</v>
          </cell>
          <cell r="R28">
            <v>15</v>
          </cell>
          <cell r="S28">
            <v>-0.18733185825496398</v>
          </cell>
          <cell r="U28" t="str">
            <v>N. Argentina</v>
          </cell>
          <cell r="V28">
            <v>15</v>
          </cell>
          <cell r="W28">
            <v>-0.18733185825496398</v>
          </cell>
          <cell r="Y28" t="str">
            <v>Rabobank Chile</v>
          </cell>
          <cell r="Z28">
            <v>15</v>
          </cell>
          <cell r="AA28">
            <v>3.9596739180035902E-2</v>
          </cell>
          <cell r="AC28" t="str">
            <v>Falabella</v>
          </cell>
          <cell r="AD28">
            <v>15</v>
          </cell>
          <cell r="AE28">
            <v>3.1632363533136698E-2</v>
          </cell>
          <cell r="AG28" t="str">
            <v>Falabella</v>
          </cell>
          <cell r="AH28">
            <v>15</v>
          </cell>
          <cell r="AI28">
            <v>3.1632363533136698E-2</v>
          </cell>
          <cell r="AK28" t="str">
            <v>HSBC</v>
          </cell>
          <cell r="AL28">
            <v>15</v>
          </cell>
          <cell r="AM28">
            <v>0.9833241282945504</v>
          </cell>
          <cell r="AO28" t="str">
            <v>Do Brasil</v>
          </cell>
          <cell r="AP28">
            <v>15</v>
          </cell>
          <cell r="AQ28">
            <v>0.79903141730087246</v>
          </cell>
          <cell r="AS28" t="str">
            <v>Do Brasil</v>
          </cell>
          <cell r="AT28">
            <v>15</v>
          </cell>
          <cell r="AU28">
            <v>0.79903141730087246</v>
          </cell>
          <cell r="AW28" t="str">
            <v>Internacional</v>
          </cell>
          <cell r="AX28">
            <v>15</v>
          </cell>
          <cell r="AY28">
            <v>0.11566506970909099</v>
          </cell>
          <cell r="BA28" t="str">
            <v>Bice</v>
          </cell>
          <cell r="BB28">
            <v>15</v>
          </cell>
          <cell r="BC28">
            <v>0.11438750767395099</v>
          </cell>
          <cell r="BE28" t="str">
            <v>Bice</v>
          </cell>
          <cell r="BF28">
            <v>15</v>
          </cell>
          <cell r="BG28">
            <v>0.11438750767395099</v>
          </cell>
          <cell r="BI28" t="str">
            <v>N. Argentina</v>
          </cell>
          <cell r="BJ28">
            <v>15</v>
          </cell>
          <cell r="BK28">
            <v>-6.0300958002805202E-2</v>
          </cell>
          <cell r="BM28" t="str">
            <v>Do Brasil</v>
          </cell>
          <cell r="BN28">
            <v>15</v>
          </cell>
          <cell r="BO28">
            <v>1.59395835283258E-2</v>
          </cell>
          <cell r="BQ28" t="str">
            <v>Do Brasil</v>
          </cell>
          <cell r="BR28">
            <v>15</v>
          </cell>
          <cell r="BS28">
            <v>1.59395835283258E-2</v>
          </cell>
        </row>
        <row r="29">
          <cell r="A29" t="str">
            <v>Deutsche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6.6329700397694752E-5</v>
          </cell>
          <cell r="I29" t="str">
            <v>Deutsche</v>
          </cell>
          <cell r="J29">
            <v>16</v>
          </cell>
          <cell r="K29">
            <v>6.6329700397694752E-5</v>
          </cell>
          <cell r="M29" t="str">
            <v>Paris</v>
          </cell>
          <cell r="N29">
            <v>16</v>
          </cell>
          <cell r="O29">
            <v>-9.3408084515598302E-2</v>
          </cell>
          <cell r="Q29" t="str">
            <v>Deutsche</v>
          </cell>
          <cell r="R29">
            <v>16</v>
          </cell>
          <cell r="S29">
            <v>-0.69835469465179101</v>
          </cell>
          <cell r="U29" t="str">
            <v>Deutsche</v>
          </cell>
          <cell r="V29">
            <v>16</v>
          </cell>
          <cell r="W29">
            <v>-0.69835469465179101</v>
          </cell>
          <cell r="Y29" t="str">
            <v>Ripley</v>
          </cell>
          <cell r="Z29">
            <v>16</v>
          </cell>
          <cell r="AA29">
            <v>5.3553261279330897E-2</v>
          </cell>
          <cell r="AC29" t="str">
            <v>Ripley</v>
          </cell>
          <cell r="AD29">
            <v>16</v>
          </cell>
          <cell r="AE29">
            <v>3.4708300597139703E-2</v>
          </cell>
          <cell r="AG29" t="str">
            <v>Ripley</v>
          </cell>
          <cell r="AH29">
            <v>16</v>
          </cell>
          <cell r="AI29">
            <v>3.4708300597139703E-2</v>
          </cell>
          <cell r="AK29" t="str">
            <v>Penta</v>
          </cell>
          <cell r="AL29">
            <v>16</v>
          </cell>
          <cell r="AM29">
            <v>2.2229657574164734</v>
          </cell>
          <cell r="AO29" t="str">
            <v>Monex</v>
          </cell>
          <cell r="AP29">
            <v>16</v>
          </cell>
          <cell r="AQ29">
            <v>0.89482606676362952</v>
          </cell>
          <cell r="AS29" t="str">
            <v>Monex</v>
          </cell>
          <cell r="AT29">
            <v>16</v>
          </cell>
          <cell r="AU29">
            <v>0.89482606676362952</v>
          </cell>
          <cell r="AW29" t="str">
            <v>Security</v>
          </cell>
          <cell r="AX29">
            <v>16</v>
          </cell>
          <cell r="AY29">
            <v>0.107690984199296</v>
          </cell>
          <cell r="BA29" t="str">
            <v>Rabobank Chile</v>
          </cell>
          <cell r="BB29">
            <v>16</v>
          </cell>
          <cell r="BC29">
            <v>0.11093371117019099</v>
          </cell>
          <cell r="BE29" t="str">
            <v>Rabobank Chile</v>
          </cell>
          <cell r="BF29">
            <v>16</v>
          </cell>
          <cell r="BG29">
            <v>0.11093371117019099</v>
          </cell>
          <cell r="BI29" t="str">
            <v>Rabobank Chile</v>
          </cell>
          <cell r="BJ29">
            <v>16</v>
          </cell>
          <cell r="BK29">
            <v>-6.3964296412771099E-2</v>
          </cell>
          <cell r="BM29" t="str">
            <v>N. Argentina</v>
          </cell>
          <cell r="BN29">
            <v>16</v>
          </cell>
          <cell r="BO29">
            <v>9.7249065634627801E-3</v>
          </cell>
          <cell r="BQ29" t="str">
            <v>N. Argentina</v>
          </cell>
          <cell r="BR29">
            <v>16</v>
          </cell>
          <cell r="BS29">
            <v>9.7249065634627801E-3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Deutsche</v>
          </cell>
          <cell r="N30">
            <v>17</v>
          </cell>
          <cell r="O30">
            <v>-1</v>
          </cell>
          <cell r="Q30" t="str">
            <v>JP Morgan Chase</v>
          </cell>
          <cell r="R30">
            <v>17</v>
          </cell>
          <cell r="S30">
            <v>-0.88029270905687995</v>
          </cell>
          <cell r="U30" t="str">
            <v>JP Morgan Chase</v>
          </cell>
          <cell r="V30">
            <v>17</v>
          </cell>
          <cell r="W30">
            <v>-0.88029270905687995</v>
          </cell>
          <cell r="Y30" t="str">
            <v>Paris</v>
          </cell>
          <cell r="Z30">
            <v>17</v>
          </cell>
          <cell r="AA30">
            <v>7.5881225420846507E-2</v>
          </cell>
          <cell r="AC30" t="str">
            <v>Paris</v>
          </cell>
          <cell r="AD30">
            <v>17</v>
          </cell>
          <cell r="AE30">
            <v>6.7481806767173108E-2</v>
          </cell>
          <cell r="AG30" t="str">
            <v>Paris</v>
          </cell>
          <cell r="AH30">
            <v>17</v>
          </cell>
          <cell r="AI30">
            <v>6.7481806767173108E-2</v>
          </cell>
          <cell r="AK30" t="str">
            <v>Do Brasil</v>
          </cell>
          <cell r="AL30">
            <v>17</v>
          </cell>
          <cell r="AM30">
            <v>14.75385368187691</v>
          </cell>
          <cell r="AO30" t="str">
            <v>Penta</v>
          </cell>
          <cell r="AP30">
            <v>17</v>
          </cell>
          <cell r="AQ30">
            <v>3.5079700137355321</v>
          </cell>
          <cell r="AS30" t="str">
            <v>Penta</v>
          </cell>
          <cell r="AT30">
            <v>17</v>
          </cell>
          <cell r="AU30">
            <v>3.5079700137355321</v>
          </cell>
          <cell r="AW30" t="str">
            <v>Itaú Chile</v>
          </cell>
          <cell r="AX30">
            <v>17</v>
          </cell>
          <cell r="AY30">
            <v>0.106414813538663</v>
          </cell>
          <cell r="BA30" t="str">
            <v>Ripley</v>
          </cell>
          <cell r="BB30">
            <v>17</v>
          </cell>
          <cell r="BC30">
            <v>0.102976836651401</v>
          </cell>
          <cell r="BE30" t="str">
            <v>Ripley</v>
          </cell>
          <cell r="BF30">
            <v>17</v>
          </cell>
          <cell r="BG30">
            <v>0.102976836651401</v>
          </cell>
          <cell r="BI30" t="str">
            <v>Ripley</v>
          </cell>
          <cell r="BJ30">
            <v>17</v>
          </cell>
          <cell r="BK30">
            <v>-0.16650241586617501</v>
          </cell>
          <cell r="BM30" t="str">
            <v>Penta</v>
          </cell>
          <cell r="BN30">
            <v>17</v>
          </cell>
          <cell r="BO30">
            <v>-0.22586293706349403</v>
          </cell>
          <cell r="BQ30" t="str">
            <v>Penta</v>
          </cell>
          <cell r="BR30">
            <v>17</v>
          </cell>
          <cell r="BS30">
            <v>-0.22586293706349403</v>
          </cell>
        </row>
        <row r="32">
          <cell r="M32" t="str">
            <v>Sist. financiero</v>
          </cell>
          <cell r="O32">
            <v>0.12835694668611899</v>
          </cell>
          <cell r="Q32" t="str">
            <v>Sist. financiero</v>
          </cell>
          <cell r="S32">
            <v>0.15407983958250901</v>
          </cell>
          <cell r="U32" t="str">
            <v>Sist. financiero</v>
          </cell>
          <cell r="W32">
            <v>0.15407983958250901</v>
          </cell>
          <cell r="Y32" t="str">
            <v>Sist. financiero</v>
          </cell>
          <cell r="AA32">
            <v>1.5784514601106799E-2</v>
          </cell>
          <cell r="AC32" t="str">
            <v>Sist. financiero</v>
          </cell>
          <cell r="AE32">
            <v>1.4847619387277E-2</v>
          </cell>
          <cell r="AG32" t="str">
            <v>Sist. financiero</v>
          </cell>
          <cell r="AI32">
            <v>1.4847619387277E-2</v>
          </cell>
          <cell r="AK32" t="str">
            <v>Sist. financiero</v>
          </cell>
          <cell r="AM32">
            <v>0.49018581684321555</v>
          </cell>
          <cell r="AO32" t="str">
            <v>Sist. financiero</v>
          </cell>
          <cell r="AQ32">
            <v>0.50163326888791337</v>
          </cell>
          <cell r="AS32" t="str">
            <v>Sist. financiero</v>
          </cell>
          <cell r="AU32">
            <v>0.50163326888791337</v>
          </cell>
          <cell r="AW32" t="str">
            <v>Sist. financiero</v>
          </cell>
          <cell r="AY32">
            <v>0.120064165575267</v>
          </cell>
          <cell r="BA32" t="str">
            <v>Sist. financiero</v>
          </cell>
          <cell r="BC32">
            <v>0.12535401625883</v>
          </cell>
          <cell r="BE32" t="str">
            <v>Sist. financiero</v>
          </cell>
          <cell r="BG32">
            <v>0.12535401625883</v>
          </cell>
          <cell r="BI32" t="str">
            <v>Sist. financiero</v>
          </cell>
          <cell r="BK32">
            <v>0.16225949279568902</v>
          </cell>
          <cell r="BM32" t="str">
            <v>Sist. financiero</v>
          </cell>
          <cell r="BO32">
            <v>0.18611241588265201</v>
          </cell>
          <cell r="BQ32" t="str">
            <v>Sist. financiero</v>
          </cell>
          <cell r="BS32">
            <v>0.18611241588265201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dices"/>
      <sheetName val="Supuestos"/>
      <sheetName val="Resumen"/>
      <sheetName val="CM"/>
      <sheetName val="Historico"/>
      <sheetName val="Derivados"/>
      <sheetName val="No Derivados"/>
      <sheetName val="Usos"/>
      <sheetName val="Fuentes"/>
      <sheetName val="APC"/>
      <sheetName val="Relaciones"/>
      <sheetName val="Tendencias"/>
      <sheetName val="Estructuras"/>
      <sheetName val="Activos"/>
      <sheetName val="Pasivos"/>
      <sheetName val="Resultados"/>
      <sheetName val="Activos_Prom"/>
      <sheetName val="Pasivos_Prom"/>
      <sheetName val="tasas"/>
      <sheetName val="Ratios"/>
      <sheetName val="Gtasas"/>
      <sheetName val="Apuntes"/>
      <sheetName val="1"/>
      <sheetName val="3"/>
      <sheetName val="2"/>
      <sheetName val="4"/>
      <sheetName val="MC1"/>
      <sheetName val="MC2"/>
      <sheetName val="MB1"/>
      <sheetName val="MR1"/>
      <sheetName val="C43"/>
      <sheetName val="P40"/>
      <sheetName val="Hoja1"/>
      <sheetName val="Series"/>
      <sheetName val="Otros"/>
      <sheetName val="Patrimonio"/>
      <sheetName val="APRC"/>
      <sheetName val="Deuda"/>
      <sheetName val="C04"/>
      <sheetName val="C41_1"/>
      <sheetName val="P36"/>
      <sheetName val="Bancos"/>
      <sheetName val="APRC (2)"/>
      <sheetName val="Planes"/>
      <sheetName val="Datos"/>
      <sheetName val="5"/>
      <sheetName val="Colocaciones"/>
      <sheetName val="Tendenciaschart"/>
      <sheetName val="Basilea"/>
      <sheetName val="BaseDatos"/>
      <sheetName val="Div-imp"/>
      <sheetName val="Modelo Proyección I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Información Sistema moneda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  <sheetName val="Suc Fil Exterior"/>
      <sheetName val="EVO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Z49" t="str">
            <v>Corpbanca Colombia</v>
          </cell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>
        <row r="131">
          <cell r="A13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ERM)"/>
      <sheetName val="Salida Consolidado (ERCMO)"/>
      <sheetName val="Informe"/>
      <sheetName val="C04N (3)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  <sheetName val="VALIDACIÓN (2)"/>
      <sheetName val="C04N (2)"/>
    </sheetNames>
    <sheetDataSet>
      <sheetData sheetId="0"/>
      <sheetData sheetId="1"/>
      <sheetData sheetId="2"/>
      <sheetData sheetId="3"/>
      <sheetData sheetId="4"/>
      <sheetData sheetId="5">
        <row r="4">
          <cell r="F4">
            <v>970</v>
          </cell>
          <cell r="G4">
            <v>16074451792685</v>
          </cell>
          <cell r="H4">
            <v>183792778585914</v>
          </cell>
          <cell r="I4">
            <v>131184928268103.5</v>
          </cell>
          <cell r="J4">
            <v>16906242301393</v>
          </cell>
          <cell r="K4">
            <v>201841339282391</v>
          </cell>
          <cell r="L4">
            <v>146715592230506.81</v>
          </cell>
          <cell r="M4">
            <v>19871266324743</v>
          </cell>
          <cell r="O4">
            <v>8.75</v>
          </cell>
          <cell r="P4">
            <v>12.89</v>
          </cell>
          <cell r="Q4">
            <v>7.96</v>
          </cell>
          <cell r="R4">
            <v>13.54</v>
          </cell>
        </row>
        <row r="6">
          <cell r="F6">
            <v>28</v>
          </cell>
          <cell r="G6">
            <v>519241529077</v>
          </cell>
          <cell r="H6">
            <v>7412022332427</v>
          </cell>
          <cell r="I6">
            <v>5098119045743.7002</v>
          </cell>
          <cell r="J6">
            <v>616680722217</v>
          </cell>
          <cell r="K6">
            <v>7499068182150</v>
          </cell>
          <cell r="L6">
            <v>5215531780850</v>
          </cell>
          <cell r="M6">
            <v>750504165241</v>
          </cell>
          <cell r="O6">
            <v>7.01</v>
          </cell>
          <cell r="P6">
            <v>12.1</v>
          </cell>
          <cell r="Q6">
            <v>6.92</v>
          </cell>
          <cell r="R6">
            <v>14.39</v>
          </cell>
        </row>
        <row r="7">
          <cell r="F7">
            <v>504</v>
          </cell>
          <cell r="G7">
            <v>924825957232</v>
          </cell>
          <cell r="H7">
            <v>14352364770668</v>
          </cell>
          <cell r="I7">
            <v>9985683175429.0996</v>
          </cell>
          <cell r="J7">
            <v>1218944988713</v>
          </cell>
          <cell r="K7">
            <v>14366718546366</v>
          </cell>
          <cell r="L7">
            <v>9938185583370.1992</v>
          </cell>
          <cell r="M7">
            <v>1308517658106</v>
          </cell>
          <cell r="O7">
            <v>6.44</v>
          </cell>
          <cell r="P7">
            <v>12.21</v>
          </cell>
          <cell r="Q7">
            <v>6.44</v>
          </cell>
          <cell r="R7">
            <v>13.17</v>
          </cell>
        </row>
        <row r="8">
          <cell r="F8">
            <v>27</v>
          </cell>
        </row>
        <row r="9">
          <cell r="F9">
            <v>16</v>
          </cell>
          <cell r="G9">
            <v>2786584359491</v>
          </cell>
          <cell r="H9">
            <v>28836148197354</v>
          </cell>
          <cell r="I9">
            <v>20817494289436.898</v>
          </cell>
          <cell r="J9">
            <v>2584449375069</v>
          </cell>
          <cell r="K9">
            <v>37171676728278</v>
          </cell>
          <cell r="L9">
            <v>27462775863064.699</v>
          </cell>
          <cell r="M9">
            <v>3644398869213</v>
          </cell>
          <cell r="O9">
            <v>9.66</v>
          </cell>
          <cell r="P9">
            <v>12.41</v>
          </cell>
          <cell r="Q9">
            <v>7.5</v>
          </cell>
          <cell r="R9">
            <v>13.27</v>
          </cell>
        </row>
        <row r="10">
          <cell r="F10">
            <v>1</v>
          </cell>
          <cell r="G10">
            <v>3118393912401</v>
          </cell>
          <cell r="H10">
            <v>37535421326094</v>
          </cell>
          <cell r="I10">
            <v>27742146689889</v>
          </cell>
          <cell r="J10">
            <v>3790123043214</v>
          </cell>
          <cell r="K10">
            <v>37709215920145</v>
          </cell>
          <cell r="L10">
            <v>27833676753866.102</v>
          </cell>
          <cell r="M10">
            <v>3933086128503</v>
          </cell>
          <cell r="O10">
            <v>8.31</v>
          </cell>
          <cell r="P10">
            <v>13.66</v>
          </cell>
          <cell r="Q10">
            <v>8.27</v>
          </cell>
          <cell r="R10">
            <v>14.13</v>
          </cell>
        </row>
        <row r="11">
          <cell r="F11">
            <v>52</v>
          </cell>
        </row>
        <row r="12">
          <cell r="F12">
            <v>51</v>
          </cell>
          <cell r="G12">
            <v>242771631138</v>
          </cell>
          <cell r="H12">
            <v>2764344647025</v>
          </cell>
          <cell r="I12">
            <v>1714667273817.2</v>
          </cell>
          <cell r="J12">
            <v>266899506857</v>
          </cell>
          <cell r="K12">
            <v>2764102784083</v>
          </cell>
          <cell r="L12">
            <v>1715691616022.3</v>
          </cell>
          <cell r="M12">
            <v>268369590802</v>
          </cell>
          <cell r="O12">
            <v>8.7799999999999994</v>
          </cell>
          <cell r="P12">
            <v>15.57</v>
          </cell>
          <cell r="Q12">
            <v>8.7799999999999994</v>
          </cell>
          <cell r="R12">
            <v>15.64</v>
          </cell>
        </row>
        <row r="13">
          <cell r="F13">
            <v>31</v>
          </cell>
          <cell r="G13">
            <v>89096114475</v>
          </cell>
          <cell r="H13">
            <v>978310584177</v>
          </cell>
          <cell r="I13">
            <v>319108044748.90002</v>
          </cell>
          <cell r="J13">
            <v>89096114475</v>
          </cell>
          <cell r="K13">
            <v>978310584177</v>
          </cell>
          <cell r="L13">
            <v>319108044748.90002</v>
          </cell>
          <cell r="M13">
            <v>89096114475</v>
          </cell>
          <cell r="O13">
            <v>9.11</v>
          </cell>
          <cell r="P13">
            <v>27.92</v>
          </cell>
          <cell r="Q13">
            <v>9.11</v>
          </cell>
          <cell r="R13">
            <v>27.92</v>
          </cell>
        </row>
        <row r="14">
          <cell r="F14">
            <v>9</v>
          </cell>
          <cell r="G14">
            <v>111846191577</v>
          </cell>
          <cell r="H14">
            <v>2090448906115</v>
          </cell>
          <cell r="I14">
            <v>1422901617555.7</v>
          </cell>
          <cell r="J14">
            <v>149970226408</v>
          </cell>
          <cell r="K14">
            <v>2090448906115</v>
          </cell>
          <cell r="L14">
            <v>1422901617555.7</v>
          </cell>
          <cell r="M14">
            <v>149970226408</v>
          </cell>
          <cell r="O14">
            <v>5.35</v>
          </cell>
          <cell r="P14">
            <v>10.54</v>
          </cell>
          <cell r="Q14">
            <v>5.35</v>
          </cell>
          <cell r="R14">
            <v>10.54</v>
          </cell>
        </row>
        <row r="15">
          <cell r="F15">
            <v>39</v>
          </cell>
          <cell r="G15">
            <v>3242001888905</v>
          </cell>
          <cell r="H15">
            <v>23430891300128</v>
          </cell>
          <cell r="I15">
            <v>16007152188846.6</v>
          </cell>
          <cell r="J15">
            <v>2484288701438</v>
          </cell>
          <cell r="K15">
            <v>31202888383431</v>
          </cell>
          <cell r="L15">
            <v>23090557872296.898</v>
          </cell>
          <cell r="M15">
            <v>3293318528980</v>
          </cell>
          <cell r="O15">
            <v>13.84</v>
          </cell>
          <cell r="P15">
            <v>15.52</v>
          </cell>
          <cell r="Q15">
            <v>10.39</v>
          </cell>
          <cell r="R15">
            <v>14.26</v>
          </cell>
        </row>
        <row r="16">
          <cell r="F16">
            <v>55</v>
          </cell>
          <cell r="G16">
            <v>414461826339</v>
          </cell>
          <cell r="H16">
            <v>3617950545470</v>
          </cell>
          <cell r="I16">
            <v>2882848605472.1001</v>
          </cell>
          <cell r="J16">
            <v>487051393094</v>
          </cell>
          <cell r="K16">
            <v>3924711802708</v>
          </cell>
          <cell r="L16">
            <v>3185561623748.7998</v>
          </cell>
          <cell r="M16">
            <v>549762550859</v>
          </cell>
          <cell r="O16">
            <v>11.46</v>
          </cell>
          <cell r="P16">
            <v>16.89</v>
          </cell>
          <cell r="Q16">
            <v>10.56</v>
          </cell>
          <cell r="R16">
            <v>17.260000000000002</v>
          </cell>
        </row>
        <row r="17">
          <cell r="F17">
            <v>57</v>
          </cell>
        </row>
        <row r="19">
          <cell r="F19">
            <v>54</v>
          </cell>
        </row>
        <row r="20">
          <cell r="F20">
            <v>53</v>
          </cell>
          <cell r="G20">
            <v>188254005027</v>
          </cell>
          <cell r="H20">
            <v>939453553769</v>
          </cell>
          <cell r="I20">
            <v>636860868823.90002</v>
          </cell>
          <cell r="J20">
            <v>17767152581</v>
          </cell>
          <cell r="K20">
            <v>1471187835211</v>
          </cell>
          <cell r="L20">
            <v>1119198250636.6001</v>
          </cell>
          <cell r="M20">
            <v>188869976234</v>
          </cell>
          <cell r="O20">
            <v>20.04</v>
          </cell>
          <cell r="P20">
            <v>2.79</v>
          </cell>
          <cell r="Q20">
            <v>12.8</v>
          </cell>
          <cell r="R20">
            <v>16.88</v>
          </cell>
        </row>
        <row r="21">
          <cell r="F21">
            <v>37</v>
          </cell>
          <cell r="G21">
            <v>2949666507789</v>
          </cell>
          <cell r="H21">
            <v>39953110972196</v>
          </cell>
          <cell r="I21">
            <v>28639772249058.898</v>
          </cell>
          <cell r="J21">
            <v>3593289824691</v>
          </cell>
          <cell r="K21">
            <v>39930093395052</v>
          </cell>
          <cell r="L21">
            <v>28740890913042.699</v>
          </cell>
          <cell r="M21">
            <v>3769320189289</v>
          </cell>
          <cell r="O21">
            <v>7.38</v>
          </cell>
          <cell r="P21">
            <v>12.55</v>
          </cell>
          <cell r="Q21">
            <v>7.39</v>
          </cell>
          <cell r="R21">
            <v>13.11</v>
          </cell>
        </row>
        <row r="22">
          <cell r="F22">
            <v>14</v>
          </cell>
          <cell r="G22">
            <v>940197118810</v>
          </cell>
          <cell r="H22">
            <v>15019218282929</v>
          </cell>
          <cell r="I22">
            <v>10560332977216.5</v>
          </cell>
          <cell r="J22">
            <v>949354903256</v>
          </cell>
          <cell r="K22">
            <v>15826861207759</v>
          </cell>
          <cell r="L22">
            <v>11214245899457.6</v>
          </cell>
          <cell r="M22">
            <v>1180125991372</v>
          </cell>
          <cell r="O22">
            <v>6.26</v>
          </cell>
          <cell r="P22">
            <v>8.99</v>
          </cell>
          <cell r="Q22">
            <v>5.94</v>
          </cell>
          <cell r="R22">
            <v>10.52</v>
          </cell>
        </row>
        <row r="23">
          <cell r="F23">
            <v>49</v>
          </cell>
          <cell r="G23">
            <v>547110750424</v>
          </cell>
          <cell r="H23">
            <v>6863093167562</v>
          </cell>
          <cell r="I23">
            <v>5357841242065</v>
          </cell>
          <cell r="J23">
            <v>658326349380</v>
          </cell>
          <cell r="K23">
            <v>6906055006916</v>
          </cell>
          <cell r="L23">
            <v>5457266411846.2998</v>
          </cell>
          <cell r="M23">
            <v>745926335261</v>
          </cell>
          <cell r="O23">
            <v>7.97</v>
          </cell>
          <cell r="P23">
            <v>12.29</v>
          </cell>
          <cell r="Q23">
            <v>7.92</v>
          </cell>
          <cell r="R23">
            <v>13.67</v>
          </cell>
        </row>
        <row r="24">
          <cell r="F24">
            <v>12</v>
          </cell>
          <cell r="G24">
            <v>1657395841631</v>
          </cell>
          <cell r="H24">
            <v>36572064082336</v>
          </cell>
          <cell r="I24">
            <v>22195945879865.301</v>
          </cell>
          <cell r="J24">
            <v>2277869240452</v>
          </cell>
          <cell r="K24">
            <v>40071076723802</v>
          </cell>
          <cell r="L24">
            <v>23626921384728</v>
          </cell>
          <cell r="M24">
            <v>2602258384662</v>
          </cell>
          <cell r="O24">
            <v>4.53</v>
          </cell>
          <cell r="P24">
            <v>10.26</v>
          </cell>
          <cell r="Q24">
            <v>4.1399999999999997</v>
          </cell>
          <cell r="R24">
            <v>11.01</v>
          </cell>
        </row>
        <row r="25">
          <cell r="F25">
            <v>980</v>
          </cell>
          <cell r="G25">
            <v>605187219975</v>
          </cell>
          <cell r="H25">
            <v>1553334084874</v>
          </cell>
          <cell r="I25">
            <v>730825930124.59985</v>
          </cell>
          <cell r="J25">
            <v>546699755969</v>
          </cell>
          <cell r="K25">
            <v>1670849554036</v>
          </cell>
          <cell r="L25">
            <v>873026992802.19995</v>
          </cell>
          <cell r="M25">
            <v>605190886215</v>
          </cell>
          <cell r="O25">
            <v>38.96</v>
          </cell>
          <cell r="P25">
            <v>74.81</v>
          </cell>
          <cell r="Q25">
            <v>36.22</v>
          </cell>
          <cell r="R25">
            <v>69.319999999999993</v>
          </cell>
        </row>
        <row r="26">
          <cell r="F26">
            <v>43</v>
          </cell>
          <cell r="G26">
            <v>20423243772</v>
          </cell>
          <cell r="H26">
            <v>20878020433</v>
          </cell>
          <cell r="I26">
            <v>10611763106.6</v>
          </cell>
          <cell r="J26">
            <v>20423243772</v>
          </cell>
          <cell r="K26">
            <v>20878020433</v>
          </cell>
          <cell r="L26">
            <v>10611763106.6</v>
          </cell>
          <cell r="M26">
            <v>20423243772</v>
          </cell>
          <cell r="O26">
            <v>97.82</v>
          </cell>
          <cell r="P26">
            <v>192.46</v>
          </cell>
          <cell r="Q26">
            <v>97.82</v>
          </cell>
          <cell r="R26">
            <v>192.46</v>
          </cell>
        </row>
        <row r="27">
          <cell r="F27">
            <v>17</v>
          </cell>
          <cell r="G27">
            <v>23001348413</v>
          </cell>
          <cell r="H27">
            <v>45810729474</v>
          </cell>
          <cell r="I27">
            <v>38575816126</v>
          </cell>
          <cell r="J27">
            <v>23001348413</v>
          </cell>
          <cell r="K27">
            <v>45810729474</v>
          </cell>
          <cell r="L27">
            <v>38575816126</v>
          </cell>
          <cell r="M27">
            <v>23001348413</v>
          </cell>
          <cell r="O27">
            <v>50.21</v>
          </cell>
          <cell r="P27">
            <v>59.63</v>
          </cell>
          <cell r="Q27">
            <v>50.21</v>
          </cell>
          <cell r="R27">
            <v>59.63</v>
          </cell>
        </row>
        <row r="28">
          <cell r="F28">
            <v>59</v>
          </cell>
          <cell r="G28">
            <v>148966481173</v>
          </cell>
          <cell r="H28">
            <v>485255057949</v>
          </cell>
          <cell r="I28">
            <v>285657580619.5</v>
          </cell>
          <cell r="J28">
            <v>90479017167</v>
          </cell>
          <cell r="K28">
            <v>602770527111</v>
          </cell>
          <cell r="L28">
            <v>427858643297.09998</v>
          </cell>
          <cell r="M28">
            <v>148970147413</v>
          </cell>
          <cell r="O28">
            <v>30.7</v>
          </cell>
          <cell r="P28">
            <v>31.67</v>
          </cell>
          <cell r="Q28">
            <v>24.71</v>
          </cell>
          <cell r="R28">
            <v>34.82</v>
          </cell>
        </row>
        <row r="29">
          <cell r="F29">
            <v>41</v>
          </cell>
          <cell r="G29">
            <v>227443215407</v>
          </cell>
          <cell r="H29">
            <v>603489750846</v>
          </cell>
          <cell r="I29">
            <v>198325192592.79999</v>
          </cell>
          <cell r="J29">
            <v>227443215407</v>
          </cell>
          <cell r="K29">
            <v>603489750846</v>
          </cell>
          <cell r="L29">
            <v>198325192592.79999</v>
          </cell>
          <cell r="M29">
            <v>227443215407</v>
          </cell>
          <cell r="O29">
            <v>37.69</v>
          </cell>
          <cell r="P29">
            <v>114.68</v>
          </cell>
          <cell r="Q29">
            <v>37.69</v>
          </cell>
          <cell r="R29">
            <v>114.68</v>
          </cell>
        </row>
        <row r="30">
          <cell r="F30">
            <v>45</v>
          </cell>
          <cell r="G30">
            <v>58394607149</v>
          </cell>
          <cell r="H30">
            <v>185945005315</v>
          </cell>
          <cell r="I30">
            <v>58032741430</v>
          </cell>
          <cell r="J30">
            <v>58394607149</v>
          </cell>
          <cell r="K30">
            <v>185945005315</v>
          </cell>
          <cell r="L30">
            <v>58032741430</v>
          </cell>
          <cell r="M30">
            <v>58394607149</v>
          </cell>
          <cell r="O30">
            <v>31.4</v>
          </cell>
          <cell r="P30">
            <v>100.62</v>
          </cell>
          <cell r="Q30">
            <v>31.4</v>
          </cell>
          <cell r="R30">
            <v>100.62</v>
          </cell>
        </row>
        <row r="31">
          <cell r="F31">
            <v>60</v>
          </cell>
          <cell r="G31">
            <v>126958324061</v>
          </cell>
          <cell r="H31">
            <v>211955520857</v>
          </cell>
          <cell r="I31">
            <v>139622836249.70001</v>
          </cell>
          <cell r="J31">
            <v>126958324061</v>
          </cell>
          <cell r="K31">
            <v>211955520857</v>
          </cell>
          <cell r="L31">
            <v>139622836249.70001</v>
          </cell>
          <cell r="M31">
            <v>126958324061</v>
          </cell>
          <cell r="O31">
            <v>59.9</v>
          </cell>
          <cell r="P31">
            <v>90.93</v>
          </cell>
          <cell r="Q31">
            <v>59.9</v>
          </cell>
          <cell r="R31">
            <v>90.93</v>
          </cell>
        </row>
        <row r="32">
          <cell r="F32">
            <v>999</v>
          </cell>
          <cell r="G32">
            <v>18337034854291</v>
          </cell>
          <cell r="H32">
            <v>221918176753124</v>
          </cell>
          <cell r="I32">
            <v>154111700078093.41</v>
          </cell>
          <cell r="J32">
            <v>19730811297814</v>
          </cell>
          <cell r="K32">
            <v>243583265560229</v>
          </cell>
          <cell r="L32">
            <v>171215540608037</v>
          </cell>
          <cell r="M32">
            <v>23078715595620</v>
          </cell>
          <cell r="O32">
            <v>8.26</v>
          </cell>
          <cell r="P32">
            <v>12.8</v>
          </cell>
          <cell r="Q32">
            <v>7.53</v>
          </cell>
          <cell r="R32">
            <v>13.48</v>
          </cell>
        </row>
        <row r="136">
          <cell r="F136">
            <v>970</v>
          </cell>
          <cell r="G136">
            <v>19871266324743</v>
          </cell>
          <cell r="H136">
            <v>16074451792685</v>
          </cell>
          <cell r="I136">
            <v>4332005913411</v>
          </cell>
          <cell r="J136">
            <v>322555616506</v>
          </cell>
          <cell r="K136">
            <v>0</v>
          </cell>
          <cell r="L136">
            <v>0</v>
          </cell>
          <cell r="M136">
            <v>1206354496584</v>
          </cell>
          <cell r="N136">
            <v>0</v>
          </cell>
          <cell r="O136">
            <v>348607498725</v>
          </cell>
          <cell r="P136">
            <v>0</v>
          </cell>
          <cell r="R136">
            <v>26.949633923953577</v>
          </cell>
          <cell r="S136">
            <v>0.24587856300595062</v>
          </cell>
          <cell r="T136">
            <v>0.21985094535775626</v>
          </cell>
          <cell r="U136">
            <v>2.1687053668831231</v>
          </cell>
        </row>
        <row r="138">
          <cell r="F138">
            <v>28</v>
          </cell>
          <cell r="G138">
            <v>750504165241</v>
          </cell>
          <cell r="H138">
            <v>519241529077</v>
          </cell>
          <cell r="I138">
            <v>199038672349</v>
          </cell>
          <cell r="J138">
            <v>32187469859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36493956</v>
          </cell>
          <cell r="P138">
            <v>0</v>
          </cell>
          <cell r="R138">
            <v>38.332579580606676</v>
          </cell>
          <cell r="S138">
            <v>0.63135971463578444</v>
          </cell>
          <cell r="T138">
            <v>0.61714646198080025</v>
          </cell>
          <cell r="U138">
            <v>7.0283199544673158E-3</v>
          </cell>
        </row>
        <row r="139">
          <cell r="F139">
            <v>504</v>
          </cell>
          <cell r="G139">
            <v>1308517658106</v>
          </cell>
          <cell r="H139">
            <v>924825957232</v>
          </cell>
          <cell r="I139">
            <v>381329933642</v>
          </cell>
          <cell r="J139">
            <v>1800706956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561060276</v>
          </cell>
          <cell r="P139">
            <v>0</v>
          </cell>
          <cell r="R139">
            <v>41.232615786792884</v>
          </cell>
          <cell r="S139">
            <v>1.8032886927865314E-2</v>
          </cell>
          <cell r="T139">
            <v>1.811907154373496E-2</v>
          </cell>
          <cell r="U139">
            <v>6.0666579653457273E-2</v>
          </cell>
        </row>
        <row r="140">
          <cell r="F140">
            <v>27</v>
          </cell>
        </row>
        <row r="141">
          <cell r="F141">
            <v>16</v>
          </cell>
          <cell r="G141">
            <v>3644398869213</v>
          </cell>
          <cell r="H141">
            <v>2786584359491</v>
          </cell>
          <cell r="I141">
            <v>792284569756</v>
          </cell>
          <cell r="J141">
            <v>74946058856</v>
          </cell>
          <cell r="K141">
            <v>0</v>
          </cell>
          <cell r="L141">
            <v>0</v>
          </cell>
          <cell r="M141">
            <v>9863385375</v>
          </cell>
          <cell r="N141">
            <v>0</v>
          </cell>
          <cell r="O141">
            <v>447266485</v>
          </cell>
          <cell r="P141">
            <v>0</v>
          </cell>
          <cell r="R141">
            <v>28.432104237487337</v>
          </cell>
          <cell r="S141">
            <v>0.36001479243363466</v>
          </cell>
          <cell r="T141">
            <v>0.27290052261904313</v>
          </cell>
          <cell r="U141">
            <v>1.6050706790075361E-2</v>
          </cell>
        </row>
        <row r="142">
          <cell r="F142">
            <v>1</v>
          </cell>
          <cell r="G142">
            <v>3933086128503</v>
          </cell>
          <cell r="H142">
            <v>3118393912401</v>
          </cell>
          <cell r="I142">
            <v>601439788461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550503</v>
          </cell>
          <cell r="P142">
            <v>0</v>
          </cell>
          <cell r="R142">
            <v>19.286844617969475</v>
          </cell>
          <cell r="S142">
            <v>0.76869277465006891</v>
          </cell>
          <cell r="T142">
            <v>0.7661649555816562</v>
          </cell>
          <cell r="U142">
            <v>1.765341440062463E-5</v>
          </cell>
        </row>
        <row r="143">
          <cell r="F143">
            <v>52</v>
          </cell>
        </row>
        <row r="144">
          <cell r="F144">
            <v>51</v>
          </cell>
          <cell r="G144">
            <v>268369590802</v>
          </cell>
          <cell r="H144">
            <v>242771631138</v>
          </cell>
          <cell r="I144">
            <v>25584868087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13091577</v>
          </cell>
          <cell r="P144">
            <v>0</v>
          </cell>
          <cell r="R144">
            <v>10.538656418408564</v>
          </cell>
          <cell r="S144">
            <v>0</v>
          </cell>
          <cell r="T144">
            <v>0</v>
          </cell>
          <cell r="U144">
            <v>5.3925481073026542E-3</v>
          </cell>
        </row>
        <row r="145">
          <cell r="F145">
            <v>31</v>
          </cell>
          <cell r="G145">
            <v>89096114475</v>
          </cell>
          <cell r="H145">
            <v>89096114475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149970226408</v>
          </cell>
          <cell r="H146">
            <v>111846191577</v>
          </cell>
          <cell r="I146">
            <v>38042379068</v>
          </cell>
          <cell r="J146">
            <v>81655763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34.013119742043159</v>
          </cell>
          <cell r="S146">
            <v>5.7386794696509336E-3</v>
          </cell>
          <cell r="T146">
            <v>5.7386794696509336E-3</v>
          </cell>
          <cell r="U146">
            <v>0</v>
          </cell>
        </row>
        <row r="147">
          <cell r="F147">
            <v>39</v>
          </cell>
          <cell r="G147">
            <v>3293318528980</v>
          </cell>
          <cell r="H147">
            <v>3242001888905</v>
          </cell>
          <cell r="I147">
            <v>1011822863987</v>
          </cell>
          <cell r="J147">
            <v>0</v>
          </cell>
          <cell r="K147">
            <v>0</v>
          </cell>
          <cell r="L147">
            <v>0</v>
          </cell>
          <cell r="M147">
            <v>1183452001113</v>
          </cell>
          <cell r="N147">
            <v>0</v>
          </cell>
          <cell r="O147">
            <v>222945777201</v>
          </cell>
          <cell r="P147">
            <v>0</v>
          </cell>
          <cell r="R147">
            <v>31.209817225885317</v>
          </cell>
          <cell r="S147">
            <v>0</v>
          </cell>
          <cell r="T147">
            <v>0</v>
          </cell>
          <cell r="U147">
            <v>6.8767935627668892</v>
          </cell>
        </row>
        <row r="148">
          <cell r="F148">
            <v>55</v>
          </cell>
          <cell r="G148">
            <v>549762550859</v>
          </cell>
          <cell r="H148">
            <v>414461826339</v>
          </cell>
          <cell r="I148">
            <v>135037724520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32.581462498683493</v>
          </cell>
          <cell r="S148">
            <v>9.122920971319292E-3</v>
          </cell>
          <cell r="T148">
            <v>8.2560010153091626E-3</v>
          </cell>
          <cell r="U148">
            <v>0</v>
          </cell>
        </row>
        <row r="149">
          <cell r="F149">
            <v>57</v>
          </cell>
        </row>
        <row r="150">
          <cell r="F150">
            <v>56</v>
          </cell>
        </row>
        <row r="151">
          <cell r="F151">
            <v>54</v>
          </cell>
        </row>
        <row r="152">
          <cell r="F152">
            <v>53</v>
          </cell>
          <cell r="G152">
            <v>188869976234</v>
          </cell>
          <cell r="H152">
            <v>188254005027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615971207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0.32720217926394468</v>
          </cell>
        </row>
        <row r="153">
          <cell r="F153">
            <v>37</v>
          </cell>
          <cell r="G153">
            <v>3769320189289</v>
          </cell>
          <cell r="H153">
            <v>2949666507789</v>
          </cell>
          <cell r="I153">
            <v>776799538624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42854142876</v>
          </cell>
          <cell r="P153">
            <v>0</v>
          </cell>
          <cell r="R153">
            <v>26.335164893141442</v>
          </cell>
          <cell r="S153">
            <v>0</v>
          </cell>
          <cell r="T153">
            <v>0</v>
          </cell>
          <cell r="U153">
            <v>1.4528470511102778</v>
          </cell>
        </row>
        <row r="154">
          <cell r="F154">
            <v>14</v>
          </cell>
          <cell r="G154">
            <v>1180125991372</v>
          </cell>
          <cell r="H154">
            <v>940197118810</v>
          </cell>
          <cell r="I154">
            <v>158828101392</v>
          </cell>
          <cell r="J154">
            <v>24847934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81075923236</v>
          </cell>
          <cell r="P154">
            <v>0</v>
          </cell>
          <cell r="R154">
            <v>16.893064040977649</v>
          </cell>
          <cell r="S154">
            <v>2.3529498599720705E-4</v>
          </cell>
          <cell r="T154">
            <v>2.2157472042950139E-4</v>
          </cell>
          <cell r="U154">
            <v>8.6232899052719034</v>
          </cell>
        </row>
        <row r="155">
          <cell r="F155">
            <v>49</v>
          </cell>
          <cell r="G155">
            <v>745926335261</v>
          </cell>
          <cell r="H155">
            <v>547110750424</v>
          </cell>
          <cell r="I155">
            <v>211797473525</v>
          </cell>
          <cell r="J155">
            <v>0</v>
          </cell>
          <cell r="K155">
            <v>0</v>
          </cell>
          <cell r="L155">
            <v>0</v>
          </cell>
          <cell r="M155">
            <v>13039110096</v>
          </cell>
          <cell r="N155">
            <v>0</v>
          </cell>
          <cell r="O155">
            <v>57221408</v>
          </cell>
          <cell r="P155">
            <v>0</v>
          </cell>
          <cell r="R155">
            <v>38.711992656123307</v>
          </cell>
          <cell r="S155">
            <v>0</v>
          </cell>
          <cell r="T155">
            <v>0</v>
          </cell>
          <cell r="U155">
            <v>1.0458834514886526E-2</v>
          </cell>
        </row>
        <row r="156">
          <cell r="F156">
            <v>12</v>
          </cell>
          <cell r="G156">
            <v>2602258384662</v>
          </cell>
          <cell r="H156">
            <v>1657395841631</v>
          </cell>
          <cell r="I156">
            <v>679423938532</v>
          </cell>
          <cell r="J156">
            <v>256000000000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9438604499</v>
          </cell>
          <cell r="P156">
            <v>0</v>
          </cell>
          <cell r="R156">
            <v>40.993462241548563</v>
          </cell>
          <cell r="S156">
            <v>1.1533637781673738</v>
          </cell>
          <cell r="T156">
            <v>1.0835097634238273</v>
          </cell>
          <cell r="U156">
            <v>0.56948402197701398</v>
          </cell>
        </row>
        <row r="157">
          <cell r="F157">
            <v>980</v>
          </cell>
          <cell r="G157">
            <v>605190886215</v>
          </cell>
          <cell r="H157">
            <v>605187219975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3666240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6.0580261429701875E-4</v>
          </cell>
        </row>
        <row r="158">
          <cell r="F158">
            <v>43</v>
          </cell>
          <cell r="G158">
            <v>20423243772</v>
          </cell>
          <cell r="H158">
            <v>20423243772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23001348413</v>
          </cell>
          <cell r="H159">
            <v>23001348413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148970147413</v>
          </cell>
          <cell r="H160">
            <v>148966481173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3666240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2.4611174078430884E-3</v>
          </cell>
        </row>
        <row r="161">
          <cell r="F161">
            <v>41</v>
          </cell>
          <cell r="G161">
            <v>227443215407</v>
          </cell>
          <cell r="H161">
            <v>227443215407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58394607149</v>
          </cell>
          <cell r="H162">
            <v>58394607149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126958324061</v>
          </cell>
          <cell r="H163">
            <v>126958324061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23078715595620</v>
          </cell>
          <cell r="H164">
            <v>18337034854291</v>
          </cell>
          <cell r="I164">
            <v>5011429851943</v>
          </cell>
          <cell r="J164">
            <v>578555616506</v>
          </cell>
          <cell r="K164">
            <v>0</v>
          </cell>
          <cell r="L164">
            <v>0</v>
          </cell>
          <cell r="M164">
            <v>1206354496584</v>
          </cell>
          <cell r="N164">
            <v>0</v>
          </cell>
          <cell r="O164">
            <v>358049769464</v>
          </cell>
          <cell r="P164">
            <v>0</v>
          </cell>
          <cell r="R164">
            <v>27.32955405148444</v>
          </cell>
          <cell r="S164">
            <v>0.37541316863860896</v>
          </cell>
          <cell r="T164">
            <v>0.33791069108059818</v>
          </cell>
          <cell r="U164">
            <v>1.9526045094483406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Gráf 3"/>
      <sheetName val="Gráf 4"/>
      <sheetName val="Gráf 5"/>
      <sheetName val="Gráf 6"/>
      <sheetName val="Gráf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2:J48"/>
  <sheetViews>
    <sheetView tabSelected="1" zoomScale="85" zoomScaleNormal="85" zoomScalePageLayoutView="85" workbookViewId="0"/>
  </sheetViews>
  <sheetFormatPr baseColWidth="10" defaultColWidth="11.5" defaultRowHeight="12" x14ac:dyDescent="0"/>
  <cols>
    <col min="1" max="1" width="5.6640625" style="1" customWidth="1"/>
    <col min="2" max="2" width="35.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26" width="11.5" style="1"/>
    <col min="27" max="27" width="13" style="1" customWidth="1"/>
    <col min="28" max="16384" width="11.5" style="1"/>
  </cols>
  <sheetData>
    <row r="2" spans="1:10" ht="13" thickBot="1"/>
    <row r="3" spans="1:10" ht="26" customHeight="1">
      <c r="B3" s="45"/>
      <c r="C3" s="44"/>
      <c r="D3" s="46" t="s">
        <v>40</v>
      </c>
      <c r="E3" s="47"/>
      <c r="F3" s="47"/>
      <c r="G3" s="47"/>
      <c r="H3" s="47"/>
      <c r="I3" s="47"/>
      <c r="J3" s="48"/>
    </row>
    <row r="4" spans="1:10" ht="25.5" customHeight="1" thickBot="1">
      <c r="B4" s="43"/>
      <c r="C4" s="42"/>
      <c r="D4" s="49"/>
      <c r="E4" s="49"/>
      <c r="F4" s="49"/>
      <c r="G4" s="49"/>
      <c r="H4" s="49"/>
      <c r="I4" s="49"/>
      <c r="J4" s="50"/>
    </row>
    <row r="5" spans="1:10" ht="15">
      <c r="B5" s="41"/>
      <c r="C5" s="41"/>
      <c r="D5" s="41"/>
      <c r="E5" s="41"/>
      <c r="F5" s="41"/>
      <c r="G5" s="41"/>
      <c r="H5" s="41"/>
      <c r="I5" s="41"/>
      <c r="J5" s="41"/>
    </row>
    <row r="6" spans="1:10" ht="17.25" customHeight="1">
      <c r="B6" s="51" t="s">
        <v>39</v>
      </c>
      <c r="C6" s="36"/>
      <c r="D6" s="54" t="s">
        <v>38</v>
      </c>
      <c r="E6" s="54"/>
      <c r="F6" s="36"/>
      <c r="G6" s="55" t="s">
        <v>37</v>
      </c>
      <c r="H6" s="56"/>
      <c r="I6" s="56"/>
      <c r="J6" s="57"/>
    </row>
    <row r="7" spans="1:10" ht="15.75" customHeight="1">
      <c r="B7" s="52"/>
      <c r="C7" s="11"/>
      <c r="D7" s="54"/>
      <c r="E7" s="54"/>
      <c r="F7" s="40"/>
      <c r="G7" s="58"/>
      <c r="H7" s="59"/>
      <c r="I7" s="59"/>
      <c r="J7" s="60"/>
    </row>
    <row r="8" spans="1:10" ht="16.25" customHeight="1">
      <c r="B8" s="52"/>
      <c r="C8" s="39"/>
      <c r="D8" s="61" t="s">
        <v>36</v>
      </c>
      <c r="E8" s="61" t="s">
        <v>35</v>
      </c>
      <c r="F8" s="38"/>
      <c r="G8" s="61" t="s">
        <v>34</v>
      </c>
      <c r="H8" s="61" t="s">
        <v>33</v>
      </c>
      <c r="I8" s="61" t="s">
        <v>32</v>
      </c>
      <c r="J8" s="61" t="s">
        <v>31</v>
      </c>
    </row>
    <row r="9" spans="1:10">
      <c r="B9" s="52"/>
      <c r="C9" s="37"/>
      <c r="D9" s="61"/>
      <c r="E9" s="61"/>
      <c r="F9" s="38"/>
      <c r="G9" s="61"/>
      <c r="H9" s="61"/>
      <c r="I9" s="61"/>
      <c r="J9" s="61"/>
    </row>
    <row r="10" spans="1:10">
      <c r="B10" s="53"/>
      <c r="C10" s="11"/>
      <c r="D10" s="61"/>
      <c r="E10" s="61"/>
      <c r="F10" s="37"/>
      <c r="G10" s="61"/>
      <c r="H10" s="61"/>
      <c r="I10" s="61"/>
      <c r="J10" s="61"/>
    </row>
    <row r="11" spans="1:10" s="35" customFormat="1" ht="13" thickBot="1">
      <c r="B11" s="36" t="s">
        <v>30</v>
      </c>
      <c r="C11" s="36"/>
      <c r="D11" s="36"/>
      <c r="E11" s="36"/>
      <c r="F11" s="36"/>
      <c r="G11" s="36"/>
      <c r="H11" s="36"/>
      <c r="I11" s="36"/>
      <c r="J11" s="36"/>
    </row>
    <row r="12" spans="1:10">
      <c r="A12" s="17">
        <v>28</v>
      </c>
      <c r="B12" s="34" t="s">
        <v>29</v>
      </c>
      <c r="C12" s="6"/>
      <c r="D12" s="33">
        <v>14.16</v>
      </c>
      <c r="E12" s="33">
        <v>14.389791813687053</v>
      </c>
      <c r="F12" s="19"/>
      <c r="G12" s="32">
        <v>750504.16524100001</v>
      </c>
      <c r="H12" s="32">
        <v>5215531.7808500007</v>
      </c>
      <c r="I12" s="32">
        <v>6849.3766109999997</v>
      </c>
      <c r="J12" s="32">
        <v>85617.207637499989</v>
      </c>
    </row>
    <row r="13" spans="1:10">
      <c r="A13" s="17">
        <v>504</v>
      </c>
      <c r="B13" s="28" t="s">
        <v>28</v>
      </c>
      <c r="C13" s="6"/>
      <c r="D13" s="27">
        <v>11.72</v>
      </c>
      <c r="E13" s="27">
        <v>13.16656493410199</v>
      </c>
      <c r="F13" s="19"/>
      <c r="G13" s="26">
        <v>1308517.6581059999</v>
      </c>
      <c r="H13" s="26">
        <v>9938185.5833701994</v>
      </c>
      <c r="I13" s="26">
        <v>97838.522324999998</v>
      </c>
      <c r="J13" s="26">
        <v>1222981.5290625</v>
      </c>
    </row>
    <row r="14" spans="1:10">
      <c r="A14" s="17">
        <v>59</v>
      </c>
      <c r="B14" s="28" t="s">
        <v>27</v>
      </c>
      <c r="C14" s="6"/>
      <c r="D14" s="27">
        <v>28.83</v>
      </c>
      <c r="E14" s="27">
        <v>34.817608513182911</v>
      </c>
      <c r="F14" s="19"/>
      <c r="G14" s="26">
        <v>148970.147413</v>
      </c>
      <c r="H14" s="26">
        <v>427858.64329709997</v>
      </c>
      <c r="I14" s="26">
        <v>7115.4809370000003</v>
      </c>
      <c r="J14" s="26">
        <v>88943.511712500011</v>
      </c>
    </row>
    <row r="15" spans="1:10">
      <c r="A15" s="17">
        <v>55</v>
      </c>
      <c r="B15" s="28" t="s">
        <v>26</v>
      </c>
      <c r="C15" s="6"/>
      <c r="D15" s="27">
        <v>16.91</v>
      </c>
      <c r="E15" s="27">
        <v>17.257947445136352</v>
      </c>
      <c r="F15" s="19"/>
      <c r="G15" s="26">
        <v>549762.55085900007</v>
      </c>
      <c r="H15" s="26">
        <v>3185561.6237487998</v>
      </c>
      <c r="I15" s="26">
        <v>5199.5817440000001</v>
      </c>
      <c r="J15" s="26">
        <v>64994.771800000002</v>
      </c>
    </row>
    <row r="16" spans="1:10">
      <c r="A16" s="17">
        <v>1</v>
      </c>
      <c r="B16" s="28" t="s">
        <v>25</v>
      </c>
      <c r="C16" s="6"/>
      <c r="D16" s="27">
        <v>13.5</v>
      </c>
      <c r="E16" s="27">
        <v>14.130674015091069</v>
      </c>
      <c r="F16" s="19"/>
      <c r="G16" s="26">
        <v>3933086.1285029999</v>
      </c>
      <c r="H16" s="26">
        <v>27833676.753866099</v>
      </c>
      <c r="I16" s="26">
        <v>104693.947986</v>
      </c>
      <c r="J16" s="26">
        <v>1308674.3498249999</v>
      </c>
    </row>
    <row r="17" spans="1:10">
      <c r="A17" s="17">
        <v>16</v>
      </c>
      <c r="B17" s="28" t="s">
        <v>24</v>
      </c>
      <c r="C17" s="6"/>
      <c r="D17" s="27">
        <v>12.36</v>
      </c>
      <c r="E17" s="27">
        <v>13.270322298753614</v>
      </c>
      <c r="F17" s="19"/>
      <c r="G17" s="26">
        <v>3644398.8692129999</v>
      </c>
      <c r="H17" s="26">
        <v>27462775.863064699</v>
      </c>
      <c r="I17" s="26">
        <v>160896.11430300001</v>
      </c>
      <c r="J17" s="26">
        <v>2011201.4287875001</v>
      </c>
    </row>
    <row r="18" spans="1:10">
      <c r="A18" s="17">
        <v>43</v>
      </c>
      <c r="B18" s="28" t="s">
        <v>23</v>
      </c>
      <c r="C18" s="6"/>
      <c r="D18" s="27">
        <v>192.46</v>
      </c>
      <c r="E18" s="27">
        <v>192.45853461709615</v>
      </c>
      <c r="F18" s="19"/>
      <c r="G18" s="26">
        <v>20423.243771999998</v>
      </c>
      <c r="H18" s="26">
        <v>10611.763106599999</v>
      </c>
      <c r="I18" s="26">
        <v>1.2133999999999999E-2</v>
      </c>
      <c r="J18" s="26">
        <v>0.15167499999999998</v>
      </c>
    </row>
    <row r="19" spans="1:10">
      <c r="A19" s="17">
        <v>12</v>
      </c>
      <c r="B19" s="31" t="s">
        <v>22</v>
      </c>
      <c r="C19" s="6"/>
      <c r="D19" s="30">
        <v>10.41</v>
      </c>
      <c r="E19" s="30">
        <v>11.013954557549978</v>
      </c>
      <c r="F19" s="19"/>
      <c r="G19" s="29">
        <v>2602258.384662</v>
      </c>
      <c r="H19" s="29">
        <v>23626921.384728</v>
      </c>
      <c r="I19" s="29">
        <v>110356.074238</v>
      </c>
      <c r="J19" s="29">
        <v>1379450.9279750001</v>
      </c>
    </row>
    <row r="20" spans="1:10">
      <c r="A20" s="17">
        <v>17</v>
      </c>
      <c r="B20" s="31" t="s">
        <v>21</v>
      </c>
      <c r="C20" s="6"/>
      <c r="D20" s="30">
        <v>57.98</v>
      </c>
      <c r="E20" s="30">
        <v>59.626342934316177</v>
      </c>
      <c r="F20" s="19"/>
      <c r="G20" s="29">
        <v>23001.348413</v>
      </c>
      <c r="H20" s="29">
        <v>38575.816125999998</v>
      </c>
      <c r="I20" s="29">
        <v>87.398925000000006</v>
      </c>
      <c r="J20" s="29">
        <v>1092.4865625</v>
      </c>
    </row>
    <row r="21" spans="1:10">
      <c r="A21" s="17">
        <v>51</v>
      </c>
      <c r="B21" s="31" t="s">
        <v>20</v>
      </c>
      <c r="C21" s="6"/>
      <c r="D21" s="30">
        <v>15.08</v>
      </c>
      <c r="E21" s="30">
        <v>15.642064593414196</v>
      </c>
      <c r="F21" s="19"/>
      <c r="G21" s="29">
        <v>268369.59080200002</v>
      </c>
      <c r="H21" s="29">
        <v>1715691.6160223</v>
      </c>
      <c r="I21" s="29">
        <v>5069.4201590000002</v>
      </c>
      <c r="J21" s="29">
        <v>63367.7519875</v>
      </c>
    </row>
    <row r="22" spans="1:10">
      <c r="A22" s="17">
        <v>9</v>
      </c>
      <c r="B22" s="31" t="s">
        <v>19</v>
      </c>
      <c r="C22" s="6"/>
      <c r="D22" s="30">
        <v>8.6</v>
      </c>
      <c r="E22" s="30">
        <v>10.539746708955398</v>
      </c>
      <c r="F22" s="19"/>
      <c r="G22" s="29">
        <v>149970.22640799999</v>
      </c>
      <c r="H22" s="29">
        <v>1422901.6175556998</v>
      </c>
      <c r="I22" s="29">
        <v>25705.991827999998</v>
      </c>
      <c r="J22" s="29">
        <v>321324.89784999995</v>
      </c>
    </row>
    <row r="23" spans="1:10">
      <c r="A23" s="17">
        <v>39</v>
      </c>
      <c r="B23" s="31" t="s">
        <v>18</v>
      </c>
      <c r="C23" s="6"/>
      <c r="D23" s="30">
        <v>16.260000000000002</v>
      </c>
      <c r="E23" s="30">
        <v>16.875471001368233</v>
      </c>
      <c r="F23" s="19"/>
      <c r="G23" s="29">
        <v>188869.976234</v>
      </c>
      <c r="H23" s="29">
        <v>1119198.2506366</v>
      </c>
      <c r="I23" s="29">
        <v>3416.2896840000003</v>
      </c>
      <c r="J23" s="29">
        <v>42703.621050000002</v>
      </c>
    </row>
    <row r="24" spans="1:10">
      <c r="A24" s="17">
        <v>53</v>
      </c>
      <c r="B24" s="31" t="s">
        <v>17</v>
      </c>
      <c r="C24" s="6"/>
      <c r="D24" s="30">
        <v>11.9</v>
      </c>
      <c r="E24" s="30">
        <v>13.114834194574227</v>
      </c>
      <c r="F24" s="19"/>
      <c r="G24" s="29">
        <v>3769320.1892890004</v>
      </c>
      <c r="H24" s="29">
        <v>28740890.913042698</v>
      </c>
      <c r="I24" s="29">
        <v>234462.16761099998</v>
      </c>
      <c r="J24" s="29">
        <v>2930777.0951374997</v>
      </c>
    </row>
    <row r="25" spans="1:10">
      <c r="A25" s="17">
        <v>37</v>
      </c>
      <c r="B25" s="28" t="s">
        <v>16</v>
      </c>
      <c r="C25" s="6"/>
      <c r="D25" s="27">
        <v>13.35</v>
      </c>
      <c r="E25" s="27">
        <v>13.668497723361806</v>
      </c>
      <c r="F25" s="19"/>
      <c r="G25" s="26">
        <v>745926.33526099997</v>
      </c>
      <c r="H25" s="26">
        <v>5457266.4118462997</v>
      </c>
      <c r="I25" s="26">
        <v>10447.569195</v>
      </c>
      <c r="J25" s="26">
        <v>130594.61493749999</v>
      </c>
    </row>
    <row r="26" spans="1:10">
      <c r="A26" s="17">
        <v>49</v>
      </c>
      <c r="B26" s="28" t="s">
        <v>15</v>
      </c>
      <c r="C26" s="6"/>
      <c r="D26" s="27">
        <v>82.21</v>
      </c>
      <c r="E26" s="27">
        <v>90.929483651190878</v>
      </c>
      <c r="F26" s="19"/>
      <c r="G26" s="26">
        <v>126958.32406099999</v>
      </c>
      <c r="H26" s="26">
        <v>139622.83624970002</v>
      </c>
      <c r="I26" s="26">
        <v>1184.890187</v>
      </c>
      <c r="J26" s="26">
        <v>14811.1273375</v>
      </c>
    </row>
    <row r="27" spans="1:10">
      <c r="A27" s="17">
        <v>60</v>
      </c>
      <c r="B27" s="28" t="s">
        <v>14</v>
      </c>
      <c r="C27" s="6"/>
      <c r="D27" s="27">
        <v>21.14</v>
      </c>
      <c r="E27" s="27">
        <v>27.920359872189376</v>
      </c>
      <c r="F27" s="19"/>
      <c r="G27" s="26">
        <v>89096.114474999995</v>
      </c>
      <c r="H27" s="26">
        <v>319108.04474889999</v>
      </c>
      <c r="I27" s="26">
        <v>8191.8047859999988</v>
      </c>
      <c r="J27" s="26">
        <v>102397.55982499999</v>
      </c>
    </row>
    <row r="28" spans="1:10">
      <c r="A28" s="17">
        <v>31</v>
      </c>
      <c r="B28" s="28" t="s">
        <v>13</v>
      </c>
      <c r="C28" s="6"/>
      <c r="D28" s="27">
        <v>13.42</v>
      </c>
      <c r="E28" s="27">
        <v>14.262620016345245</v>
      </c>
      <c r="F28" s="19"/>
      <c r="G28" s="26">
        <v>3293318.5289799999</v>
      </c>
      <c r="H28" s="26">
        <v>23090557.872296896</v>
      </c>
      <c r="I28" s="26">
        <v>116057.72081900001</v>
      </c>
      <c r="J28" s="26">
        <v>1450721.5102375001</v>
      </c>
    </row>
    <row r="29" spans="1:10">
      <c r="A29" s="17">
        <v>41</v>
      </c>
      <c r="B29" s="28" t="s">
        <v>12</v>
      </c>
      <c r="C29" s="6"/>
      <c r="D29" s="27">
        <v>55.34</v>
      </c>
      <c r="E29" s="27">
        <v>114.68195867278695</v>
      </c>
      <c r="F29" s="19"/>
      <c r="G29" s="26">
        <v>227443.21540700001</v>
      </c>
      <c r="H29" s="26">
        <v>198325.19259279998</v>
      </c>
      <c r="I29" s="26">
        <v>17012.069547999999</v>
      </c>
      <c r="J29" s="26">
        <v>212650.86934999999</v>
      </c>
    </row>
    <row r="30" spans="1:10">
      <c r="A30" s="17">
        <v>14</v>
      </c>
      <c r="B30" s="28" t="s">
        <v>11</v>
      </c>
      <c r="C30" s="6"/>
      <c r="D30" s="27">
        <v>98.42</v>
      </c>
      <c r="E30" s="27">
        <v>100.62355441098107</v>
      </c>
      <c r="F30" s="19"/>
      <c r="G30" s="26">
        <v>58394.607149000003</v>
      </c>
      <c r="H30" s="26">
        <v>58032.741430000002</v>
      </c>
      <c r="I30" s="26">
        <v>103.921125</v>
      </c>
      <c r="J30" s="26">
        <v>1299.0140625000001</v>
      </c>
    </row>
    <row r="31" spans="1:10" ht="13" thickBot="1">
      <c r="A31" s="17">
        <v>45</v>
      </c>
      <c r="B31" s="25" t="s">
        <v>10</v>
      </c>
      <c r="C31" s="6"/>
      <c r="D31" s="24">
        <v>9.7799999999999994</v>
      </c>
      <c r="E31" s="24">
        <v>10.523453845693531</v>
      </c>
      <c r="F31" s="19"/>
      <c r="G31" s="23">
        <v>1180125.991372</v>
      </c>
      <c r="H31" s="23">
        <v>11214245.8994576</v>
      </c>
      <c r="I31" s="23">
        <v>67767.300723000008</v>
      </c>
      <c r="J31" s="23">
        <v>847091.25903750013</v>
      </c>
    </row>
    <row r="32" spans="1:10" ht="13" thickBot="1">
      <c r="A32" s="17"/>
      <c r="B32" s="22"/>
      <c r="C32" s="21"/>
      <c r="D32" s="20"/>
      <c r="E32" s="20"/>
      <c r="F32" s="19"/>
      <c r="G32" s="18"/>
      <c r="H32" s="18"/>
      <c r="I32" s="18"/>
      <c r="J32" s="18"/>
    </row>
    <row r="33" spans="1:10" ht="13" thickBot="1">
      <c r="A33" s="17">
        <v>999</v>
      </c>
      <c r="B33" s="16" t="s">
        <v>9</v>
      </c>
      <c r="C33" s="15"/>
      <c r="D33" s="14">
        <v>12.58</v>
      </c>
      <c r="E33" s="14">
        <v>13.479334594079869</v>
      </c>
      <c r="F33" s="13"/>
      <c r="G33" s="12">
        <v>23078715.595619999</v>
      </c>
      <c r="H33" s="12">
        <v>171215540.60803699</v>
      </c>
      <c r="I33" s="12">
        <v>982455.65486800007</v>
      </c>
      <c r="J33" s="12">
        <v>12280695.68585</v>
      </c>
    </row>
    <row r="34" spans="1:10">
      <c r="B34" s="11"/>
      <c r="C34" s="11"/>
      <c r="D34" s="10"/>
      <c r="E34" s="10"/>
      <c r="F34" s="9"/>
      <c r="G34" s="8"/>
      <c r="H34" s="7"/>
      <c r="I34" s="7"/>
      <c r="J34" s="7"/>
    </row>
    <row r="35" spans="1:10">
      <c r="B35" s="6" t="s">
        <v>8</v>
      </c>
      <c r="C35" s="6"/>
      <c r="D35" s="6"/>
      <c r="E35" s="6"/>
      <c r="F35" s="6"/>
      <c r="G35" s="6"/>
      <c r="H35" s="6"/>
      <c r="I35" s="6"/>
      <c r="J35" s="6"/>
    </row>
    <row r="36" spans="1:10">
      <c r="B36" s="4" t="s">
        <v>7</v>
      </c>
      <c r="C36" s="6"/>
      <c r="D36" s="6"/>
      <c r="E36" s="6"/>
      <c r="F36" s="6"/>
      <c r="G36" s="6"/>
      <c r="H36" s="6"/>
      <c r="I36" s="6"/>
      <c r="J36" s="6"/>
    </row>
    <row r="37" spans="1:10">
      <c r="B37" s="2" t="s">
        <v>6</v>
      </c>
      <c r="C37" s="4"/>
      <c r="D37" s="4"/>
      <c r="E37" s="4"/>
      <c r="F37" s="5"/>
      <c r="G37" s="5"/>
      <c r="H37" s="5"/>
      <c r="I37" s="5"/>
      <c r="J37" s="5"/>
    </row>
    <row r="38" spans="1:10">
      <c r="B38" s="2" t="s">
        <v>5</v>
      </c>
      <c r="C38" s="4"/>
      <c r="D38" s="4"/>
      <c r="E38" s="4"/>
      <c r="F38" s="5"/>
      <c r="G38" s="5"/>
      <c r="H38" s="5"/>
      <c r="I38" s="5"/>
      <c r="J38" s="5"/>
    </row>
    <row r="39" spans="1:10">
      <c r="B39" s="4" t="s">
        <v>4</v>
      </c>
      <c r="C39" s="4"/>
      <c r="D39" s="4"/>
      <c r="E39" s="4"/>
    </row>
    <row r="40" spans="1:10">
      <c r="B40" s="4" t="s">
        <v>3</v>
      </c>
      <c r="C40" s="2"/>
      <c r="D40" s="2"/>
      <c r="E40" s="2"/>
    </row>
    <row r="41" spans="1:10">
      <c r="B41" s="2" t="s">
        <v>2</v>
      </c>
      <c r="C41" s="2"/>
      <c r="D41" s="2"/>
      <c r="E41" s="2"/>
    </row>
    <row r="42" spans="1:10">
      <c r="B42" s="2" t="s">
        <v>1</v>
      </c>
      <c r="C42" s="4"/>
      <c r="D42" s="4"/>
      <c r="E42" s="4"/>
    </row>
    <row r="43" spans="1:10">
      <c r="B43" s="4"/>
      <c r="C43" s="4"/>
      <c r="D43" s="4"/>
      <c r="E43" s="4"/>
    </row>
    <row r="44" spans="1:10">
      <c r="C44" s="2"/>
      <c r="D44" s="2"/>
      <c r="E44" s="2"/>
    </row>
    <row r="45" spans="1:10" ht="13">
      <c r="B45" s="3" t="s">
        <v>0</v>
      </c>
      <c r="C45" s="2"/>
      <c r="D45" s="2"/>
      <c r="E45" s="2"/>
    </row>
    <row r="48" spans="1:10">
      <c r="B48" s="1" t="s">
        <v>41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G33">
    <cfRule type="cellIs" dxfId="1" priority="2" operator="notEqual">
      <formula>#REF!</formula>
    </cfRule>
  </conditionalFormatting>
  <conditionalFormatting sqref="H33">
    <cfRule type="cellIs" dxfId="0" priority="1" operator="notEqual">
      <formula>#REF!</formula>
    </cfRule>
  </conditionalFormatting>
  <hyperlinks>
    <hyperlink ref="B48" r:id="rId1" display="http://www.sbif.cl/"/>
  </hyperlinks>
  <printOptions horizontalCentered="1"/>
  <pageMargins left="0.2" right="0.19" top="0.26" bottom="0.2" header="0" footer="0"/>
  <pageSetup scale="55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Luciano Espinoza</cp:lastModifiedBy>
  <dcterms:created xsi:type="dcterms:W3CDTF">2018-05-29T20:01:53Z</dcterms:created>
  <dcterms:modified xsi:type="dcterms:W3CDTF">2018-06-27T15:09:12Z</dcterms:modified>
</cp:coreProperties>
</file>