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autoCompressPictures="0"/>
  <bookViews>
    <workbookView xWindow="240" yWindow="120" windowWidth="27420" windowHeight="15660"/>
  </bookViews>
  <sheets>
    <sheet name="Salida Consolidado (ERM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(ERM)'!$B$3:$J$48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<sst xmlns="http://schemas.openxmlformats.org/spreadsheetml/2006/main" count="46" uniqueCount="46">
  <si>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Instituciones</t>
  </si>
  <si>
    <t>Componentes (MM$)</t>
  </si>
  <si>
    <t xml:space="preserve"> Total Patrimonio efectivo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</si>
  <si>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</si>
  <si>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</si>
  <si>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</si>
  <si>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</si>
  <si>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</si>
  <si>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</si>
  <si>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</si>
  <si>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</si>
  <si>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</si>
  <si>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</si>
  <si>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</si>
  <si>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</si>
  <si>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</si>
  <si>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Paris</t>
  </si>
  <si>
    <t>Banco Penta</t>
  </si>
  <si>
    <t>Banco Ripley</t>
  </si>
  <si>
    <t>Banco Santander-Chile</t>
  </si>
  <si>
    <t>Banco Security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</si>
  <si>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</si>
  <si>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</si>
  <si>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</si>
  <si>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</si>
  <si>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</si>
  <si>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</si>
  <si>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</si>
  <si>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</si>
  <si>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</si>
  <si>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Indicadores (%)</t>
  </si>
  <si>
    <t>Patrimonio efectivo / APRC + Estimación activos ponderados por riesgo de mercado (1)</t>
  </si>
  <si>
    <t>Patrimonio efectivo / Activos ponderados por riesgo de crédito (2)</t>
  </si>
  <si>
    <t>Activos ponderados por riesgo de crédito</t>
  </si>
  <si>
    <t>Exposición riesgo de mercado (3)</t>
  </si>
  <si>
    <t>Estimación activos ponderados por riesgo de mercado (4)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</si>
  <si>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</si>
  <si>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</si>
  <si>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</si>
  <si>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</si>
  <si>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</si>
  <si>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</si>
  <si>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JUNIO DE 2016</t>
  </si>
  <si>
    <t>China Construction Bank, Agencia en Chile (5)</t>
  </si>
  <si>
    <t>(5) China Construction Bank, Agencia en Chile comenzó a operar a partir de junio de 2016.</t>
  </si>
  <si>
    <t>Publicado: 29-09-2016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</si>
</sst>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name val="Palatino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3" fillId="0" borderId="0"/>
    <xf numFmtId="0" fontId="19" fillId="0" borderId="0">
      <alignment vertical="top"/>
    </xf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" fillId="0" borderId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7" borderId="0" applyNumberFormat="0" applyBorder="0" applyAlignment="0" applyProtection="0"/>
    <xf numFmtId="0" fontId="23" fillId="24" borderId="25" applyNumberFormat="0" applyAlignment="0" applyProtection="0"/>
    <xf numFmtId="0" fontId="24" fillId="25" borderId="26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9" fillId="0" borderId="29" applyNumberFormat="0" applyFill="0" applyAlignment="0" applyProtection="0"/>
    <xf numFmtId="0" fontId="29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6" borderId="8">
      <alignment horizontal="center" vertical="center"/>
    </xf>
    <xf numFmtId="0" fontId="14" fillId="0" borderId="8">
      <alignment horizontal="right" vertical="center"/>
    </xf>
    <xf numFmtId="0" fontId="3" fillId="26" borderId="8">
      <alignment horizontal="left" vertical="center"/>
    </xf>
    <xf numFmtId="0" fontId="3" fillId="12" borderId="30"/>
    <xf numFmtId="0" fontId="30" fillId="26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30" fillId="5" borderId="8"/>
    <xf numFmtId="0" fontId="30" fillId="0" borderId="8">
      <alignment horizontal="center" vertical="center" wrapText="1"/>
    </xf>
    <xf numFmtId="0" fontId="3" fillId="0" borderId="0">
      <alignment horizontal="right" vertical="center"/>
    </xf>
    <xf numFmtId="0" fontId="31" fillId="26" borderId="8">
      <alignment horizontal="left" vertical="center" indent="1"/>
    </xf>
    <xf numFmtId="0" fontId="3" fillId="12" borderId="30"/>
    <xf numFmtId="0" fontId="30" fillId="26" borderId="8">
      <alignment horizontal="center" vertical="center"/>
    </xf>
    <xf numFmtId="0" fontId="18" fillId="24" borderId="30"/>
    <xf numFmtId="0" fontId="17" fillId="24" borderId="30"/>
    <xf numFmtId="0" fontId="3" fillId="0" borderId="0">
      <alignment horizontal="right" vertical="center"/>
    </xf>
    <xf numFmtId="0" fontId="18" fillId="24" borderId="30"/>
    <xf numFmtId="0" fontId="17" fillId="24" borderId="30"/>
    <xf numFmtId="0" fontId="3" fillId="0" borderId="0">
      <alignment horizontal="right" vertical="center"/>
    </xf>
    <xf numFmtId="0" fontId="32" fillId="11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4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5">
    <xf numFmtId="0" fontId="0" fillId="0" borderId="0" xfId="0"/>
    <xf numFmtId="0" fontId="3" fillId="2" borderId="0" xfId="1" applyFont="1" applyFill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9" fillId="2" borderId="0" xfId="1" applyFont="1" applyFill="1" applyBorder="1"/>
    <xf numFmtId="0" fontId="9" fillId="2" borderId="0" xfId="1" applyFont="1" applyFill="1" applyBorder="1" applyAlignment="1">
      <alignment horizontal="centerContinuous"/>
    </xf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12" fillId="4" borderId="17" xfId="3" applyFont="1" applyFill="1" applyBorder="1"/>
    <xf numFmtId="3" fontId="12" fillId="2" borderId="0" xfId="1" applyNumberFormat="1" applyFont="1" applyFill="1" applyBorder="1"/>
    <xf numFmtId="4" fontId="14" fillId="4" borderId="18" xfId="4" applyNumberFormat="1" applyFont="1" applyFill="1" applyBorder="1" applyAlignment="1">
      <alignment horizontal="center" vertical="center"/>
    </xf>
    <xf numFmtId="3" fontId="14" fillId="4" borderId="18" xfId="4" applyNumberFormat="1" applyFont="1" applyFill="1" applyBorder="1" applyAlignment="1">
      <alignment horizontal="right"/>
    </xf>
    <xf numFmtId="0" fontId="12" fillId="4" borderId="19" xfId="3" applyFont="1" applyFill="1" applyBorder="1"/>
    <xf numFmtId="4" fontId="14" fillId="4" borderId="20" xfId="4" applyNumberFormat="1" applyFont="1" applyFill="1" applyBorder="1" applyAlignment="1">
      <alignment horizontal="center" vertical="center"/>
    </xf>
    <xf numFmtId="3" fontId="14" fillId="4" borderId="20" xfId="4" applyNumberFormat="1" applyFont="1" applyFill="1" applyBorder="1" applyAlignment="1">
      <alignment horizontal="right"/>
    </xf>
    <xf numFmtId="0" fontId="12" fillId="2" borderId="19" xfId="3" applyFont="1" applyFill="1" applyBorder="1"/>
    <xf numFmtId="4" fontId="14" fillId="0" borderId="20" xfId="4" applyNumberFormat="1" applyFont="1" applyBorder="1" applyAlignment="1">
      <alignment horizontal="center" vertical="center"/>
    </xf>
    <xf numFmtId="3" fontId="14" fillId="0" borderId="20" xfId="4" applyNumberFormat="1" applyFont="1" applyBorder="1" applyAlignment="1">
      <alignment horizontal="right"/>
    </xf>
    <xf numFmtId="0" fontId="12" fillId="4" borderId="21" xfId="3" applyFont="1" applyFill="1" applyBorder="1"/>
    <xf numFmtId="0" fontId="12" fillId="4" borderId="22" xfId="3" applyFont="1" applyFill="1" applyBorder="1"/>
    <xf numFmtId="4" fontId="14" fillId="4" borderId="23" xfId="4" applyNumberFormat="1" applyFont="1" applyFill="1" applyBorder="1" applyAlignment="1">
      <alignment horizontal="center" vertical="center"/>
    </xf>
    <xf numFmtId="3" fontId="14" fillId="4" borderId="23" xfId="4" applyNumberFormat="1" applyFont="1" applyFill="1" applyBorder="1" applyAlignment="1">
      <alignment horizontal="right"/>
    </xf>
    <xf numFmtId="0" fontId="3" fillId="2" borderId="0" xfId="3" applyFont="1" applyFill="1"/>
    <xf numFmtId="3" fontId="6" fillId="2" borderId="0" xfId="1" applyNumberFormat="1" applyFont="1" applyFill="1" applyBorder="1"/>
    <xf numFmtId="4" fontId="3" fillId="2" borderId="0" xfId="2" applyNumberFormat="1" applyFont="1" applyFill="1" applyAlignment="1">
      <alignment horizontal="center" vertical="center"/>
    </xf>
    <xf numFmtId="0" fontId="3" fillId="2" borderId="0" xfId="2" applyFont="1" applyFill="1"/>
    <xf numFmtId="0" fontId="5" fillId="3" borderId="24" xfId="3" applyFont="1" applyFill="1" applyBorder="1"/>
    <xf numFmtId="3" fontId="9" fillId="2" borderId="0" xfId="1" applyNumberFormat="1" applyFont="1" applyFill="1" applyBorder="1"/>
    <xf numFmtId="4" fontId="5" fillId="3" borderId="24" xfId="3" applyNumberFormat="1" applyFont="1" applyFill="1" applyBorder="1" applyAlignment="1">
      <alignment horizontal="center" vertical="center"/>
    </xf>
    <xf numFmtId="3" fontId="5" fillId="3" borderId="24" xfId="3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5" applyFont="1" applyFill="1" applyBorder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8" fillId="2" borderId="0" xfId="1" applyFont="1" applyFill="1"/>
    <xf numFmtId="2" fontId="6" fillId="2" borderId="0" xfId="6" applyNumberFormat="1" applyFont="1" applyFill="1" applyBorder="1" applyAlignment="1">
      <alignment horizontal="center"/>
    </xf>
    <xf numFmtId="2" fontId="9" fillId="2" borderId="0" xfId="6" applyNumberFormat="1" applyFont="1" applyFill="1" applyBorder="1" applyAlignment="1">
      <alignment horizontal="center"/>
    </xf>
    <xf numFmtId="4" fontId="9" fillId="2" borderId="0" xfId="6" applyNumberFormat="1" applyFont="1" applyFill="1" applyBorder="1"/>
    <xf numFmtId="2" fontId="9" fillId="2" borderId="0" xfId="6" applyNumberFormat="1" applyFont="1" applyFill="1" applyBorder="1"/>
    <xf numFmtId="3" fontId="9" fillId="2" borderId="2" xfId="6" applyNumberFormat="1" applyFont="1" applyFill="1" applyBorder="1"/>
    <xf numFmtId="3" fontId="9" fillId="2" borderId="0" xfId="6" applyNumberFormat="1" applyFont="1" applyFill="1" applyBorder="1"/>
    <xf numFmtId="0" fontId="15" fillId="2" borderId="0" xfId="3" applyFont="1" applyFill="1"/>
    <xf numFmtId="0" fontId="4" fillId="2" borderId="2" xfId="1" applyFont="1" applyFill="1" applyBorder="1" applyAlignment="1">
      <alignment horizontal="center" vertical="center" wrapText="1"/>
    </xf>
    <xf numFmtId="0" fontId="3" fillId="0" borderId="2" xfId="6" applyBorder="1" applyAlignment="1">
      <alignment horizontal="center" vertical="center" wrapText="1"/>
    </xf>
    <xf numFmtId="0" fontId="3" fillId="0" borderId="3" xfId="6" applyBorder="1" applyAlignment="1">
      <alignment horizontal="center" vertical="center" wrapText="1"/>
    </xf>
    <xf numFmtId="0" fontId="3" fillId="0" borderId="5" xfId="6" applyBorder="1" applyAlignment="1">
      <alignment horizontal="center" vertical="center" wrapText="1"/>
    </xf>
    <xf numFmtId="0" fontId="3" fillId="0" borderId="6" xfId="6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8" fillId="3" borderId="12" xfId="6" applyFont="1" applyFill="1" applyBorder="1" applyAlignment="1">
      <alignment horizontal="center" vertical="center" wrapText="1"/>
    </xf>
    <xf numFmtId="0" fontId="8" fillId="3" borderId="16" xfId="6" applyFont="1" applyFill="1" applyBorder="1" applyAlignment="1">
      <alignment horizontal="center" vertical="center" wrapText="1"/>
    </xf>
    <xf numFmtId="0" fontId="5" fillId="3" borderId="8" xfId="6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6" applyBorder="1" applyAlignment="1">
      <alignment horizontal="center" vertical="center"/>
    </xf>
    <xf numFmtId="0" fontId="3" fillId="0" borderId="11" xfId="6" applyBorder="1" applyAlignment="1">
      <alignment horizontal="center" vertical="center"/>
    </xf>
    <xf numFmtId="0" fontId="3" fillId="0" borderId="13" xfId="6" applyBorder="1" applyAlignment="1">
      <alignment horizontal="center" vertical="center"/>
    </xf>
    <xf numFmtId="0" fontId="3" fillId="0" borderId="14" xfId="6" applyBorder="1" applyAlignment="1">
      <alignment horizontal="center" vertical="center"/>
    </xf>
    <xf numFmtId="0" fontId="3" fillId="0" borderId="15" xfId="6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 wrapText="1"/>
    </xf>
    <xf numFmtId="0" fontId="0" fillId="2" borderId="0" xfId="1" applyFont="1" applyFill="1"/>
  </cellXfs>
  <cellStyles count="81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7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6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4"/>
    <cellStyle name="Normal_ADEC  DE CAP febrero'2008" xfId="1"/>
    <cellStyle name="Normal_Información Financiera Mensual - 2008 (prot)" xfId="2"/>
    <cellStyle name="Normal_Información Financiera Mensual - Enero  de 2006" xfId="5"/>
    <cellStyle name="Normal_RIESGO DE CREDITO Y CONTIGENTES 2008" xfId="3"/>
    <cellStyle name="Note" xfId="76"/>
    <cellStyle name="Output" xfId="77"/>
    <cellStyle name="Porcentaje 2" xfId="78"/>
    <cellStyle name="Title" xfId="79"/>
    <cellStyle name="Warning Text" xfId="8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B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14831561701735</v>
          </cell>
          <cell r="H4">
            <v>171661796977338</v>
          </cell>
          <cell r="I4">
            <v>122593921200340.31</v>
          </cell>
          <cell r="J4">
            <v>15478338290294</v>
          </cell>
          <cell r="K4">
            <v>188448330235279</v>
          </cell>
          <cell r="L4">
            <v>137046616001970.03</v>
          </cell>
          <cell r="M4">
            <v>18498582737009</v>
          </cell>
          <cell r="O4">
            <v>8.64</v>
          </cell>
          <cell r="P4">
            <v>12.63</v>
          </cell>
          <cell r="Q4">
            <v>7.87</v>
          </cell>
          <cell r="R4">
            <v>13.5</v>
          </cell>
        </row>
        <row r="6">
          <cell r="F6">
            <v>28</v>
          </cell>
          <cell r="G6">
            <v>426763194981</v>
          </cell>
          <cell r="H6">
            <v>5961738232259</v>
          </cell>
          <cell r="I6">
            <v>4375569560093.2002</v>
          </cell>
          <cell r="J6">
            <v>511866455988</v>
          </cell>
          <cell r="K6">
            <v>6093083285269</v>
          </cell>
          <cell r="L6">
            <v>4511677241101.2002</v>
          </cell>
          <cell r="M6">
            <v>622833848420</v>
          </cell>
          <cell r="O6">
            <v>7.16</v>
          </cell>
          <cell r="P6">
            <v>11.7</v>
          </cell>
          <cell r="Q6">
            <v>7</v>
          </cell>
          <cell r="R6">
            <v>13.8</v>
          </cell>
        </row>
        <row r="7">
          <cell r="F7">
            <v>504</v>
          </cell>
          <cell r="G7">
            <v>790473285247</v>
          </cell>
          <cell r="H7">
            <v>13855089531670</v>
          </cell>
          <cell r="I7">
            <v>9623612907753.3008</v>
          </cell>
          <cell r="J7">
            <v>1087609373627</v>
          </cell>
          <cell r="K7">
            <v>14017498116757</v>
          </cell>
          <cell r="L7">
            <v>9655004732637.6992</v>
          </cell>
          <cell r="M7">
            <v>1172028231120</v>
          </cell>
          <cell r="O7">
            <v>5.71</v>
          </cell>
          <cell r="P7">
            <v>11.3</v>
          </cell>
          <cell r="Q7">
            <v>5.64</v>
          </cell>
          <cell r="R7">
            <v>12.14</v>
          </cell>
        </row>
        <row r="8">
          <cell r="F8">
            <v>27</v>
          </cell>
        </row>
        <row r="9">
          <cell r="F9">
            <v>16</v>
          </cell>
          <cell r="G9">
            <v>2403598939787</v>
          </cell>
          <cell r="H9">
            <v>26418486020672</v>
          </cell>
          <cell r="I9">
            <v>18784562017003.699</v>
          </cell>
          <cell r="J9">
            <v>2227916661274</v>
          </cell>
          <cell r="K9">
            <v>31967423241632</v>
          </cell>
          <cell r="L9">
            <v>23824346767717.602</v>
          </cell>
          <cell r="M9">
            <v>3221435183020</v>
          </cell>
          <cell r="O9">
            <v>9.1</v>
          </cell>
          <cell r="P9">
            <v>11.86</v>
          </cell>
          <cell r="Q9">
            <v>7.52</v>
          </cell>
          <cell r="R9">
            <v>13.52</v>
          </cell>
        </row>
        <row r="10">
          <cell r="F10">
            <v>1</v>
          </cell>
          <cell r="G10">
            <v>2790999570633</v>
          </cell>
          <cell r="H10">
            <v>34991543320588</v>
          </cell>
          <cell r="I10">
            <v>26489971342985.602</v>
          </cell>
          <cell r="J10">
            <v>3405356459844</v>
          </cell>
          <cell r="K10">
            <v>34988730331572</v>
          </cell>
          <cell r="L10">
            <v>26523268300996.5</v>
          </cell>
          <cell r="M10">
            <v>3545496814926</v>
          </cell>
          <cell r="O10">
            <v>7.98</v>
          </cell>
          <cell r="P10">
            <v>12.86</v>
          </cell>
          <cell r="Q10">
            <v>7.98</v>
          </cell>
          <cell r="R10">
            <v>13.37</v>
          </cell>
        </row>
        <row r="11">
          <cell r="F11">
            <v>52</v>
          </cell>
          <cell r="G11">
            <v>58964712632</v>
          </cell>
          <cell r="H11">
            <v>70548561962</v>
          </cell>
          <cell r="I11">
            <v>864260589.39999998</v>
          </cell>
          <cell r="J11">
            <v>58964712632</v>
          </cell>
          <cell r="K11">
            <v>70548561962</v>
          </cell>
          <cell r="L11">
            <v>864260589.39999998</v>
          </cell>
          <cell r="M11">
            <v>58964712632</v>
          </cell>
          <cell r="O11">
            <v>83.58</v>
          </cell>
          <cell r="P11">
            <v>6822.56</v>
          </cell>
          <cell r="Q11">
            <v>83.58</v>
          </cell>
          <cell r="R11">
            <v>6822.56</v>
          </cell>
        </row>
        <row r="12">
          <cell r="F12">
            <v>51</v>
          </cell>
          <cell r="G12">
            <v>195187324249</v>
          </cell>
          <cell r="H12">
            <v>2281271333526</v>
          </cell>
          <cell r="I12">
            <v>1465701859890.6001</v>
          </cell>
          <cell r="J12">
            <v>224977672525</v>
          </cell>
          <cell r="K12">
            <v>2282687571660</v>
          </cell>
          <cell r="L12">
            <v>1468903480567.3999</v>
          </cell>
          <cell r="M12">
            <v>226782907325</v>
          </cell>
          <cell r="O12">
            <v>8.56</v>
          </cell>
          <cell r="P12">
            <v>15.35</v>
          </cell>
          <cell r="Q12">
            <v>8.5500000000000007</v>
          </cell>
          <cell r="R12">
            <v>15.44</v>
          </cell>
        </row>
        <row r="13">
          <cell r="F13">
            <v>31</v>
          </cell>
          <cell r="G13">
            <v>88297966482</v>
          </cell>
          <cell r="H13">
            <v>1382414832478</v>
          </cell>
          <cell r="I13">
            <v>440057674126.5</v>
          </cell>
          <cell r="J13">
            <v>88297966482</v>
          </cell>
          <cell r="K13">
            <v>1382414832478</v>
          </cell>
          <cell r="L13">
            <v>440057674126.5</v>
          </cell>
          <cell r="M13">
            <v>88297966482</v>
          </cell>
          <cell r="O13">
            <v>6.39</v>
          </cell>
          <cell r="P13">
            <v>20.07</v>
          </cell>
          <cell r="Q13">
            <v>6.39</v>
          </cell>
          <cell r="R13">
            <v>20.07</v>
          </cell>
        </row>
        <row r="14">
          <cell r="F14">
            <v>9</v>
          </cell>
          <cell r="G14">
            <v>94506892894</v>
          </cell>
          <cell r="H14">
            <v>1346475597064</v>
          </cell>
          <cell r="I14">
            <v>953701255392.30005</v>
          </cell>
          <cell r="J14">
            <v>140752256986</v>
          </cell>
          <cell r="K14">
            <v>1346475597064</v>
          </cell>
          <cell r="L14">
            <v>953701255392.30005</v>
          </cell>
          <cell r="M14">
            <v>140752256986</v>
          </cell>
          <cell r="O14">
            <v>7.02</v>
          </cell>
          <cell r="P14">
            <v>14.76</v>
          </cell>
          <cell r="Q14">
            <v>7.02</v>
          </cell>
          <cell r="R14">
            <v>14.76</v>
          </cell>
        </row>
        <row r="15">
          <cell r="F15">
            <v>39</v>
          </cell>
          <cell r="G15">
            <v>3184670158192</v>
          </cell>
          <cell r="H15">
            <v>24607424625109</v>
          </cell>
          <cell r="I15">
            <v>17193680999633.4</v>
          </cell>
          <cell r="J15">
            <v>2231196141704</v>
          </cell>
          <cell r="K15">
            <v>33965614608953</v>
          </cell>
          <cell r="L15">
            <v>24885151418433.898</v>
          </cell>
          <cell r="M15">
            <v>3292839581423</v>
          </cell>
          <cell r="O15">
            <v>12.94</v>
          </cell>
          <cell r="P15">
            <v>12.98</v>
          </cell>
          <cell r="Q15">
            <v>9.3800000000000008</v>
          </cell>
          <cell r="R15">
            <v>13.23</v>
          </cell>
        </row>
        <row r="16">
          <cell r="F16">
            <v>55</v>
          </cell>
          <cell r="G16">
            <v>314417516492</v>
          </cell>
          <cell r="H16">
            <v>2758602666405</v>
          </cell>
          <cell r="I16">
            <v>2187558322192.3999</v>
          </cell>
          <cell r="J16">
            <v>367306207791</v>
          </cell>
          <cell r="K16">
            <v>2957887238763</v>
          </cell>
          <cell r="L16">
            <v>2394738158331.1001</v>
          </cell>
          <cell r="M16">
            <v>417584554732</v>
          </cell>
          <cell r="O16">
            <v>11.4</v>
          </cell>
          <cell r="P16">
            <v>16.79</v>
          </cell>
          <cell r="Q16">
            <v>10.63</v>
          </cell>
          <cell r="R16">
            <v>17.440000000000001</v>
          </cell>
        </row>
        <row r="17">
          <cell r="F17">
            <v>57</v>
          </cell>
          <cell r="G17">
            <v>43382103575</v>
          </cell>
          <cell r="H17">
            <v>57556540388</v>
          </cell>
          <cell r="I17">
            <v>40506531136.5</v>
          </cell>
          <cell r="J17">
            <v>43382103575</v>
          </cell>
          <cell r="K17">
            <v>57556540388</v>
          </cell>
          <cell r="L17">
            <v>40506531136.5</v>
          </cell>
          <cell r="M17">
            <v>43382103575</v>
          </cell>
          <cell r="O17">
            <v>75.37</v>
          </cell>
          <cell r="P17">
            <v>107.1</v>
          </cell>
          <cell r="Q17">
            <v>75.37</v>
          </cell>
          <cell r="R17">
            <v>107.1</v>
          </cell>
        </row>
        <row r="18">
          <cell r="F18">
            <v>56</v>
          </cell>
          <cell r="G18">
            <v>212887618816</v>
          </cell>
          <cell r="H18">
            <v>245777824517</v>
          </cell>
          <cell r="I18">
            <v>109697229173.39999</v>
          </cell>
          <cell r="J18">
            <v>212887618816</v>
          </cell>
          <cell r="K18">
            <v>245777824517</v>
          </cell>
          <cell r="L18">
            <v>109697229173.39999</v>
          </cell>
          <cell r="M18">
            <v>212887618816</v>
          </cell>
          <cell r="O18">
            <v>86.62</v>
          </cell>
          <cell r="P18">
            <v>194.07</v>
          </cell>
          <cell r="Q18">
            <v>86.62</v>
          </cell>
          <cell r="R18">
            <v>194.07</v>
          </cell>
        </row>
        <row r="19">
          <cell r="F19">
            <v>54</v>
          </cell>
          <cell r="G19">
            <v>72269708042</v>
          </cell>
          <cell r="H19">
            <v>1013750088649</v>
          </cell>
          <cell r="I19">
            <v>835758481388.19995</v>
          </cell>
          <cell r="J19">
            <v>113949496944</v>
          </cell>
          <cell r="K19">
            <v>1013750088649</v>
          </cell>
          <cell r="L19">
            <v>835758481388.19995</v>
          </cell>
          <cell r="M19">
            <v>113949496944</v>
          </cell>
          <cell r="O19">
            <v>7.13</v>
          </cell>
          <cell r="P19">
            <v>13.63</v>
          </cell>
          <cell r="Q19">
            <v>7.13</v>
          </cell>
          <cell r="R19">
            <v>13.63</v>
          </cell>
        </row>
        <row r="20">
          <cell r="F20">
            <v>53</v>
          </cell>
          <cell r="G20">
            <v>195280758662</v>
          </cell>
          <cell r="H20">
            <v>830625037378</v>
          </cell>
          <cell r="I20">
            <v>558899801433.5</v>
          </cell>
          <cell r="J20">
            <v>29891269284</v>
          </cell>
          <cell r="K20">
            <v>1248968014805</v>
          </cell>
          <cell r="L20">
            <v>963509352337.90002</v>
          </cell>
          <cell r="M20">
            <v>198471342571</v>
          </cell>
          <cell r="O20">
            <v>23.51</v>
          </cell>
          <cell r="P20">
            <v>5.35</v>
          </cell>
          <cell r="Q20">
            <v>15.64</v>
          </cell>
          <cell r="R20">
            <v>20.6</v>
          </cell>
        </row>
        <row r="21">
          <cell r="F21">
            <v>37</v>
          </cell>
          <cell r="G21">
            <v>2704684584708</v>
          </cell>
          <cell r="H21">
            <v>37955251396529</v>
          </cell>
          <cell r="I21">
            <v>26616065953573.801</v>
          </cell>
          <cell r="J21">
            <v>3325116424382</v>
          </cell>
          <cell r="K21">
            <v>38103095920446</v>
          </cell>
          <cell r="L21">
            <v>26876726963075.102</v>
          </cell>
          <cell r="M21">
            <v>3486456514355</v>
          </cell>
          <cell r="O21">
            <v>7.13</v>
          </cell>
          <cell r="P21">
            <v>12.49</v>
          </cell>
          <cell r="Q21">
            <v>7.1</v>
          </cell>
          <cell r="R21">
            <v>12.97</v>
          </cell>
        </row>
        <row r="22">
          <cell r="F22">
            <v>14</v>
          </cell>
          <cell r="G22">
            <v>807987816352</v>
          </cell>
          <cell r="H22">
            <v>11887772147452</v>
          </cell>
          <cell r="I22">
            <v>8186302997581.7998</v>
          </cell>
          <cell r="J22">
            <v>863271447065</v>
          </cell>
          <cell r="K22">
            <v>12665705887766</v>
          </cell>
          <cell r="L22">
            <v>8763710302401.9004</v>
          </cell>
          <cell r="M22">
            <v>1043541660904</v>
          </cell>
          <cell r="O22">
            <v>6.8</v>
          </cell>
          <cell r="P22">
            <v>10.55</v>
          </cell>
          <cell r="Q22">
            <v>6.38</v>
          </cell>
          <cell r="R22">
            <v>11.91</v>
          </cell>
        </row>
        <row r="23">
          <cell r="F23">
            <v>49</v>
          </cell>
          <cell r="G23">
            <v>447189549991</v>
          </cell>
          <cell r="H23">
            <v>5997469220692</v>
          </cell>
          <cell r="I23">
            <v>4731410006392.7002</v>
          </cell>
          <cell r="J23">
            <v>545596021375</v>
          </cell>
          <cell r="K23">
            <v>6041112572598</v>
          </cell>
          <cell r="L23">
            <v>4798993852563.4004</v>
          </cell>
          <cell r="M23">
            <v>612877942778</v>
          </cell>
          <cell r="O23">
            <v>7.46</v>
          </cell>
          <cell r="P23">
            <v>11.53</v>
          </cell>
          <cell r="Q23">
            <v>7.4</v>
          </cell>
          <cell r="R23">
            <v>12.77</v>
          </cell>
        </row>
        <row r="24">
          <cell r="F24">
            <v>12</v>
          </cell>
          <cell r="G24">
            <v>1509031796448</v>
          </cell>
          <cell r="H24">
            <v>31372582021040</v>
          </cell>
          <cell r="I24">
            <v>19333402804059.398</v>
          </cell>
          <cell r="J24">
            <v>2144210126733</v>
          </cell>
          <cell r="K24">
            <v>34640900137743</v>
          </cell>
          <cell r="L24">
            <v>21518865732962.398</v>
          </cell>
          <cell r="M24">
            <v>2464162845115</v>
          </cell>
          <cell r="O24">
            <v>4.8099999999999996</v>
          </cell>
          <cell r="P24">
            <v>11.09</v>
          </cell>
          <cell r="Q24">
            <v>4.3600000000000003</v>
          </cell>
          <cell r="R24">
            <v>11.45</v>
          </cell>
        </row>
        <row r="25">
          <cell r="F25">
            <v>980</v>
          </cell>
          <cell r="G25">
            <v>525047881108</v>
          </cell>
          <cell r="H25">
            <v>1306733479317</v>
          </cell>
          <cell r="I25">
            <v>431612772411.50006</v>
          </cell>
          <cell r="J25">
            <v>525047881108</v>
          </cell>
          <cell r="K25">
            <v>1306733479317</v>
          </cell>
          <cell r="L25">
            <v>431612772411.50006</v>
          </cell>
          <cell r="M25">
            <v>525047881108</v>
          </cell>
          <cell r="O25">
            <v>40.18</v>
          </cell>
          <cell r="P25">
            <v>121.65</v>
          </cell>
          <cell r="Q25">
            <v>40.18</v>
          </cell>
          <cell r="R25">
            <v>121.65</v>
          </cell>
        </row>
        <row r="26">
          <cell r="F26">
            <v>43</v>
          </cell>
          <cell r="G26">
            <v>21023114272</v>
          </cell>
          <cell r="H26">
            <v>24443175343</v>
          </cell>
          <cell r="I26">
            <v>13271396607</v>
          </cell>
          <cell r="J26">
            <v>21023114272</v>
          </cell>
          <cell r="K26">
            <v>24443175343</v>
          </cell>
          <cell r="L26">
            <v>13271396607</v>
          </cell>
          <cell r="M26">
            <v>21023114272</v>
          </cell>
          <cell r="O26">
            <v>86.01</v>
          </cell>
          <cell r="P26">
            <v>158.41</v>
          </cell>
          <cell r="Q26">
            <v>86.01</v>
          </cell>
          <cell r="R26">
            <v>158.41</v>
          </cell>
        </row>
        <row r="27">
          <cell r="F27">
            <v>17</v>
          </cell>
          <cell r="G27">
            <v>23986085443</v>
          </cell>
          <cell r="H27">
            <v>46330459356</v>
          </cell>
          <cell r="I27">
            <v>37923633273.5</v>
          </cell>
          <cell r="J27">
            <v>23986085443</v>
          </cell>
          <cell r="K27">
            <v>46330459356</v>
          </cell>
          <cell r="L27">
            <v>37923633273.5</v>
          </cell>
          <cell r="M27">
            <v>23986085443</v>
          </cell>
          <cell r="O27">
            <v>51.77</v>
          </cell>
          <cell r="P27">
            <v>63.25</v>
          </cell>
          <cell r="Q27">
            <v>51.77</v>
          </cell>
          <cell r="R27">
            <v>63.25</v>
          </cell>
        </row>
        <row r="28">
          <cell r="F28">
            <v>59</v>
          </cell>
          <cell r="G28">
            <v>72640348735</v>
          </cell>
          <cell r="H28">
            <v>168404059687</v>
          </cell>
          <cell r="I28">
            <v>49537281281.199997</v>
          </cell>
          <cell r="J28">
            <v>72640348735</v>
          </cell>
          <cell r="K28">
            <v>168404059687</v>
          </cell>
          <cell r="L28">
            <v>49537281281.199997</v>
          </cell>
          <cell r="M28">
            <v>72640348735</v>
          </cell>
          <cell r="O28">
            <v>43.13</v>
          </cell>
          <cell r="P28">
            <v>146.63999999999999</v>
          </cell>
          <cell r="Q28">
            <v>43.13</v>
          </cell>
          <cell r="R28">
            <v>146.63999999999999</v>
          </cell>
        </row>
        <row r="29">
          <cell r="F29">
            <v>41</v>
          </cell>
          <cell r="G29">
            <v>218385337662</v>
          </cell>
          <cell r="H29">
            <v>761806304295</v>
          </cell>
          <cell r="I29">
            <v>256233056216.90002</v>
          </cell>
          <cell r="J29">
            <v>218385337662</v>
          </cell>
          <cell r="K29">
            <v>761806304295</v>
          </cell>
          <cell r="L29">
            <v>256233056216.90002</v>
          </cell>
          <cell r="M29">
            <v>218385337662</v>
          </cell>
          <cell r="O29">
            <v>28.67</v>
          </cell>
          <cell r="P29">
            <v>85.23</v>
          </cell>
          <cell r="Q29">
            <v>28.67</v>
          </cell>
          <cell r="R29">
            <v>85.23</v>
          </cell>
        </row>
        <row r="30">
          <cell r="F30">
            <v>45</v>
          </cell>
          <cell r="G30">
            <v>57313732053</v>
          </cell>
          <cell r="H30">
            <v>167717806186</v>
          </cell>
          <cell r="I30">
            <v>45678963372.199997</v>
          </cell>
          <cell r="J30">
            <v>57313732053</v>
          </cell>
          <cell r="K30">
            <v>167717806186</v>
          </cell>
          <cell r="L30">
            <v>45678963372.199997</v>
          </cell>
          <cell r="M30">
            <v>57313732053</v>
          </cell>
          <cell r="O30">
            <v>34.17</v>
          </cell>
          <cell r="P30">
            <v>125.47</v>
          </cell>
          <cell r="Q30">
            <v>34.17</v>
          </cell>
          <cell r="R30">
            <v>125.47</v>
          </cell>
        </row>
        <row r="31">
          <cell r="F31">
            <v>60</v>
          </cell>
          <cell r="G31">
            <v>131699262943</v>
          </cell>
          <cell r="H31">
            <v>138031674450</v>
          </cell>
          <cell r="I31">
            <v>28968441660.700001</v>
          </cell>
          <cell r="J31">
            <v>131699262943</v>
          </cell>
          <cell r="K31">
            <v>138031674450</v>
          </cell>
          <cell r="L31">
            <v>28968441660.700001</v>
          </cell>
          <cell r="M31">
            <v>131699262943</v>
          </cell>
          <cell r="O31">
            <v>95.41</v>
          </cell>
          <cell r="P31">
            <v>454.63</v>
          </cell>
          <cell r="Q31">
            <v>95.41</v>
          </cell>
          <cell r="R31">
            <v>454.63</v>
          </cell>
        </row>
        <row r="32">
          <cell r="F32">
            <v>999</v>
          </cell>
          <cell r="G32">
            <v>16865641379291</v>
          </cell>
          <cell r="H32">
            <v>204341112477695</v>
          </cell>
          <cell r="I32">
            <v>142358936776811.22</v>
          </cell>
          <cell r="J32">
            <v>18147596298135</v>
          </cell>
          <cell r="K32">
            <v>224395963852339</v>
          </cell>
          <cell r="L32">
            <v>158997094507343.94</v>
          </cell>
          <cell r="M32">
            <v>21487793463232</v>
          </cell>
          <cell r="O32">
            <v>8.25</v>
          </cell>
          <cell r="P32">
            <v>12.75</v>
          </cell>
          <cell r="Q32">
            <v>7.52</v>
          </cell>
          <cell r="R32">
            <v>13.51</v>
          </cell>
        </row>
        <row r="136">
          <cell r="F136">
            <v>970</v>
          </cell>
          <cell r="G136">
            <v>18498582737009</v>
          </cell>
          <cell r="H136">
            <v>14831561701735</v>
          </cell>
          <cell r="I136">
            <v>4129747285891</v>
          </cell>
          <cell r="J136">
            <v>321878601112</v>
          </cell>
          <cell r="K136">
            <v>0</v>
          </cell>
          <cell r="L136">
            <v>0</v>
          </cell>
          <cell r="M136">
            <v>1149701622958</v>
          </cell>
          <cell r="N136">
            <v>0</v>
          </cell>
          <cell r="O136">
            <v>365096771229</v>
          </cell>
          <cell r="P136">
            <v>0</v>
          </cell>
          <cell r="R136">
            <v>27.844318548112845</v>
          </cell>
          <cell r="S136">
            <v>0.26255673850744443</v>
          </cell>
          <cell r="T136">
            <v>0.2348679671940043</v>
          </cell>
          <cell r="U136">
            <v>2.4616205533250817</v>
          </cell>
        </row>
        <row r="138">
          <cell r="F138">
            <v>28</v>
          </cell>
          <cell r="G138">
            <v>622833848420</v>
          </cell>
          <cell r="H138">
            <v>426763194981</v>
          </cell>
          <cell r="I138">
            <v>168258610713</v>
          </cell>
          <cell r="J138">
            <v>27783458278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28584448</v>
          </cell>
          <cell r="P138">
            <v>0</v>
          </cell>
          <cell r="R138">
            <v>39.426692060567945</v>
          </cell>
          <cell r="S138">
            <v>0.63496781153693294</v>
          </cell>
          <cell r="T138">
            <v>0.61581218676047567</v>
          </cell>
          <cell r="U138">
            <v>6.6979646642847477E-3</v>
          </cell>
        </row>
        <row r="139">
          <cell r="F139">
            <v>504</v>
          </cell>
          <cell r="G139">
            <v>1172028231120</v>
          </cell>
          <cell r="H139">
            <v>790473285247</v>
          </cell>
          <cell r="I139">
            <v>378050584065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471540874</v>
          </cell>
          <cell r="P139">
            <v>0</v>
          </cell>
          <cell r="R139">
            <v>47.825852071252498</v>
          </cell>
          <cell r="S139">
            <v>3.1514369531182994E-2</v>
          </cell>
          <cell r="T139">
            <v>3.1411905203400647E-2</v>
          </cell>
          <cell r="U139">
            <v>5.9652980410673483E-2</v>
          </cell>
        </row>
        <row r="140">
          <cell r="F140">
            <v>27</v>
          </cell>
        </row>
        <row r="141">
          <cell r="F141">
            <v>16</v>
          </cell>
          <cell r="G141">
            <v>3221435183020</v>
          </cell>
          <cell r="H141">
            <v>2403598939787</v>
          </cell>
          <cell r="I141">
            <v>767158011135</v>
          </cell>
          <cell r="J141">
            <v>60946058856</v>
          </cell>
          <cell r="K141">
            <v>0</v>
          </cell>
          <cell r="L141">
            <v>0</v>
          </cell>
          <cell r="M141">
            <v>10662706550</v>
          </cell>
          <cell r="N141">
            <v>0</v>
          </cell>
          <cell r="O141">
            <v>394879792</v>
          </cell>
          <cell r="P141">
            <v>0</v>
          </cell>
          <cell r="R141">
            <v>31.917055646687189</v>
          </cell>
          <cell r="S141">
            <v>0.32444759053116012</v>
          </cell>
          <cell r="T141">
            <v>0.25581418642958537</v>
          </cell>
          <cell r="U141">
            <v>1.6428688890792784E-2</v>
          </cell>
        </row>
        <row r="142">
          <cell r="F142">
            <v>1</v>
          </cell>
          <cell r="G142">
            <v>3545496814926</v>
          </cell>
          <cell r="H142">
            <v>2790999570633</v>
          </cell>
          <cell r="I142">
            <v>541244464327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902828</v>
          </cell>
          <cell r="P142">
            <v>0</v>
          </cell>
          <cell r="R142">
            <v>19.392495435040338</v>
          </cell>
          <cell r="S142">
            <v>0.80502871964966438</v>
          </cell>
          <cell r="T142">
            <v>0.80401809730962881</v>
          </cell>
          <cell r="U142">
            <v>3.234783729455172E-5</v>
          </cell>
        </row>
        <row r="143">
          <cell r="F143">
            <v>52</v>
          </cell>
          <cell r="G143">
            <v>58964712632</v>
          </cell>
          <cell r="H143">
            <v>58964712632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226782907325</v>
          </cell>
          <cell r="H144">
            <v>195187324249</v>
          </cell>
          <cell r="I144">
            <v>31578778037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16805039</v>
          </cell>
          <cell r="P144">
            <v>0</v>
          </cell>
          <cell r="R144">
            <v>16.178703283372556</v>
          </cell>
          <cell r="S144">
            <v>0</v>
          </cell>
          <cell r="T144">
            <v>0</v>
          </cell>
          <cell r="U144">
            <v>8.6096979220647817E-3</v>
          </cell>
        </row>
        <row r="145">
          <cell r="F145">
            <v>31</v>
          </cell>
          <cell r="G145">
            <v>88297966482</v>
          </cell>
          <cell r="H145">
            <v>88297966482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140752256986</v>
          </cell>
          <cell r="H146">
            <v>94506892894</v>
          </cell>
          <cell r="I146">
            <v>44285033612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46.859051499736211</v>
          </cell>
          <cell r="S146">
            <v>0.20554974305802168</v>
          </cell>
          <cell r="T146">
            <v>0.20554974305802168</v>
          </cell>
          <cell r="U146">
            <v>0</v>
          </cell>
        </row>
        <row r="147">
          <cell r="F147">
            <v>39</v>
          </cell>
          <cell r="G147">
            <v>3292839581423</v>
          </cell>
          <cell r="H147">
            <v>3184670158192</v>
          </cell>
          <cell r="I147">
            <v>967757490528</v>
          </cell>
          <cell r="J147">
            <v>0</v>
          </cell>
          <cell r="K147">
            <v>0</v>
          </cell>
          <cell r="L147">
            <v>0</v>
          </cell>
          <cell r="M147">
            <v>1124807181337</v>
          </cell>
          <cell r="N147">
            <v>0</v>
          </cell>
          <cell r="O147">
            <v>265219114040</v>
          </cell>
          <cell r="P147">
            <v>0</v>
          </cell>
          <cell r="R147">
            <v>30.387997577664837</v>
          </cell>
          <cell r="S147">
            <v>0</v>
          </cell>
          <cell r="T147">
            <v>0</v>
          </cell>
          <cell r="U147">
            <v>8.3279931944528318</v>
          </cell>
        </row>
        <row r="148">
          <cell r="F148">
            <v>55</v>
          </cell>
          <cell r="G148">
            <v>417584554732</v>
          </cell>
          <cell r="H148">
            <v>314417516492</v>
          </cell>
          <cell r="I148">
            <v>102904038240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32.728468626085046</v>
          </cell>
          <cell r="S148">
            <v>1.2022536603111818E-2</v>
          </cell>
          <cell r="T148">
            <v>1.0982411546124334E-2</v>
          </cell>
          <cell r="U148">
            <v>0</v>
          </cell>
        </row>
        <row r="149">
          <cell r="F149">
            <v>57</v>
          </cell>
          <cell r="G149">
            <v>43382103575</v>
          </cell>
          <cell r="H149">
            <v>43382103575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212887618816</v>
          </cell>
          <cell r="H150">
            <v>212887618816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113949496944</v>
          </cell>
          <cell r="H151">
            <v>72269708042</v>
          </cell>
          <cell r="I151">
            <v>36134854021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</v>
          </cell>
          <cell r="S151">
            <v>0.66346139518558389</v>
          </cell>
          <cell r="T151">
            <v>0.66346139518558389</v>
          </cell>
          <cell r="U151">
            <v>0</v>
          </cell>
        </row>
        <row r="152">
          <cell r="F152">
            <v>53</v>
          </cell>
          <cell r="G152">
            <v>198471342571</v>
          </cell>
          <cell r="H152">
            <v>195280758662</v>
          </cell>
          <cell r="I152">
            <v>0</v>
          </cell>
          <cell r="J152">
            <v>1501000000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1689583909</v>
          </cell>
          <cell r="P152">
            <v>0</v>
          </cell>
          <cell r="R152">
            <v>0</v>
          </cell>
          <cell r="S152">
            <v>0.26856334465500692</v>
          </cell>
          <cell r="T152">
            <v>0.1557846840155635</v>
          </cell>
          <cell r="U152">
            <v>0.86520757117929969</v>
          </cell>
        </row>
        <row r="153">
          <cell r="F153">
            <v>37</v>
          </cell>
          <cell r="G153">
            <v>3486456514355</v>
          </cell>
          <cell r="H153">
            <v>2704684584708</v>
          </cell>
          <cell r="I153">
            <v>750750788204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31021141443</v>
          </cell>
          <cell r="P153">
            <v>0</v>
          </cell>
          <cell r="R153">
            <v>27.757424745519881</v>
          </cell>
          <cell r="S153">
            <v>0</v>
          </cell>
          <cell r="T153">
            <v>0</v>
          </cell>
          <cell r="U153">
            <v>1.1469411856151452</v>
          </cell>
        </row>
        <row r="154">
          <cell r="F154">
            <v>14</v>
          </cell>
          <cell r="G154">
            <v>1043541660904</v>
          </cell>
          <cell r="H154">
            <v>807987816352</v>
          </cell>
          <cell r="I154">
            <v>161796618385</v>
          </cell>
          <cell r="J154">
            <v>7595120545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66162105622</v>
          </cell>
          <cell r="P154">
            <v>0</v>
          </cell>
          <cell r="R154">
            <v>20.024635905464358</v>
          </cell>
          <cell r="S154">
            <v>9.2778395171099426E-2</v>
          </cell>
          <cell r="T154">
            <v>8.6665582075646425E-2</v>
          </cell>
          <cell r="U154">
            <v>8.1885028812336049</v>
          </cell>
        </row>
        <row r="155">
          <cell r="F155">
            <v>49</v>
          </cell>
          <cell r="G155">
            <v>612877942778</v>
          </cell>
          <cell r="H155">
            <v>447189549991</v>
          </cell>
          <cell r="I155">
            <v>179828014624</v>
          </cell>
          <cell r="J155">
            <v>0</v>
          </cell>
          <cell r="K155">
            <v>0</v>
          </cell>
          <cell r="L155">
            <v>0</v>
          </cell>
          <cell r="M155">
            <v>14231735071</v>
          </cell>
          <cell r="N155">
            <v>0</v>
          </cell>
          <cell r="O155">
            <v>92113234</v>
          </cell>
          <cell r="P155">
            <v>0</v>
          </cell>
          <cell r="R155">
            <v>40.212928640130158</v>
          </cell>
          <cell r="S155">
            <v>0</v>
          </cell>
          <cell r="T155">
            <v>0</v>
          </cell>
          <cell r="U155">
            <v>2.0598252799479293E-2</v>
          </cell>
        </row>
        <row r="156">
          <cell r="F156">
            <v>12</v>
          </cell>
          <cell r="G156">
            <v>2464162845115</v>
          </cell>
          <cell r="H156">
            <v>1509031796448</v>
          </cell>
          <cell r="I156">
            <v>707590627510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7540421157</v>
          </cell>
          <cell r="P156">
            <v>0</v>
          </cell>
          <cell r="R156">
            <v>46.890372301998276</v>
          </cell>
          <cell r="S156">
            <v>1.2413748496959245</v>
          </cell>
          <cell r="T156">
            <v>1.1153004204695149</v>
          </cell>
          <cell r="U156">
            <v>0.499686035426745</v>
          </cell>
        </row>
        <row r="157">
          <cell r="F157">
            <v>980</v>
          </cell>
          <cell r="G157">
            <v>525047881108</v>
          </cell>
          <cell r="H157">
            <v>525047881108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21023114272</v>
          </cell>
          <cell r="H158">
            <v>21023114272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23986085443</v>
          </cell>
          <cell r="H159">
            <v>23986085443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72640348735</v>
          </cell>
          <cell r="H160">
            <v>72640348735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218385337662</v>
          </cell>
          <cell r="H161">
            <v>218385337662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57313732053</v>
          </cell>
          <cell r="H162">
            <v>57313732053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131699262943</v>
          </cell>
          <cell r="H163">
            <v>131699262943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21487793463232</v>
          </cell>
          <cell r="H164">
            <v>16865641379291</v>
          </cell>
          <cell r="I164">
            <v>4837337913401</v>
          </cell>
          <cell r="J164">
            <v>561878601112</v>
          </cell>
          <cell r="K164">
            <v>0</v>
          </cell>
          <cell r="L164">
            <v>0</v>
          </cell>
          <cell r="M164">
            <v>1149701622958</v>
          </cell>
          <cell r="N164">
            <v>0</v>
          </cell>
          <cell r="O164">
            <v>372637192386</v>
          </cell>
          <cell r="P164">
            <v>0</v>
          </cell>
          <cell r="R164">
            <v>28.681612543598106</v>
          </cell>
          <cell r="S164">
            <v>0.39469148466099258</v>
          </cell>
          <cell r="T164">
            <v>0.35338922566666608</v>
          </cell>
          <cell r="U164">
            <v>2.2094457246289734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Capital y reservas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2">
          <cell r="C42">
            <v>39599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AD7" t="str">
            <v>MES ANTERIOR -&gt;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 refreshError="1"/>
      <sheetData sheetId="55" refreshError="1"/>
      <sheetData sheetId="56" refreshError="1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SISTEMA BANCARIO CHILENO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46"/>
    <pageSetUpPr fitToPage="1"/>
  </sheetPr>
  <dimension ref="A2:J51"/>
  <sheetViews>
    <sheetView tabSelected="1" zoomScale="85" zoomScaleNormal="85" zoomScalePageLayoutView="85" workbookViewId="0"/>
  </sheetViews>
  <sheetFormatPr baseColWidth="10" defaultColWidth="11.5" defaultRowHeight="12" x14ac:dyDescent="0"/>
  <cols>
    <col min="1" max="1" width="5.6640625" style="1" customWidth="1"/>
    <col min="2" max="2" width="38.8320312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16384" width="11.5" style="1"/>
  </cols>
  <sheetData>
    <row r="2" spans="1:10" ht="13" thickBot="1"/>
    <row r="3" spans="1:10" ht="26" customHeight="1">
      <c r="B3" s="36"/>
      <c r="C3" s="37"/>
      <c r="D3" s="48" t="s">
        <v>42</v>
      </c>
      <c r="E3" s="49"/>
      <c r="F3" s="49"/>
      <c r="G3" s="49"/>
      <c r="H3" s="49"/>
      <c r="I3" s="49"/>
      <c r="J3" s="50"/>
    </row>
    <row r="4" spans="1:10" ht="25.5" customHeight="1" thickBot="1">
      <c r="B4" s="38"/>
      <c r="C4" s="39"/>
      <c r="D4" s="51"/>
      <c r="E4" s="51"/>
      <c r="F4" s="51"/>
      <c r="G4" s="51"/>
      <c r="H4" s="51"/>
      <c r="I4" s="51"/>
      <c r="J4" s="52"/>
    </row>
    <row r="5" spans="1:10" ht="15">
      <c r="B5" s="2"/>
      <c r="C5" s="2"/>
      <c r="D5" s="2"/>
      <c r="E5" s="2"/>
      <c r="F5" s="2"/>
      <c r="G5" s="2"/>
      <c r="H5" s="2"/>
      <c r="I5" s="2"/>
      <c r="J5" s="2"/>
    </row>
    <row r="6" spans="1:10" ht="17.25" customHeight="1">
      <c r="B6" s="53" t="s">
        <v>0</v>
      </c>
      <c r="C6" s="3"/>
      <c r="D6" s="56" t="s">
        <v>30</v>
      </c>
      <c r="E6" s="56"/>
      <c r="F6" s="3"/>
      <c r="G6" s="57" t="s">
        <v>1</v>
      </c>
      <c r="H6" s="58"/>
      <c r="I6" s="58"/>
      <c r="J6" s="59"/>
    </row>
    <row r="7" spans="1:10" ht="15.75" customHeight="1">
      <c r="B7" s="54"/>
      <c r="C7" s="4"/>
      <c r="D7" s="56"/>
      <c r="E7" s="56"/>
      <c r="F7" s="5"/>
      <c r="G7" s="60"/>
      <c r="H7" s="61"/>
      <c r="I7" s="61"/>
      <c r="J7" s="62"/>
    </row>
    <row r="8" spans="1:10" ht="16.25" customHeight="1">
      <c r="B8" s="54"/>
      <c r="C8" s="6"/>
      <c r="D8" s="63" t="s">
        <v>31</v>
      </c>
      <c r="E8" s="63" t="s">
        <v>32</v>
      </c>
      <c r="F8" s="7"/>
      <c r="G8" s="63" t="s">
        <v>2</v>
      </c>
      <c r="H8" s="63" t="s">
        <v>33</v>
      </c>
      <c r="I8" s="63" t="s">
        <v>34</v>
      </c>
      <c r="J8" s="63" t="s">
        <v>35</v>
      </c>
    </row>
    <row r="9" spans="1:10">
      <c r="B9" s="54"/>
      <c r="C9" s="8"/>
      <c r="D9" s="63"/>
      <c r="E9" s="63"/>
      <c r="F9" s="7"/>
      <c r="G9" s="63"/>
      <c r="H9" s="63"/>
      <c r="I9" s="63"/>
      <c r="J9" s="63"/>
    </row>
    <row r="10" spans="1:10">
      <c r="B10" s="55"/>
      <c r="C10" s="4"/>
      <c r="D10" s="63"/>
      <c r="E10" s="63"/>
      <c r="F10" s="8"/>
      <c r="G10" s="63"/>
      <c r="H10" s="63"/>
      <c r="I10" s="63"/>
      <c r="J10" s="63"/>
    </row>
    <row r="11" spans="1:10" s="9" customFormat="1" ht="13" thickBot="1">
      <c r="B11" s="3" t="s">
        <v>3</v>
      </c>
      <c r="C11" s="3"/>
      <c r="D11" s="3"/>
      <c r="E11" s="3"/>
      <c r="F11" s="3"/>
      <c r="G11" s="3"/>
      <c r="H11" s="3"/>
      <c r="I11" s="3"/>
      <c r="J11" s="3"/>
    </row>
    <row r="12" spans="1:10">
      <c r="A12" s="40">
        <v>28</v>
      </c>
      <c r="B12" s="10" t="s">
        <v>4</v>
      </c>
      <c r="C12" s="11"/>
      <c r="D12" s="12">
        <v>13.51</v>
      </c>
      <c r="E12" s="12">
        <v>13.804929190102705</v>
      </c>
      <c r="F12" s="41"/>
      <c r="G12" s="13">
        <v>622833.84841999994</v>
      </c>
      <c r="H12" s="13">
        <v>4511677.2411011998</v>
      </c>
      <c r="I12" s="13">
        <v>7758.2048389999991</v>
      </c>
      <c r="J12" s="13">
        <v>96977.560487499984</v>
      </c>
    </row>
    <row r="13" spans="1:10">
      <c r="A13" s="40">
        <v>504</v>
      </c>
      <c r="B13" s="14" t="s">
        <v>5</v>
      </c>
      <c r="C13" s="11"/>
      <c r="D13" s="15">
        <v>10.81</v>
      </c>
      <c r="E13" s="15">
        <v>12.139074641342074</v>
      </c>
      <c r="F13" s="41"/>
      <c r="G13" s="16">
        <v>1172028.2311200001</v>
      </c>
      <c r="H13" s="16">
        <v>9655004.7326376997</v>
      </c>
      <c r="I13" s="16">
        <v>94955.043679999988</v>
      </c>
      <c r="J13" s="16">
        <v>1186938.0459999999</v>
      </c>
    </row>
    <row r="14" spans="1:10">
      <c r="A14" s="40">
        <v>59</v>
      </c>
      <c r="B14" s="14" t="s">
        <v>6</v>
      </c>
      <c r="C14" s="11"/>
      <c r="D14" s="15">
        <v>52.72</v>
      </c>
      <c r="E14" s="15">
        <v>146.63773799505606</v>
      </c>
      <c r="F14" s="41"/>
      <c r="G14" s="16">
        <v>72640.348735000007</v>
      </c>
      <c r="H14" s="16">
        <v>49537.281281199997</v>
      </c>
      <c r="I14" s="16">
        <v>7059.5951420000001</v>
      </c>
      <c r="J14" s="16">
        <v>88244.939274999997</v>
      </c>
    </row>
    <row r="15" spans="1:10">
      <c r="A15" s="40">
        <v>55</v>
      </c>
      <c r="B15" s="14" t="s">
        <v>7</v>
      </c>
      <c r="C15" s="11"/>
      <c r="D15" s="15">
        <v>16.989999999999998</v>
      </c>
      <c r="E15" s="15">
        <v>17.437587206737284</v>
      </c>
      <c r="F15" s="41"/>
      <c r="G15" s="16">
        <v>417584.55473199999</v>
      </c>
      <c r="H15" s="16">
        <v>2394738.1583311004</v>
      </c>
      <c r="I15" s="16">
        <v>4994.3144050000001</v>
      </c>
      <c r="J15" s="16">
        <v>62428.930062500003</v>
      </c>
    </row>
    <row r="16" spans="1:10">
      <c r="A16" s="40">
        <v>1</v>
      </c>
      <c r="B16" s="14" t="s">
        <v>8</v>
      </c>
      <c r="C16" s="11"/>
      <c r="D16" s="15">
        <v>12.8</v>
      </c>
      <c r="E16" s="15">
        <v>13.367495946164345</v>
      </c>
      <c r="F16" s="41"/>
      <c r="G16" s="16">
        <v>3545496.8149259998</v>
      </c>
      <c r="H16" s="16">
        <v>26523268.300996501</v>
      </c>
      <c r="I16" s="16">
        <v>94931.98915400001</v>
      </c>
      <c r="J16" s="16">
        <v>1186649.864425</v>
      </c>
    </row>
    <row r="17" spans="1:10">
      <c r="A17" s="40">
        <v>16</v>
      </c>
      <c r="B17" s="17" t="s">
        <v>9</v>
      </c>
      <c r="C17" s="11"/>
      <c r="D17" s="18">
        <v>12.62</v>
      </c>
      <c r="E17" s="18">
        <v>13.521609697962841</v>
      </c>
      <c r="F17" s="41"/>
      <c r="G17" s="19">
        <v>3221435.1830199999</v>
      </c>
      <c r="H17" s="19">
        <v>23824346.7677176</v>
      </c>
      <c r="I17" s="19">
        <v>135388.29472000001</v>
      </c>
      <c r="J17" s="19">
        <v>1692353.6840000001</v>
      </c>
    </row>
    <row r="18" spans="1:10">
      <c r="A18" s="40">
        <v>43</v>
      </c>
      <c r="B18" s="17" t="s">
        <v>10</v>
      </c>
      <c r="C18" s="11"/>
      <c r="D18" s="18">
        <v>158.41</v>
      </c>
      <c r="E18" s="18">
        <v>158.40920812291418</v>
      </c>
      <c r="F18" s="41"/>
      <c r="G18" s="19">
        <v>21023.114272000003</v>
      </c>
      <c r="H18" s="19">
        <v>13271.396607000001</v>
      </c>
      <c r="I18" s="19">
        <v>4.6299999999999998E-4</v>
      </c>
      <c r="J18" s="19">
        <v>5.7875000000000001E-3</v>
      </c>
    </row>
    <row r="19" spans="1:10">
      <c r="A19" s="40">
        <v>12</v>
      </c>
      <c r="B19" s="17" t="s">
        <v>11</v>
      </c>
      <c r="C19" s="11"/>
      <c r="D19" s="18">
        <v>10.93</v>
      </c>
      <c r="E19" s="18">
        <v>11.451174405258815</v>
      </c>
      <c r="F19" s="41"/>
      <c r="G19" s="19">
        <v>2464162.8451149999</v>
      </c>
      <c r="H19" s="19">
        <v>21518865.7329624</v>
      </c>
      <c r="I19" s="19">
        <v>82463.628395000007</v>
      </c>
      <c r="J19" s="19">
        <v>1030795.3549375001</v>
      </c>
    </row>
    <row r="20" spans="1:10">
      <c r="A20" s="40">
        <v>17</v>
      </c>
      <c r="B20" s="17" t="s">
        <v>12</v>
      </c>
      <c r="C20" s="11"/>
      <c r="D20" s="18">
        <v>62.19</v>
      </c>
      <c r="E20" s="18">
        <v>63.248384641881927</v>
      </c>
      <c r="F20" s="41"/>
      <c r="G20" s="19">
        <v>23986.085443</v>
      </c>
      <c r="H20" s="19">
        <v>37923.633273500003</v>
      </c>
      <c r="I20" s="19">
        <v>51.706963000000002</v>
      </c>
      <c r="J20" s="19">
        <v>646.33703750000006</v>
      </c>
    </row>
    <row r="21" spans="1:10">
      <c r="A21" s="40">
        <v>51</v>
      </c>
      <c r="B21" s="17" t="s">
        <v>13</v>
      </c>
      <c r="C21" s="11"/>
      <c r="D21" s="18">
        <v>14.99</v>
      </c>
      <c r="E21" s="18">
        <v>15.438925043420795</v>
      </c>
      <c r="F21" s="41"/>
      <c r="G21" s="19">
        <v>226782.90732500001</v>
      </c>
      <c r="H21" s="19">
        <v>1468903.4805673999</v>
      </c>
      <c r="I21" s="19">
        <v>3510.108354</v>
      </c>
      <c r="J21" s="19">
        <v>43876.354424999998</v>
      </c>
    </row>
    <row r="22" spans="1:10">
      <c r="A22" s="40">
        <v>9</v>
      </c>
      <c r="B22" s="20" t="s">
        <v>14</v>
      </c>
      <c r="C22" s="11"/>
      <c r="D22" s="15">
        <v>13.31</v>
      </c>
      <c r="E22" s="15">
        <v>14.758526969548999</v>
      </c>
      <c r="F22" s="41"/>
      <c r="G22" s="16">
        <v>140752.25698599999</v>
      </c>
      <c r="H22" s="16">
        <v>953701.25539230008</v>
      </c>
      <c r="I22" s="16">
        <v>8279.1733199999999</v>
      </c>
      <c r="J22" s="16">
        <v>103489.66649999999</v>
      </c>
    </row>
    <row r="23" spans="1:10">
      <c r="A23" s="40">
        <v>39</v>
      </c>
      <c r="B23" s="20" t="s">
        <v>15</v>
      </c>
      <c r="C23" s="11"/>
      <c r="D23" s="15">
        <v>11.84</v>
      </c>
      <c r="E23" s="15">
        <v>13.232146053906666</v>
      </c>
      <c r="F23" s="41"/>
      <c r="G23" s="16">
        <v>3292839.581423</v>
      </c>
      <c r="H23" s="16">
        <v>24885151.418433901</v>
      </c>
      <c r="I23" s="16">
        <v>234383.29715200001</v>
      </c>
      <c r="J23" s="16">
        <v>2929791.2143999999</v>
      </c>
    </row>
    <row r="24" spans="1:10">
      <c r="A24" s="40">
        <v>57</v>
      </c>
      <c r="B24" s="14" t="s">
        <v>16</v>
      </c>
      <c r="C24" s="11"/>
      <c r="D24" s="15">
        <v>104.56</v>
      </c>
      <c r="E24" s="15">
        <v>107.09903405159484</v>
      </c>
      <c r="F24" s="41"/>
      <c r="G24" s="16">
        <v>43382.103575000001</v>
      </c>
      <c r="H24" s="16">
        <v>40506.531136500002</v>
      </c>
      <c r="I24" s="16">
        <v>78.785182999999989</v>
      </c>
      <c r="J24" s="16">
        <v>984.81478749999985</v>
      </c>
    </row>
    <row r="25" spans="1:10">
      <c r="A25" s="40">
        <v>56</v>
      </c>
      <c r="B25" s="14" t="s">
        <v>17</v>
      </c>
      <c r="C25" s="11"/>
      <c r="D25" s="15">
        <v>70.86</v>
      </c>
      <c r="E25" s="15">
        <v>194.06836473461468</v>
      </c>
      <c r="F25" s="41"/>
      <c r="G25" s="16">
        <v>212887.618816</v>
      </c>
      <c r="H25" s="16">
        <v>109697.22917339999</v>
      </c>
      <c r="I25" s="16">
        <v>15260.539494000001</v>
      </c>
      <c r="J25" s="16">
        <v>190756.74367500001</v>
      </c>
    </row>
    <row r="26" spans="1:10">
      <c r="A26" s="40">
        <v>53</v>
      </c>
      <c r="B26" s="17" t="s">
        <v>18</v>
      </c>
      <c r="C26" s="11"/>
      <c r="D26" s="18">
        <v>20.079999999999998</v>
      </c>
      <c r="E26" s="18">
        <v>20.598797727227112</v>
      </c>
      <c r="F26" s="41"/>
      <c r="G26" s="19">
        <v>198471.34257100002</v>
      </c>
      <c r="H26" s="19">
        <v>963509.35233790008</v>
      </c>
      <c r="I26" s="19">
        <v>1983.566744</v>
      </c>
      <c r="J26" s="19">
        <v>24794.584299999999</v>
      </c>
    </row>
    <row r="27" spans="1:10">
      <c r="A27" s="40">
        <v>37</v>
      </c>
      <c r="B27" s="17" t="s">
        <v>19</v>
      </c>
      <c r="C27" s="11"/>
      <c r="D27" s="18">
        <v>11.85</v>
      </c>
      <c r="E27" s="18">
        <v>12.972027878040759</v>
      </c>
      <c r="F27" s="41"/>
      <c r="G27" s="19">
        <v>3486456.5143549996</v>
      </c>
      <c r="H27" s="19">
        <v>26876726.963075101</v>
      </c>
      <c r="I27" s="19">
        <v>203591.579524</v>
      </c>
      <c r="J27" s="19">
        <v>2544894.7440499999</v>
      </c>
    </row>
    <row r="28" spans="1:10">
      <c r="A28" s="40">
        <v>49</v>
      </c>
      <c r="B28" s="17" t="s">
        <v>20</v>
      </c>
      <c r="C28" s="11"/>
      <c r="D28" s="18">
        <v>12.33</v>
      </c>
      <c r="E28" s="18">
        <v>12.770967448741969</v>
      </c>
      <c r="F28" s="41"/>
      <c r="G28" s="19">
        <v>612877.94277800003</v>
      </c>
      <c r="H28" s="19">
        <v>4798993.8525634008</v>
      </c>
      <c r="I28" s="19">
        <v>13798.346240999999</v>
      </c>
      <c r="J28" s="19">
        <v>172479.32801249999</v>
      </c>
    </row>
    <row r="29" spans="1:10">
      <c r="A29" s="40">
        <v>60</v>
      </c>
      <c r="B29" s="17" t="s">
        <v>43</v>
      </c>
      <c r="C29" s="11"/>
      <c r="D29" s="18">
        <v>82.52</v>
      </c>
      <c r="E29" s="18">
        <v>454.63012641674004</v>
      </c>
      <c r="F29" s="41"/>
      <c r="G29" s="19">
        <v>131699.26294300001</v>
      </c>
      <c r="H29" s="19">
        <v>28968.441660700002</v>
      </c>
      <c r="I29" s="19">
        <v>10450.902365999998</v>
      </c>
      <c r="J29" s="19">
        <v>130636.27957499998</v>
      </c>
    </row>
    <row r="30" spans="1:10">
      <c r="A30" s="40">
        <v>52</v>
      </c>
      <c r="B30" s="17" t="s">
        <v>21</v>
      </c>
      <c r="C30" s="11"/>
      <c r="D30" s="18">
        <v>3918.56</v>
      </c>
      <c r="E30" s="18">
        <v>6822.5617776850586</v>
      </c>
      <c r="F30" s="41"/>
      <c r="G30" s="19">
        <v>58964.712632000002</v>
      </c>
      <c r="H30" s="19">
        <v>864.26058939999996</v>
      </c>
      <c r="I30" s="19">
        <v>51.239430000000006</v>
      </c>
      <c r="J30" s="19">
        <v>640.49287500000003</v>
      </c>
    </row>
    <row r="31" spans="1:10">
      <c r="A31" s="40">
        <v>31</v>
      </c>
      <c r="B31" s="14" t="s">
        <v>22</v>
      </c>
      <c r="C31" s="11"/>
      <c r="D31" s="15">
        <v>17.29</v>
      </c>
      <c r="E31" s="15">
        <v>20.065089572013161</v>
      </c>
      <c r="F31" s="41"/>
      <c r="G31" s="16">
        <v>88297.966482000003</v>
      </c>
      <c r="H31" s="16">
        <v>440057.67412649997</v>
      </c>
      <c r="I31" s="16">
        <v>5656.6156660000006</v>
      </c>
      <c r="J31" s="16">
        <v>70707.695825000003</v>
      </c>
    </row>
    <row r="32" spans="1:10">
      <c r="A32" s="40">
        <v>41</v>
      </c>
      <c r="B32" s="14" t="s">
        <v>23</v>
      </c>
      <c r="C32" s="11"/>
      <c r="D32" s="15">
        <v>31.39</v>
      </c>
      <c r="E32" s="15">
        <v>85.229181935502467</v>
      </c>
      <c r="F32" s="41"/>
      <c r="G32" s="16">
        <v>218385.33766200001</v>
      </c>
      <c r="H32" s="16">
        <v>256233.05621689997</v>
      </c>
      <c r="I32" s="16">
        <v>35157.685815999997</v>
      </c>
      <c r="J32" s="16">
        <v>439471.07269999996</v>
      </c>
    </row>
    <row r="33" spans="1:10">
      <c r="A33" s="40">
        <v>54</v>
      </c>
      <c r="B33" s="14" t="s">
        <v>24</v>
      </c>
      <c r="C33" s="11"/>
      <c r="D33" s="15">
        <v>12.21</v>
      </c>
      <c r="E33" s="15">
        <v>13.63426150994354</v>
      </c>
      <c r="F33" s="41"/>
      <c r="G33" s="16">
        <v>113949.496944</v>
      </c>
      <c r="H33" s="16">
        <v>835758.48138819996</v>
      </c>
      <c r="I33" s="16">
        <v>7779.9745600000006</v>
      </c>
      <c r="J33" s="16">
        <v>97249.682000000001</v>
      </c>
    </row>
    <row r="34" spans="1:10">
      <c r="A34" s="40">
        <v>14</v>
      </c>
      <c r="B34" s="20" t="s">
        <v>25</v>
      </c>
      <c r="C34" s="11"/>
      <c r="D34" s="15">
        <v>11.54</v>
      </c>
      <c r="E34" s="15">
        <v>11.907532596302197</v>
      </c>
      <c r="F34" s="41"/>
      <c r="G34" s="16">
        <v>1043541.660904</v>
      </c>
      <c r="H34" s="16">
        <v>8763710.3024019003</v>
      </c>
      <c r="I34" s="16">
        <v>22360.660903000004</v>
      </c>
      <c r="J34" s="16">
        <v>279508.26128750003</v>
      </c>
    </row>
    <row r="35" spans="1:10" ht="13" thickBot="1">
      <c r="A35" s="40">
        <v>45</v>
      </c>
      <c r="B35" s="21" t="s">
        <v>26</v>
      </c>
      <c r="C35" s="11"/>
      <c r="D35" s="22">
        <v>124.16</v>
      </c>
      <c r="E35" s="22">
        <v>125.47073712246473</v>
      </c>
      <c r="F35" s="41"/>
      <c r="G35" s="23">
        <v>57313.732053</v>
      </c>
      <c r="H35" s="23">
        <v>45678.963372199993</v>
      </c>
      <c r="I35" s="23">
        <v>38.577573000000001</v>
      </c>
      <c r="J35" s="23">
        <v>482.21966250000003</v>
      </c>
    </row>
    <row r="36" spans="1:10" ht="13" thickBot="1">
      <c r="A36" s="40"/>
      <c r="B36" s="24"/>
      <c r="C36" s="25"/>
      <c r="D36" s="26"/>
      <c r="E36" s="26"/>
      <c r="F36" s="41"/>
      <c r="G36" s="27"/>
      <c r="H36" s="27"/>
      <c r="I36" s="27"/>
      <c r="J36" s="27"/>
    </row>
    <row r="37" spans="1:10" ht="13" thickBot="1">
      <c r="A37" s="40">
        <v>999</v>
      </c>
      <c r="B37" s="28" t="s">
        <v>27</v>
      </c>
      <c r="C37" s="29"/>
      <c r="D37" s="30">
        <v>12.54</v>
      </c>
      <c r="E37" s="30">
        <v>13.514582470712689</v>
      </c>
      <c r="F37" s="42"/>
      <c r="G37" s="31">
        <v>21487793.463231999</v>
      </c>
      <c r="H37" s="31">
        <v>158997094.50734401</v>
      </c>
      <c r="I37" s="31">
        <v>989983.83008700004</v>
      </c>
      <c r="J37" s="31">
        <v>12374797.8760875</v>
      </c>
    </row>
    <row r="38" spans="1:10">
      <c r="B38" s="4"/>
      <c r="C38" s="4"/>
      <c r="D38" s="43"/>
      <c r="E38" s="43"/>
      <c r="F38" s="44"/>
      <c r="G38" s="45"/>
      <c r="H38" s="46"/>
      <c r="I38" s="46"/>
      <c r="J38" s="46"/>
    </row>
    <row r="39" spans="1:10">
      <c r="B39" s="11" t="s">
        <v>28</v>
      </c>
      <c r="C39" s="11"/>
      <c r="D39" s="11"/>
      <c r="E39" s="11"/>
      <c r="F39" s="11"/>
      <c r="G39" s="11"/>
      <c r="H39" s="11"/>
      <c r="I39" s="11"/>
      <c r="J39" s="11"/>
    </row>
    <row r="40" spans="1:10">
      <c r="B40" s="32" t="s">
        <v>36</v>
      </c>
      <c r="C40" s="11"/>
      <c r="D40" s="11"/>
      <c r="E40" s="11"/>
      <c r="F40" s="11"/>
      <c r="G40" s="11"/>
      <c r="H40" s="11"/>
      <c r="I40" s="11"/>
      <c r="J40" s="11"/>
    </row>
    <row r="41" spans="1:10">
      <c r="B41" s="33" t="s">
        <v>37</v>
      </c>
      <c r="C41" s="32"/>
      <c r="D41" s="32"/>
      <c r="E41" s="32"/>
      <c r="F41" s="34"/>
      <c r="G41" s="34"/>
      <c r="H41" s="34"/>
      <c r="I41" s="34"/>
      <c r="J41" s="34"/>
    </row>
    <row r="42" spans="1:10">
      <c r="B42" s="33" t="s">
        <v>38</v>
      </c>
      <c r="C42" s="32"/>
      <c r="D42" s="32"/>
      <c r="E42" s="32"/>
      <c r="F42" s="34"/>
      <c r="G42" s="34"/>
      <c r="H42" s="34"/>
      <c r="I42" s="34"/>
      <c r="J42" s="34"/>
    </row>
    <row r="43" spans="1:10">
      <c r="B43" s="32" t="s">
        <v>39</v>
      </c>
      <c r="C43" s="32"/>
      <c r="D43" s="32"/>
      <c r="E43" s="32"/>
    </row>
    <row r="44" spans="1:10">
      <c r="B44" s="32" t="s">
        <v>40</v>
      </c>
      <c r="C44" s="33"/>
      <c r="D44" s="33"/>
      <c r="E44" s="33"/>
    </row>
    <row r="45" spans="1:10">
      <c r="B45" s="33" t="s">
        <v>41</v>
      </c>
      <c r="C45" s="33"/>
      <c r="D45" s="33"/>
      <c r="E45" s="33"/>
    </row>
    <row r="46" spans="1:10">
      <c r="B46" s="47" t="s">
        <v>44</v>
      </c>
      <c r="C46" s="32"/>
      <c r="D46" s="32"/>
      <c r="E46" s="32"/>
    </row>
    <row r="47" spans="1:10">
      <c r="B47" s="32"/>
      <c r="C47" s="32"/>
      <c r="D47" s="32"/>
      <c r="E47" s="32"/>
    </row>
    <row r="48" spans="1:10">
      <c r="C48" s="33"/>
      <c r="D48" s="33"/>
      <c r="E48" s="33"/>
    </row>
    <row r="49" spans="2:5" ht="13">
      <c r="B49" s="35" t="s">
        <v>29</v>
      </c>
      <c r="C49" s="33"/>
      <c r="D49" s="33"/>
      <c r="E49" s="33"/>
    </row>
    <row r="51" spans="2:5">
      <c r="B51" s="64" t="s">
        <v>45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2:B13 B15:B16 B18:B21 B23:B25 B28:B35">
    <cfRule type="cellIs" dxfId="7" priority="8" stopIfTrue="1" operator="equal">
      <formula>"División"</formula>
    </cfRule>
  </conditionalFormatting>
  <conditionalFormatting sqref="B14">
    <cfRule type="cellIs" dxfId="6" priority="7" stopIfTrue="1" operator="equal">
      <formula>"División"</formula>
    </cfRule>
  </conditionalFormatting>
  <conditionalFormatting sqref="B17">
    <cfRule type="cellIs" dxfId="5" priority="4" stopIfTrue="1" operator="equal">
      <formula>"División"</formula>
    </cfRule>
  </conditionalFormatting>
  <conditionalFormatting sqref="B22">
    <cfRule type="cellIs" dxfId="4" priority="3" stopIfTrue="1" operator="equal">
      <formula>"División"</formula>
    </cfRule>
  </conditionalFormatting>
  <conditionalFormatting sqref="B27">
    <cfRule type="cellIs" dxfId="3" priority="2" stopIfTrue="1" operator="equal">
      <formula>"División"</formula>
    </cfRule>
  </conditionalFormatting>
  <conditionalFormatting sqref="B26">
    <cfRule type="cellIs" dxfId="2" priority="1" stopIfTrue="1" operator="equal">
      <formula>"División"</formula>
    </cfRule>
  </conditionalFormatting>
  <conditionalFormatting sqref="G37">
    <cfRule type="cellIs" dxfId="1" priority="6" operator="notEqual">
      <formula>#REF!</formula>
    </cfRule>
  </conditionalFormatting>
  <conditionalFormatting sqref="H37">
    <cfRule type="cellIs" dxfId="0" priority="5" operator="notEqual">
      <formula>#REF!</formula>
    </cfRule>
  </conditionalFormatting>
  <hyperlinks>
    <hyperlink ref="B52" r:id="rId1" display="http://www.sbif.cl/"/>
  </hyperlinks>
  <printOptions horizontalCentered="1"/>
  <pageMargins left="0.2" right="0.19" top="0.26" bottom="0.2" header="0" footer="0"/>
  <pageSetup scale="55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</cp:lastModifiedBy>
  <dcterms:created xsi:type="dcterms:W3CDTF">2016-09-01T12:19:39Z</dcterms:created>
  <dcterms:modified xsi:type="dcterms:W3CDTF">2016-09-29T16:11:07Z</dcterms:modified>
</cp:coreProperties>
</file>