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15" windowHeight="7935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(ERM)'!$B$3:$J$48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5621"/>
</workbook>
</file>

<file path=xl/sharedStrings.xml><?xml version="1.0" encoding="utf-8"?>
<sst xmlns="http://schemas.openxmlformats.org/spreadsheetml/2006/main" count="47" uniqueCount="47">
  <si>
    <t>Instituciones</t>
  </si>
  <si>
    <t>Indicadores (%)</t>
  </si>
  <si>
    <t>Componentes (MM$)</t>
  </si>
  <si>
    <t>Patrimonio efectivo / APRC + Estimación activos ponderados por riesgo de mercado (1)</t>
  </si>
  <si>
    <t>Patrimonio efectivo / Activos ponderados por riesgo de crédito (2)</t>
  </si>
  <si>
    <t xml:space="preserve"> Total Patrimonio efectivo</t>
  </si>
  <si>
    <t>Activos ponderados por riesgo de crédito</t>
  </si>
  <si>
    <t>Exposición riesgo de mercado (3)</t>
  </si>
  <si>
    <t>Estimación activos ponderados por riesgo de mercado (4)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</si>
  <si>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</si>
  <si>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</si>
  <si>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</si>
  <si>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</si>
  <si>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</si>
  <si>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</si>
  <si>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</si>
  <si>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</si>
  <si>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</si>
  <si>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</si>
  <si>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</si>
  <si>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</si>
  <si>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</si>
  <si>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</si>
  <si>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</si>
  <si>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</si>
  <si>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</si>
  <si>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</si>
  <si>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</si>
  <si>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</si>
  <si>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</si>
  <si>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</si>
  <si>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</si>
  <si>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</si>
  <si>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</si>
  <si>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</si>
  <si>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</si>
  <si>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</si>
  <si>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</si>
  <si>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</si>
  <si>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</si>
  <si>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</si>
  <si>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</si>
  <si>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FEBRERO DE 2016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</si>
  <si>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</si>
  <si>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</si>
  <si>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</si>
  <si>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Publicado: 27-04-2016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</si>
</sst>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sz val="10"/>
      <name val="Palatino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25" applyNumberFormat="0" applyAlignment="0" applyProtection="0"/>
    <xf numFmtId="0" fontId="21" fillId="24" borderId="26" applyNumberFormat="0" applyAlignment="0" applyProtection="0"/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5" borderId="8">
      <alignment horizontal="center" vertical="center"/>
    </xf>
    <xf numFmtId="0" fontId="14" fillId="0" borderId="8">
      <alignment horizontal="right" vertical="center"/>
    </xf>
    <xf numFmtId="0" fontId="3" fillId="25" borderId="8">
      <alignment horizontal="left" vertical="center"/>
    </xf>
    <xf numFmtId="0" fontId="3" fillId="11" borderId="30"/>
    <xf numFmtId="0" fontId="28" fillId="25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28" fillId="26" borderId="8"/>
    <xf numFmtId="0" fontId="28" fillId="0" borderId="8">
      <alignment horizontal="center" vertical="center" wrapText="1"/>
    </xf>
    <xf numFmtId="0" fontId="3" fillId="0" borderId="0">
      <alignment horizontal="right" vertical="center"/>
    </xf>
    <xf numFmtId="0" fontId="29" fillId="25" borderId="8">
      <alignment horizontal="left" vertical="center" indent="1"/>
    </xf>
    <xf numFmtId="0" fontId="3" fillId="11" borderId="30"/>
    <xf numFmtId="0" fontId="28" fillId="25" borderId="8">
      <alignment horizontal="center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2" fillId="10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3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7" fillId="2" borderId="0" xfId="1" applyFont="1" applyFill="1"/>
    <xf numFmtId="0" fontId="12" fillId="4" borderId="17" xfId="4" applyFont="1" applyFill="1" applyBorder="1"/>
    <xf numFmtId="3" fontId="12" fillId="2" borderId="0" xfId="1" applyNumberFormat="1" applyFont="1" applyFill="1" applyBorder="1"/>
    <xf numFmtId="4" fontId="14" fillId="4" borderId="18" xfId="5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right"/>
    </xf>
    <xf numFmtId="0" fontId="12" fillId="4" borderId="19" xfId="4" applyFont="1" applyFill="1" applyBorder="1"/>
    <xf numFmtId="4" fontId="14" fillId="4" borderId="20" xfId="5" applyNumberFormat="1" applyFont="1" applyFill="1" applyBorder="1" applyAlignment="1">
      <alignment horizontal="center" vertical="center"/>
    </xf>
    <xf numFmtId="3" fontId="14" fillId="4" borderId="20" xfId="5" applyNumberFormat="1" applyFont="1" applyFill="1" applyBorder="1" applyAlignment="1">
      <alignment horizontal="right"/>
    </xf>
    <xf numFmtId="0" fontId="12" fillId="2" borderId="19" xfId="4" applyFont="1" applyFill="1" applyBorder="1"/>
    <xf numFmtId="4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right"/>
    </xf>
    <xf numFmtId="0" fontId="12" fillId="4" borderId="21" xfId="4" applyFont="1" applyFill="1" applyBorder="1"/>
    <xf numFmtId="0" fontId="12" fillId="4" borderId="22" xfId="4" applyFont="1" applyFill="1" applyBorder="1"/>
    <xf numFmtId="4" fontId="14" fillId="4" borderId="23" xfId="5" applyNumberFormat="1" applyFont="1" applyFill="1" applyBorder="1" applyAlignment="1">
      <alignment horizontal="center" vertical="center"/>
    </xf>
    <xf numFmtId="3" fontId="14" fillId="4" borderId="23" xfId="5" applyNumberFormat="1" applyFont="1" applyFill="1" applyBorder="1" applyAlignment="1">
      <alignment horizontal="right"/>
    </xf>
    <xf numFmtId="0" fontId="3" fillId="2" borderId="0" xfId="4" applyFont="1" applyFill="1"/>
    <xf numFmtId="3" fontId="6" fillId="2" borderId="0" xfId="1" applyNumberFormat="1" applyFont="1" applyFill="1" applyBorder="1"/>
    <xf numFmtId="4" fontId="3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5" fillId="3" borderId="24" xfId="4" applyFont="1" applyFill="1" applyBorder="1"/>
    <xf numFmtId="3" fontId="8" fillId="2" borderId="0" xfId="1" applyNumberFormat="1" applyFont="1" applyFill="1" applyBorder="1"/>
    <xf numFmtId="4" fontId="5" fillId="3" borderId="24" xfId="4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/>
    </xf>
    <xf numFmtId="3" fontId="5" fillId="3" borderId="24" xfId="4" applyNumberFormat="1" applyFont="1" applyFill="1" applyBorder="1"/>
    <xf numFmtId="4" fontId="8" fillId="2" borderId="0" xfId="2" applyNumberFormat="1" applyFont="1" applyFill="1" applyBorder="1"/>
    <xf numFmtId="2" fontId="8" fillId="2" borderId="0" xfId="2" applyNumberFormat="1" applyFont="1" applyFill="1" applyBorder="1"/>
    <xf numFmtId="3" fontId="8" fillId="2" borderId="2" xfId="2" applyNumberFormat="1" applyFont="1" applyFill="1" applyBorder="1"/>
    <xf numFmtId="3" fontId="8" fillId="2" borderId="0" xfId="2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6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 wrapText="1"/>
    </xf>
  </cellXfs>
  <cellStyles count="81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V1.00 CORE IMAGE (5200MM3.100 08/01/97)_x000d__x000a__x000d__x000a_[windows]_x000d__x000a_;spooler=yes_x000d__x000a_load=nw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stilo 1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2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5"/>
    <cellStyle name="Normal_ADEC  DE CAP febrero'2008" xfId="1"/>
    <cellStyle name="Normal_Información Financiera Mensual - 2008 (prot)" xfId="3"/>
    <cellStyle name="Normal_Información Financiera Mensual - Enero  de 2006" xfId="6"/>
    <cellStyle name="Normal_RIESGO DE CREDITO Y CONTIGENTES 2008" xfId="4"/>
    <cellStyle name="Note" xfId="76"/>
    <cellStyle name="Output" xfId="77"/>
    <cellStyle name="Porcentaje 2" xfId="78"/>
    <cellStyle name="Title" xfId="79"/>
    <cellStyle name="Warning Text" xfId="8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%20SISTEMA\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LTP\Nov%202011\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M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C04N"/>
      <sheetName val="C04New"/>
      <sheetName val="AC DIARIO OFICIAL"/>
      <sheetName val="PRC DIARIO OFICIAL"/>
      <sheetName val="Familias"/>
      <sheetName val="Salida Consolidado (ERM)"/>
      <sheetName val="Salida Consolidado (2)"/>
      <sheetName val="Basilea"/>
      <sheetName val="Informe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>
        <row r="4">
          <cell r="F4">
            <v>970</v>
          </cell>
          <cell r="G4">
            <v>13237449427260</v>
          </cell>
          <cell r="H4">
            <v>172911780889732</v>
          </cell>
          <cell r="I4">
            <v>125051277870669.09</v>
          </cell>
          <cell r="J4">
            <v>14429636914183</v>
          </cell>
          <cell r="K4">
            <v>189269192474538</v>
          </cell>
          <cell r="L4">
            <v>138216385262339.72</v>
          </cell>
          <cell r="M4">
            <v>17281988965701</v>
          </cell>
          <cell r="O4">
            <v>7.66</v>
          </cell>
          <cell r="P4">
            <v>11.54</v>
          </cell>
          <cell r="Q4">
            <v>6.99</v>
          </cell>
          <cell r="R4">
            <v>12.5</v>
          </cell>
        </row>
        <row r="6">
          <cell r="F6">
            <v>28</v>
          </cell>
          <cell r="G6">
            <v>414442141433</v>
          </cell>
          <cell r="H6">
            <v>5955035622568</v>
          </cell>
          <cell r="I6">
            <v>4424868402584.7002</v>
          </cell>
          <cell r="J6">
            <v>502787326738</v>
          </cell>
          <cell r="K6">
            <v>6023738304650</v>
          </cell>
          <cell r="L6">
            <v>4503664857160.2998</v>
          </cell>
          <cell r="M6">
            <v>608599042298</v>
          </cell>
          <cell r="O6">
            <v>6.96</v>
          </cell>
          <cell r="P6">
            <v>11.36</v>
          </cell>
          <cell r="Q6">
            <v>6.88</v>
          </cell>
          <cell r="R6">
            <v>13.51</v>
          </cell>
        </row>
        <row r="7">
          <cell r="F7">
            <v>504</v>
          </cell>
          <cell r="G7">
            <v>771121862372</v>
          </cell>
          <cell r="H7">
            <v>14093138490156</v>
          </cell>
          <cell r="I7">
            <v>9948270320525.4004</v>
          </cell>
          <cell r="J7">
            <v>1072586541223</v>
          </cell>
          <cell r="K7">
            <v>14240091207107</v>
          </cell>
          <cell r="L7">
            <v>10002192975636.1</v>
          </cell>
          <cell r="M7">
            <v>1155855921884</v>
          </cell>
          <cell r="O7">
            <v>5.47</v>
          </cell>
          <cell r="P7">
            <v>10.78</v>
          </cell>
          <cell r="Q7">
            <v>5.42</v>
          </cell>
          <cell r="R7">
            <v>11.56</v>
          </cell>
        </row>
        <row r="8">
          <cell r="F8">
            <v>27</v>
          </cell>
          <cell r="G8">
            <v>1126166317949</v>
          </cell>
          <cell r="H8">
            <v>13991551559280</v>
          </cell>
          <cell r="I8">
            <v>10153466786315.199</v>
          </cell>
          <cell r="J8">
            <v>891350910451</v>
          </cell>
          <cell r="K8">
            <v>22889601524380</v>
          </cell>
          <cell r="L8">
            <v>17112113526267.301</v>
          </cell>
          <cell r="M8">
            <v>1594791819229</v>
          </cell>
          <cell r="O8">
            <v>8.0500000000000007</v>
          </cell>
          <cell r="P8">
            <v>8.7799999999999994</v>
          </cell>
          <cell r="Q8">
            <v>4.92</v>
          </cell>
          <cell r="R8">
            <v>9.32</v>
          </cell>
        </row>
        <row r="9">
          <cell r="F9">
            <v>16</v>
          </cell>
          <cell r="G9">
            <v>2047975332041</v>
          </cell>
          <cell r="H9">
            <v>26729847587075</v>
          </cell>
          <cell r="I9">
            <v>19437733123536.199</v>
          </cell>
          <cell r="J9">
            <v>1862702931546</v>
          </cell>
          <cell r="K9">
            <v>32180675425192</v>
          </cell>
          <cell r="L9">
            <v>23717655863955.801</v>
          </cell>
          <cell r="M9">
            <v>2874882792007</v>
          </cell>
          <cell r="O9">
            <v>7.66</v>
          </cell>
          <cell r="P9">
            <v>9.58</v>
          </cell>
          <cell r="Q9">
            <v>6.36</v>
          </cell>
          <cell r="R9">
            <v>12.12</v>
          </cell>
        </row>
        <row r="10">
          <cell r="F10">
            <v>1</v>
          </cell>
          <cell r="G10">
            <v>2769033291443</v>
          </cell>
          <cell r="H10">
            <v>36274916283720</v>
          </cell>
          <cell r="I10">
            <v>27375528995778.699</v>
          </cell>
          <cell r="J10">
            <v>3309660422327</v>
          </cell>
          <cell r="K10">
            <v>36168283635484</v>
          </cell>
          <cell r="L10">
            <v>27384090826211.398</v>
          </cell>
          <cell r="M10">
            <v>3464947937639</v>
          </cell>
          <cell r="O10">
            <v>7.63</v>
          </cell>
          <cell r="P10">
            <v>12.09</v>
          </cell>
          <cell r="Q10">
            <v>7.66</v>
          </cell>
          <cell r="R10">
            <v>12.65</v>
          </cell>
        </row>
        <row r="11">
          <cell r="F11">
            <v>52</v>
          </cell>
          <cell r="G11">
            <v>122285985483</v>
          </cell>
          <cell r="H11">
            <v>281369387713</v>
          </cell>
          <cell r="I11">
            <v>96331389212.700012</v>
          </cell>
          <cell r="J11">
            <v>122285985483</v>
          </cell>
          <cell r="K11">
            <v>281369387713</v>
          </cell>
          <cell r="L11">
            <v>96331389212.700012</v>
          </cell>
          <cell r="M11">
            <v>122285985483</v>
          </cell>
          <cell r="O11">
            <v>43.46</v>
          </cell>
          <cell r="P11">
            <v>126.94</v>
          </cell>
          <cell r="Q11">
            <v>43.46</v>
          </cell>
          <cell r="R11">
            <v>126.94</v>
          </cell>
        </row>
        <row r="12">
          <cell r="F12">
            <v>51</v>
          </cell>
          <cell r="G12">
            <v>198942177005</v>
          </cell>
          <cell r="H12">
            <v>2293536513900</v>
          </cell>
          <cell r="I12">
            <v>1486547662308.3</v>
          </cell>
          <cell r="J12">
            <v>230081196860</v>
          </cell>
          <cell r="K12">
            <v>2297095170179</v>
          </cell>
          <cell r="L12">
            <v>1491579645759.3</v>
          </cell>
          <cell r="M12">
            <v>231570928550</v>
          </cell>
          <cell r="O12">
            <v>8.67</v>
          </cell>
          <cell r="P12">
            <v>15.48</v>
          </cell>
          <cell r="Q12">
            <v>8.66</v>
          </cell>
          <cell r="R12">
            <v>15.53</v>
          </cell>
        </row>
        <row r="13">
          <cell r="F13">
            <v>31</v>
          </cell>
          <cell r="G13">
            <v>90082567487</v>
          </cell>
          <cell r="H13">
            <v>1963153452092</v>
          </cell>
          <cell r="I13">
            <v>531722795454.09998</v>
          </cell>
          <cell r="J13">
            <v>90082567487</v>
          </cell>
          <cell r="K13">
            <v>1963153452092</v>
          </cell>
          <cell r="L13">
            <v>531722795454.09998</v>
          </cell>
          <cell r="M13">
            <v>90082567487</v>
          </cell>
          <cell r="O13">
            <v>4.59</v>
          </cell>
          <cell r="P13">
            <v>16.940000000000001</v>
          </cell>
          <cell r="Q13">
            <v>4.59</v>
          </cell>
          <cell r="R13">
            <v>16.940000000000001</v>
          </cell>
        </row>
        <row r="14">
          <cell r="F14">
            <v>9</v>
          </cell>
          <cell r="G14">
            <v>92514704657</v>
          </cell>
          <cell r="H14">
            <v>1412992902128</v>
          </cell>
          <cell r="I14">
            <v>966065781103.40002</v>
          </cell>
          <cell r="J14">
            <v>138127599103</v>
          </cell>
          <cell r="K14">
            <v>1412992902128</v>
          </cell>
          <cell r="L14">
            <v>966065781103.40002</v>
          </cell>
          <cell r="M14">
            <v>138127599103</v>
          </cell>
          <cell r="O14">
            <v>6.55</v>
          </cell>
          <cell r="P14">
            <v>14.3</v>
          </cell>
          <cell r="Q14">
            <v>6.55</v>
          </cell>
          <cell r="R14">
            <v>14.3</v>
          </cell>
        </row>
        <row r="15">
          <cell r="F15">
            <v>39</v>
          </cell>
          <cell r="G15">
            <v>794076276109</v>
          </cell>
          <cell r="H15">
            <v>9792294601876</v>
          </cell>
          <cell r="I15">
            <v>7361915677308.7002</v>
          </cell>
          <cell r="J15">
            <v>760531016103</v>
          </cell>
          <cell r="K15">
            <v>9798402585662</v>
          </cell>
          <cell r="L15">
            <v>7422045535897.5996</v>
          </cell>
          <cell r="M15">
            <v>872539132492</v>
          </cell>
          <cell r="O15">
            <v>8.11</v>
          </cell>
          <cell r="P15">
            <v>10.33</v>
          </cell>
          <cell r="Q15">
            <v>8.1</v>
          </cell>
          <cell r="R15">
            <v>11.76</v>
          </cell>
        </row>
        <row r="16">
          <cell r="F16">
            <v>55</v>
          </cell>
          <cell r="G16">
            <v>289151382445</v>
          </cell>
          <cell r="H16">
            <v>2711413833172</v>
          </cell>
          <cell r="I16">
            <v>2175464285749.6001</v>
          </cell>
          <cell r="J16">
            <v>346214651872</v>
          </cell>
          <cell r="K16">
            <v>2913440431430</v>
          </cell>
          <cell r="L16">
            <v>2372842394867.2002</v>
          </cell>
          <cell r="M16">
            <v>391630189315</v>
          </cell>
          <cell r="O16">
            <v>10.66</v>
          </cell>
          <cell r="P16">
            <v>15.91</v>
          </cell>
          <cell r="Q16">
            <v>9.92</v>
          </cell>
          <cell r="R16">
            <v>16.5</v>
          </cell>
        </row>
        <row r="17">
          <cell r="F17">
            <v>57</v>
          </cell>
          <cell r="G17">
            <v>44993091159</v>
          </cell>
          <cell r="H17">
            <v>83505633654</v>
          </cell>
          <cell r="I17">
            <v>64834717960.199997</v>
          </cell>
          <cell r="J17">
            <v>44993091159</v>
          </cell>
          <cell r="K17">
            <v>83505633654</v>
          </cell>
          <cell r="L17">
            <v>64834717960.199997</v>
          </cell>
          <cell r="M17">
            <v>44993091159</v>
          </cell>
          <cell r="O17">
            <v>53.88</v>
          </cell>
          <cell r="P17">
            <v>69.400000000000006</v>
          </cell>
          <cell r="Q17">
            <v>53.88</v>
          </cell>
          <cell r="R17">
            <v>69.400000000000006</v>
          </cell>
        </row>
        <row r="18">
          <cell r="F18">
            <v>56</v>
          </cell>
          <cell r="G18">
            <v>213021258376</v>
          </cell>
          <cell r="H18">
            <v>520251571226</v>
          </cell>
          <cell r="I18">
            <v>237469140211.10001</v>
          </cell>
          <cell r="J18">
            <v>213021258376</v>
          </cell>
          <cell r="K18">
            <v>520251571226</v>
          </cell>
          <cell r="L18">
            <v>237469140211.10001</v>
          </cell>
          <cell r="M18">
            <v>213021258376</v>
          </cell>
          <cell r="O18">
            <v>40.950000000000003</v>
          </cell>
          <cell r="P18">
            <v>89.7</v>
          </cell>
          <cell r="Q18">
            <v>40.950000000000003</v>
          </cell>
          <cell r="R18">
            <v>89.7</v>
          </cell>
        </row>
        <row r="19">
          <cell r="F19">
            <v>54</v>
          </cell>
          <cell r="G19">
            <v>72692046432</v>
          </cell>
          <cell r="H19">
            <v>1141124789073</v>
          </cell>
          <cell r="I19">
            <v>921735753541.40002</v>
          </cell>
          <cell r="J19">
            <v>114583004529</v>
          </cell>
          <cell r="K19">
            <v>1141124789073</v>
          </cell>
          <cell r="L19">
            <v>921735753541.40002</v>
          </cell>
          <cell r="M19">
            <v>114583004529</v>
          </cell>
          <cell r="O19">
            <v>6.37</v>
          </cell>
          <cell r="P19">
            <v>12.43</v>
          </cell>
          <cell r="Q19">
            <v>6.37</v>
          </cell>
          <cell r="R19">
            <v>12.43</v>
          </cell>
        </row>
        <row r="20">
          <cell r="F20">
            <v>53</v>
          </cell>
          <cell r="G20">
            <v>208032839327</v>
          </cell>
          <cell r="H20">
            <v>812055715536</v>
          </cell>
          <cell r="I20">
            <v>507382668091.29999</v>
          </cell>
          <cell r="J20">
            <v>8137035156</v>
          </cell>
          <cell r="K20">
            <v>1381055285256</v>
          </cell>
          <cell r="L20">
            <v>1038578408675.8</v>
          </cell>
          <cell r="M20">
            <v>211619014070</v>
          </cell>
          <cell r="O20">
            <v>25.62</v>
          </cell>
          <cell r="P20">
            <v>1.6</v>
          </cell>
          <cell r="Q20">
            <v>15.06</v>
          </cell>
          <cell r="R20">
            <v>20.38</v>
          </cell>
        </row>
        <row r="21">
          <cell r="F21">
            <v>37</v>
          </cell>
          <cell r="G21">
            <v>2784857602158</v>
          </cell>
          <cell r="H21">
            <v>37286306370894</v>
          </cell>
          <cell r="I21">
            <v>26641586900567.699</v>
          </cell>
          <cell r="J21">
            <v>3401841323992</v>
          </cell>
          <cell r="K21">
            <v>37314285910845</v>
          </cell>
          <cell r="L21">
            <v>26779039678026.102</v>
          </cell>
          <cell r="M21">
            <v>3557869958226</v>
          </cell>
          <cell r="O21">
            <v>7.47</v>
          </cell>
          <cell r="P21">
            <v>12.77</v>
          </cell>
          <cell r="Q21">
            <v>7.46</v>
          </cell>
          <cell r="R21">
            <v>13.29</v>
          </cell>
        </row>
        <row r="22">
          <cell r="F22">
            <v>14</v>
          </cell>
          <cell r="G22">
            <v>782391520453</v>
          </cell>
          <cell r="H22">
            <v>11402873982517</v>
          </cell>
          <cell r="I22">
            <v>8033437814517.7998</v>
          </cell>
          <cell r="J22">
            <v>839262939524</v>
          </cell>
          <cell r="K22">
            <v>12448702357669</v>
          </cell>
          <cell r="L22">
            <v>8798562027422</v>
          </cell>
          <cell r="M22">
            <v>1018251804260</v>
          </cell>
          <cell r="O22">
            <v>6.86</v>
          </cell>
          <cell r="P22">
            <v>10.45</v>
          </cell>
          <cell r="Q22">
            <v>6.28</v>
          </cell>
          <cell r="R22">
            <v>11.57</v>
          </cell>
        </row>
        <row r="23">
          <cell r="F23">
            <v>49</v>
          </cell>
          <cell r="G23">
            <v>415669030931</v>
          </cell>
          <cell r="H23">
            <v>6166412593152</v>
          </cell>
          <cell r="I23">
            <v>4686915655902.5996</v>
          </cell>
          <cell r="J23">
            <v>481387112254</v>
          </cell>
          <cell r="K23">
            <v>6211422900798</v>
          </cell>
          <cell r="L23">
            <v>4775859944977.9004</v>
          </cell>
          <cell r="M23">
            <v>576336919594</v>
          </cell>
          <cell r="O23">
            <v>6.74</v>
          </cell>
          <cell r="P23">
            <v>10.27</v>
          </cell>
          <cell r="Q23">
            <v>6.69</v>
          </cell>
          <cell r="R23">
            <v>12.07</v>
          </cell>
        </row>
        <row r="24">
          <cell r="F24">
            <v>12</v>
          </cell>
          <cell r="G24">
            <v>1496975345122</v>
          </cell>
          <cell r="H24">
            <v>29860366890651</v>
          </cell>
          <cell r="I24">
            <v>18627415445861.102</v>
          </cell>
          <cell r="J24">
            <v>2072203654264</v>
          </cell>
          <cell r="K24">
            <v>34065854061455</v>
          </cell>
          <cell r="L24">
            <v>20794092630359.199</v>
          </cell>
          <cell r="M24">
            <v>2400497783828</v>
          </cell>
          <cell r="O24">
            <v>5.01</v>
          </cell>
          <cell r="P24">
            <v>11.12</v>
          </cell>
          <cell r="Q24">
            <v>4.3899999999999997</v>
          </cell>
          <cell r="R24">
            <v>11.54</v>
          </cell>
        </row>
        <row r="25">
          <cell r="F25">
            <v>980</v>
          </cell>
          <cell r="G25">
            <v>383251452310</v>
          </cell>
          <cell r="H25">
            <v>1207733503574</v>
          </cell>
          <cell r="I25">
            <v>449922933335.09998</v>
          </cell>
          <cell r="J25">
            <v>383251452310</v>
          </cell>
          <cell r="K25">
            <v>1207733503574</v>
          </cell>
          <cell r="L25">
            <v>449922933335.09998</v>
          </cell>
          <cell r="M25">
            <v>383251452310</v>
          </cell>
          <cell r="O25">
            <v>31.73</v>
          </cell>
          <cell r="P25">
            <v>85.18</v>
          </cell>
          <cell r="Q25">
            <v>31.73</v>
          </cell>
          <cell r="R25">
            <v>85.18</v>
          </cell>
        </row>
        <row r="26">
          <cell r="F26">
            <v>43</v>
          </cell>
          <cell r="G26">
            <v>21227606420</v>
          </cell>
          <cell r="H26">
            <v>28833932138</v>
          </cell>
          <cell r="I26">
            <v>13867600478.799999</v>
          </cell>
          <cell r="J26">
            <v>21227606420</v>
          </cell>
          <cell r="K26">
            <v>28833932138</v>
          </cell>
          <cell r="L26">
            <v>13867600478.799999</v>
          </cell>
          <cell r="M26">
            <v>21227606420</v>
          </cell>
          <cell r="O26">
            <v>73.62</v>
          </cell>
          <cell r="P26">
            <v>153.07</v>
          </cell>
          <cell r="Q26">
            <v>73.62</v>
          </cell>
          <cell r="R26">
            <v>153.07</v>
          </cell>
        </row>
        <row r="27">
          <cell r="F27">
            <v>17</v>
          </cell>
          <cell r="G27">
            <v>23858599070</v>
          </cell>
          <cell r="H27">
            <v>54102778930</v>
          </cell>
          <cell r="I27">
            <v>48349700127.5</v>
          </cell>
          <cell r="J27">
            <v>23858599070</v>
          </cell>
          <cell r="K27">
            <v>54102778930</v>
          </cell>
          <cell r="L27">
            <v>48349700127.5</v>
          </cell>
          <cell r="M27">
            <v>23858599070</v>
          </cell>
          <cell r="O27">
            <v>44.1</v>
          </cell>
          <cell r="P27">
            <v>49.35</v>
          </cell>
          <cell r="Q27">
            <v>44.1</v>
          </cell>
          <cell r="R27">
            <v>49.35</v>
          </cell>
        </row>
        <row r="28">
          <cell r="F28">
            <v>59</v>
          </cell>
          <cell r="G28">
            <v>72868487871</v>
          </cell>
          <cell r="H28">
            <v>174676046990</v>
          </cell>
          <cell r="I28">
            <v>62321722515.800003</v>
          </cell>
          <cell r="J28">
            <v>72868487871</v>
          </cell>
          <cell r="K28">
            <v>174676046990</v>
          </cell>
          <cell r="L28">
            <v>62321722515.800003</v>
          </cell>
          <cell r="M28">
            <v>72868487871</v>
          </cell>
          <cell r="O28">
            <v>41.72</v>
          </cell>
          <cell r="P28">
            <v>116.92</v>
          </cell>
          <cell r="Q28">
            <v>41.72</v>
          </cell>
          <cell r="R28">
            <v>116.92</v>
          </cell>
        </row>
        <row r="29">
          <cell r="F29">
            <v>41</v>
          </cell>
          <cell r="G29">
            <v>207986494028</v>
          </cell>
          <cell r="H29">
            <v>774015898996</v>
          </cell>
          <cell r="I29">
            <v>263593742631.39999</v>
          </cell>
          <cell r="J29">
            <v>207986494028</v>
          </cell>
          <cell r="K29">
            <v>774015898996</v>
          </cell>
          <cell r="L29">
            <v>263593742631.39999</v>
          </cell>
          <cell r="M29">
            <v>207986494028</v>
          </cell>
          <cell r="O29">
            <v>26.87</v>
          </cell>
          <cell r="P29">
            <v>78.900000000000006</v>
          </cell>
          <cell r="Q29">
            <v>26.87</v>
          </cell>
          <cell r="R29">
            <v>78.900000000000006</v>
          </cell>
        </row>
        <row r="30">
          <cell r="F30">
            <v>45</v>
          </cell>
          <cell r="G30">
            <v>57310264921</v>
          </cell>
          <cell r="H30">
            <v>176104846520</v>
          </cell>
          <cell r="I30">
            <v>61790167581.599998</v>
          </cell>
          <cell r="J30">
            <v>57310264921</v>
          </cell>
          <cell r="K30">
            <v>176104846520</v>
          </cell>
          <cell r="L30">
            <v>61790167581.599998</v>
          </cell>
          <cell r="M30">
            <v>57310264921</v>
          </cell>
          <cell r="O30">
            <v>32.54</v>
          </cell>
          <cell r="P30">
            <v>92.75</v>
          </cell>
          <cell r="Q30">
            <v>32.54</v>
          </cell>
          <cell r="R30">
            <v>92.75</v>
          </cell>
        </row>
        <row r="32">
          <cell r="F32">
            <v>999</v>
          </cell>
          <cell r="G32">
            <v>15117676224692</v>
          </cell>
          <cell r="H32">
            <v>203979881283957</v>
          </cell>
          <cell r="I32">
            <v>144128616249865.28</v>
          </cell>
          <cell r="J32">
            <v>16885092020757</v>
          </cell>
          <cell r="K32">
            <v>224542780039567</v>
          </cell>
          <cell r="L32">
            <v>159460400826034</v>
          </cell>
          <cell r="M32">
            <v>20065738201839</v>
          </cell>
          <cell r="O32">
            <v>7.41</v>
          </cell>
          <cell r="P32">
            <v>11.72</v>
          </cell>
          <cell r="Q32">
            <v>6.73</v>
          </cell>
          <cell r="R32">
            <v>12.58</v>
          </cell>
        </row>
        <row r="136">
          <cell r="F136">
            <v>970</v>
          </cell>
          <cell r="G136">
            <v>17281988965701</v>
          </cell>
          <cell r="H136">
            <v>13237449427260</v>
          </cell>
          <cell r="I136">
            <v>3786124654281</v>
          </cell>
          <cell r="J136">
            <v>271396279548</v>
          </cell>
          <cell r="K136">
            <v>0</v>
          </cell>
          <cell r="L136">
            <v>0</v>
          </cell>
          <cell r="M136">
            <v>336083895454</v>
          </cell>
          <cell r="N136">
            <v>1367642267</v>
          </cell>
          <cell r="O136">
            <v>389981303096</v>
          </cell>
          <cell r="P136">
            <v>65511160763</v>
          </cell>
          <cell r="R136">
            <v>28.601617517678285</v>
          </cell>
          <cell r="S136">
            <v>0.21702799377123061</v>
          </cell>
          <cell r="T136">
            <v>0.19635608255336731</v>
          </cell>
          <cell r="U136">
            <v>2.4511530269933699</v>
          </cell>
        </row>
        <row r="138">
          <cell r="F138">
            <v>28</v>
          </cell>
          <cell r="G138">
            <v>608599042298</v>
          </cell>
          <cell r="H138">
            <v>414442141433</v>
          </cell>
          <cell r="I138">
            <v>166036563307</v>
          </cell>
          <cell r="J138">
            <v>28092985283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27352275</v>
          </cell>
          <cell r="P138">
            <v>0</v>
          </cell>
          <cell r="R138">
            <v>40.06266417138518</v>
          </cell>
          <cell r="S138">
            <v>0.63488860519761525</v>
          </cell>
          <cell r="T138">
            <v>0.62378054704349162</v>
          </cell>
          <cell r="U138">
            <v>6.5997813121573814E-3</v>
          </cell>
        </row>
        <row r="139">
          <cell r="F139">
            <v>504</v>
          </cell>
          <cell r="G139">
            <v>1155855921884</v>
          </cell>
          <cell r="H139">
            <v>771121862372</v>
          </cell>
          <cell r="I139">
            <v>381250035946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451202632</v>
          </cell>
          <cell r="P139">
            <v>0</v>
          </cell>
          <cell r="R139">
            <v>49.440957979489838</v>
          </cell>
          <cell r="S139">
            <v>3.048591198555034E-2</v>
          </cell>
          <cell r="T139">
            <v>3.0321559895789999E-2</v>
          </cell>
          <cell r="U139">
            <v>5.8512493811559652E-2</v>
          </cell>
        </row>
        <row r="140">
          <cell r="F140">
            <v>27</v>
          </cell>
          <cell r="G140">
            <v>1594791819229</v>
          </cell>
          <cell r="H140">
            <v>1126166317949</v>
          </cell>
          <cell r="I140">
            <v>563083158975</v>
          </cell>
          <cell r="J140">
            <v>0</v>
          </cell>
          <cell r="K140">
            <v>0</v>
          </cell>
          <cell r="L140">
            <v>0</v>
          </cell>
          <cell r="M140">
            <v>319690921285</v>
          </cell>
          <cell r="N140">
            <v>0</v>
          </cell>
          <cell r="O140">
            <v>290744424353</v>
          </cell>
          <cell r="P140">
            <v>65511160763</v>
          </cell>
          <cell r="R140">
            <v>50.000000000044395</v>
          </cell>
          <cell r="S140">
            <v>0</v>
          </cell>
          <cell r="T140">
            <v>0</v>
          </cell>
          <cell r="U140">
            <v>20.00000000001776</v>
          </cell>
        </row>
        <row r="141">
          <cell r="F141">
            <v>16</v>
          </cell>
          <cell r="G141">
            <v>2874882792007</v>
          </cell>
          <cell r="H141">
            <v>2047975332041</v>
          </cell>
          <cell r="I141">
            <v>767505507661</v>
          </cell>
          <cell r="J141">
            <v>62726058856</v>
          </cell>
          <cell r="K141">
            <v>0</v>
          </cell>
          <cell r="L141">
            <v>0</v>
          </cell>
          <cell r="M141">
            <v>2198091776</v>
          </cell>
          <cell r="N141">
            <v>1367642267</v>
          </cell>
          <cell r="O141">
            <v>241627492</v>
          </cell>
          <cell r="P141">
            <v>0</v>
          </cell>
          <cell r="R141">
            <v>37.476306264690628</v>
          </cell>
          <cell r="S141">
            <v>0.32270254178995844</v>
          </cell>
          <cell r="T141">
            <v>0.2644698920323153</v>
          </cell>
          <cell r="U141">
            <v>1.1798359492894648E-2</v>
          </cell>
        </row>
        <row r="142">
          <cell r="F142">
            <v>1</v>
          </cell>
          <cell r="G142">
            <v>3464947937639</v>
          </cell>
          <cell r="H142">
            <v>2769033291443</v>
          </cell>
          <cell r="I142">
            <v>534734723178</v>
          </cell>
          <cell r="J142">
            <v>161177301079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2621939</v>
          </cell>
          <cell r="P142">
            <v>0</v>
          </cell>
          <cell r="R142">
            <v>19.311242115812149</v>
          </cell>
          <cell r="S142">
            <v>0.58876415174973795</v>
          </cell>
          <cell r="T142">
            <v>0.58858007045727778</v>
          </cell>
          <cell r="U142">
            <v>9.4687882883259011E-5</v>
          </cell>
        </row>
        <row r="143">
          <cell r="F143">
            <v>52</v>
          </cell>
          <cell r="G143">
            <v>122285985483</v>
          </cell>
          <cell r="H143">
            <v>122285985483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231570928550</v>
          </cell>
          <cell r="H144">
            <v>198942177005</v>
          </cell>
          <cell r="I144">
            <v>32615088607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13662938</v>
          </cell>
          <cell r="P144">
            <v>0</v>
          </cell>
          <cell r="R144">
            <v>16.394255405267977</v>
          </cell>
          <cell r="S144">
            <v>0</v>
          </cell>
          <cell r="T144">
            <v>0</v>
          </cell>
          <cell r="U144">
            <v>6.8677935497089742E-3</v>
          </cell>
        </row>
        <row r="145">
          <cell r="F145">
            <v>31</v>
          </cell>
          <cell r="G145">
            <v>90082567487</v>
          </cell>
          <cell r="H145">
            <v>90082567487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138127599103</v>
          </cell>
          <cell r="H146">
            <v>92514704657</v>
          </cell>
          <cell r="I146">
            <v>43652563966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47.184460165378788</v>
          </cell>
          <cell r="S146">
            <v>0.20291894385918446</v>
          </cell>
          <cell r="T146">
            <v>0.20291894385918446</v>
          </cell>
          <cell r="U146">
            <v>0</v>
          </cell>
        </row>
        <row r="147">
          <cell r="F147">
            <v>39</v>
          </cell>
          <cell r="G147">
            <v>872539132492</v>
          </cell>
          <cell r="H147">
            <v>794076276109</v>
          </cell>
          <cell r="I147">
            <v>78402374819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60481564</v>
          </cell>
          <cell r="P147">
            <v>0</v>
          </cell>
          <cell r="R147">
            <v>9.873406016255041</v>
          </cell>
          <cell r="S147">
            <v>0</v>
          </cell>
          <cell r="T147">
            <v>0</v>
          </cell>
          <cell r="U147">
            <v>7.6165937479408989E-3</v>
          </cell>
        </row>
        <row r="148">
          <cell r="F148">
            <v>55</v>
          </cell>
          <cell r="G148">
            <v>391630189315</v>
          </cell>
          <cell r="H148">
            <v>289151382445</v>
          </cell>
          <cell r="I148">
            <v>102215806870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35.350274311568491</v>
          </cell>
          <cell r="S148">
            <v>1.2089373368378606E-2</v>
          </cell>
          <cell r="T148">
            <v>1.1083753416110016E-2</v>
          </cell>
          <cell r="U148">
            <v>0</v>
          </cell>
        </row>
        <row r="149">
          <cell r="F149">
            <v>57</v>
          </cell>
          <cell r="G149">
            <v>44993091159</v>
          </cell>
          <cell r="H149">
            <v>44993091159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213021258376</v>
          </cell>
          <cell r="H150">
            <v>213021258376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114583004529</v>
          </cell>
          <cell r="H151">
            <v>72692046432</v>
          </cell>
          <cell r="I151">
            <v>36346023216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</v>
          </cell>
          <cell r="S151">
            <v>0.60157532781991052</v>
          </cell>
          <cell r="T151">
            <v>0.60157532781991052</v>
          </cell>
          <cell r="U151">
            <v>0</v>
          </cell>
        </row>
        <row r="152">
          <cell r="F152">
            <v>53</v>
          </cell>
          <cell r="G152">
            <v>211619014070</v>
          </cell>
          <cell r="H152">
            <v>208032839327</v>
          </cell>
          <cell r="I152">
            <v>0</v>
          </cell>
          <cell r="J152">
            <v>1001000000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2585174743</v>
          </cell>
          <cell r="P152">
            <v>0</v>
          </cell>
          <cell r="R152">
            <v>0</v>
          </cell>
          <cell r="S152">
            <v>0.19728699124974386</v>
          </cell>
          <cell r="T152">
            <v>9.638174562826575E-2</v>
          </cell>
          <cell r="U152">
            <v>1.242676277150863</v>
          </cell>
        </row>
        <row r="153">
          <cell r="F153">
            <v>37</v>
          </cell>
          <cell r="G153">
            <v>3557869958226</v>
          </cell>
          <cell r="H153">
            <v>2784857602158</v>
          </cell>
          <cell r="I153">
            <v>742734248769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30278107299</v>
          </cell>
          <cell r="P153">
            <v>0</v>
          </cell>
          <cell r="R153">
            <v>26.670456981120022</v>
          </cell>
          <cell r="S153">
            <v>0</v>
          </cell>
          <cell r="T153">
            <v>0</v>
          </cell>
          <cell r="U153">
            <v>1.087240772222513</v>
          </cell>
        </row>
        <row r="154">
          <cell r="F154">
            <v>14</v>
          </cell>
          <cell r="G154">
            <v>1018251804260</v>
          </cell>
          <cell r="H154">
            <v>782391520453</v>
          </cell>
          <cell r="I154">
            <v>162846719014</v>
          </cell>
          <cell r="J154">
            <v>7597848035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65415716758</v>
          </cell>
          <cell r="P154">
            <v>0</v>
          </cell>
          <cell r="R154">
            <v>20.813967784276691</v>
          </cell>
          <cell r="S154">
            <v>9.457779110792873E-2</v>
          </cell>
          <cell r="T154">
            <v>8.6353292859903688E-2</v>
          </cell>
          <cell r="U154">
            <v>8.3609951089608803</v>
          </cell>
        </row>
        <row r="155">
          <cell r="F155">
            <v>49</v>
          </cell>
          <cell r="G155">
            <v>576336919594</v>
          </cell>
          <cell r="H155">
            <v>415669030931</v>
          </cell>
          <cell r="I155">
            <v>174701839953</v>
          </cell>
          <cell r="J155">
            <v>0</v>
          </cell>
          <cell r="K155">
            <v>0</v>
          </cell>
          <cell r="L155">
            <v>0</v>
          </cell>
          <cell r="M155">
            <v>14194882393</v>
          </cell>
          <cell r="N155">
            <v>0</v>
          </cell>
          <cell r="O155">
            <v>160931103</v>
          </cell>
          <cell r="P155">
            <v>0</v>
          </cell>
          <cell r="R155">
            <v>42.029072880822831</v>
          </cell>
          <cell r="S155">
            <v>0</v>
          </cell>
          <cell r="T155">
            <v>0</v>
          </cell>
          <cell r="U155">
            <v>3.8716163828600006E-2</v>
          </cell>
        </row>
        <row r="156">
          <cell r="F156">
            <v>12</v>
          </cell>
          <cell r="G156">
            <v>2400497783828</v>
          </cell>
          <cell r="H156">
            <v>1496975345122</v>
          </cell>
          <cell r="I156">
            <v>698306730839</v>
          </cell>
          <cell r="J156">
            <v>197000000000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8215707867</v>
          </cell>
          <cell r="P156">
            <v>0</v>
          </cell>
          <cell r="R156">
            <v>46.647844476162007</v>
          </cell>
          <cell r="S156">
            <v>1.0575809648556058</v>
          </cell>
          <cell r="T156">
            <v>0.94738444952573531</v>
          </cell>
          <cell r="U156">
            <v>0.54882051957445155</v>
          </cell>
        </row>
        <row r="157">
          <cell r="F157">
            <v>980</v>
          </cell>
          <cell r="G157">
            <v>383251452310</v>
          </cell>
          <cell r="H157">
            <v>383251452310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21227606420</v>
          </cell>
          <cell r="H158">
            <v>21227606420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23858599070</v>
          </cell>
          <cell r="H159">
            <v>23858599070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72868487871</v>
          </cell>
          <cell r="H160">
            <v>72868487871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207986494028</v>
          </cell>
          <cell r="H161">
            <v>207986494028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57310264921</v>
          </cell>
          <cell r="H162">
            <v>57310264921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20065738201839</v>
          </cell>
          <cell r="H164">
            <v>15117676224692</v>
          </cell>
          <cell r="I164">
            <v>4484431385120</v>
          </cell>
          <cell r="J164">
            <v>468396279548</v>
          </cell>
          <cell r="K164">
            <v>0</v>
          </cell>
          <cell r="L164">
            <v>0</v>
          </cell>
          <cell r="M164">
            <v>336083895454</v>
          </cell>
          <cell r="N164">
            <v>1367642267</v>
          </cell>
          <cell r="O164">
            <v>398197010963</v>
          </cell>
          <cell r="P164">
            <v>65511160763</v>
          </cell>
          <cell r="R164">
            <v>29.66349668076294</v>
          </cell>
          <cell r="S164">
            <v>0.32498492786191435</v>
          </cell>
          <cell r="T164">
            <v>0.29373830563677361</v>
          </cell>
          <cell r="U164">
            <v>2.2006414561030061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46"/>
    <pageSetUpPr fitToPage="1"/>
  </sheetPr>
  <dimension ref="A2:J54"/>
  <sheetViews>
    <sheetView tabSelected="1" zoomScale="85" zoomScaleNormal="85" workbookViewId="0"/>
  </sheetViews>
  <sheetFormatPr baseColWidth="10" defaultColWidth="11.5703125" defaultRowHeight="12.75"/>
  <cols>
    <col min="1" max="1" width="5.7109375" style="1" customWidth="1"/>
    <col min="2" max="2" width="33.85546875" style="1" customWidth="1"/>
    <col min="3" max="3" width="0.85546875" style="1" customWidth="1"/>
    <col min="4" max="4" width="33.28515625" style="1" customWidth="1"/>
    <col min="5" max="5" width="24.28515625" style="1" customWidth="1"/>
    <col min="6" max="6" width="0.85546875" style="1" customWidth="1"/>
    <col min="7" max="10" width="23.28515625" style="1" customWidth="1"/>
    <col min="11" max="16384" width="11.5703125" style="1"/>
  </cols>
  <sheetData>
    <row r="2" spans="1:10" ht="13.5" thickBot="1"/>
    <row r="3" spans="1:10" ht="25.9" customHeight="1">
      <c r="B3" s="2"/>
      <c r="C3" s="3"/>
      <c r="D3" s="47" t="s">
        <v>42</v>
      </c>
      <c r="E3" s="48"/>
      <c r="F3" s="48"/>
      <c r="G3" s="48"/>
      <c r="H3" s="48"/>
      <c r="I3" s="48"/>
      <c r="J3" s="49"/>
    </row>
    <row r="4" spans="1:10" ht="25.5" customHeight="1" thickBot="1">
      <c r="B4" s="4"/>
      <c r="C4" s="5"/>
      <c r="D4" s="50"/>
      <c r="E4" s="50"/>
      <c r="F4" s="50"/>
      <c r="G4" s="50"/>
      <c r="H4" s="50"/>
      <c r="I4" s="50"/>
      <c r="J4" s="51"/>
    </row>
    <row r="5" spans="1:10" ht="15.75">
      <c r="B5" s="6"/>
      <c r="C5" s="6"/>
      <c r="D5" s="6"/>
      <c r="E5" s="6"/>
      <c r="F5" s="6"/>
      <c r="G5" s="6"/>
      <c r="H5" s="6"/>
      <c r="I5" s="6"/>
      <c r="J5" s="6"/>
    </row>
    <row r="6" spans="1:10" ht="17.25" customHeight="1">
      <c r="B6" s="52" t="s">
        <v>0</v>
      </c>
      <c r="C6" s="7"/>
      <c r="D6" s="55" t="s">
        <v>1</v>
      </c>
      <c r="E6" s="55"/>
      <c r="F6" s="7"/>
      <c r="G6" s="56" t="s">
        <v>2</v>
      </c>
      <c r="H6" s="57"/>
      <c r="I6" s="57"/>
      <c r="J6" s="58"/>
    </row>
    <row r="7" spans="1:10" ht="15.75" customHeight="1">
      <c r="B7" s="53"/>
      <c r="C7" s="8"/>
      <c r="D7" s="55"/>
      <c r="E7" s="55"/>
      <c r="F7" s="9"/>
      <c r="G7" s="59"/>
      <c r="H7" s="60"/>
      <c r="I7" s="60"/>
      <c r="J7" s="61"/>
    </row>
    <row r="8" spans="1:10" ht="16.149999999999999" customHeight="1">
      <c r="B8" s="53"/>
      <c r="C8" s="10"/>
      <c r="D8" s="62" t="s">
        <v>3</v>
      </c>
      <c r="E8" s="62" t="s">
        <v>4</v>
      </c>
      <c r="F8" s="11"/>
      <c r="G8" s="62" t="s">
        <v>5</v>
      </c>
      <c r="H8" s="62" t="s">
        <v>6</v>
      </c>
      <c r="I8" s="62" t="s">
        <v>7</v>
      </c>
      <c r="J8" s="62" t="s">
        <v>8</v>
      </c>
    </row>
    <row r="9" spans="1:10">
      <c r="B9" s="53"/>
      <c r="C9" s="12"/>
      <c r="D9" s="62"/>
      <c r="E9" s="62"/>
      <c r="F9" s="11"/>
      <c r="G9" s="62"/>
      <c r="H9" s="62"/>
      <c r="I9" s="62"/>
      <c r="J9" s="62"/>
    </row>
    <row r="10" spans="1:10">
      <c r="B10" s="54"/>
      <c r="C10" s="8"/>
      <c r="D10" s="62"/>
      <c r="E10" s="62"/>
      <c r="F10" s="12"/>
      <c r="G10" s="62"/>
      <c r="H10" s="62"/>
      <c r="I10" s="62"/>
      <c r="J10" s="62"/>
    </row>
    <row r="11" spans="1:10" s="13" customFormat="1" ht="13.5" thickBot="1">
      <c r="B11" s="7" t="s">
        <v>9</v>
      </c>
      <c r="C11" s="7"/>
      <c r="D11" s="7"/>
      <c r="E11" s="7"/>
      <c r="F11" s="7"/>
      <c r="G11" s="7"/>
      <c r="H11" s="7"/>
      <c r="I11" s="7"/>
      <c r="J11" s="7"/>
    </row>
    <row r="12" spans="1:10">
      <c r="A12" s="14">
        <v>28</v>
      </c>
      <c r="B12" s="15" t="s">
        <v>10</v>
      </c>
      <c r="C12" s="16"/>
      <c r="D12" s="17">
        <v>13.29</v>
      </c>
      <c r="E12" s="17">
        <v>13.513417663181546</v>
      </c>
      <c r="F12" s="18"/>
      <c r="G12" s="19">
        <v>608599.04229799996</v>
      </c>
      <c r="H12" s="19">
        <v>4503664.8571603</v>
      </c>
      <c r="I12" s="19">
        <v>6137.4615209999993</v>
      </c>
      <c r="J12" s="19">
        <v>76718.269012499994</v>
      </c>
    </row>
    <row r="13" spans="1:10">
      <c r="A13" s="14">
        <v>504</v>
      </c>
      <c r="B13" s="20" t="s">
        <v>11</v>
      </c>
      <c r="C13" s="16"/>
      <c r="D13" s="21">
        <v>10.41</v>
      </c>
      <c r="E13" s="21">
        <v>11.556025010710137</v>
      </c>
      <c r="F13" s="18"/>
      <c r="G13" s="22">
        <v>1155855.9218840001</v>
      </c>
      <c r="H13" s="22">
        <v>10002192.975636099</v>
      </c>
      <c r="I13" s="22">
        <v>87680.160031999985</v>
      </c>
      <c r="J13" s="22">
        <v>1096002.0003999998</v>
      </c>
    </row>
    <row r="14" spans="1:10">
      <c r="A14" s="14">
        <v>59</v>
      </c>
      <c r="B14" s="20" t="s">
        <v>12</v>
      </c>
      <c r="C14" s="16"/>
      <c r="D14" s="21">
        <v>69.790000000000006</v>
      </c>
      <c r="E14" s="21">
        <v>116.92309668194127</v>
      </c>
      <c r="F14" s="18"/>
      <c r="G14" s="22">
        <v>72868.487871000005</v>
      </c>
      <c r="H14" s="22">
        <v>62321.722515800007</v>
      </c>
      <c r="I14" s="22">
        <v>3366.9822829999998</v>
      </c>
      <c r="J14" s="22">
        <v>42087.278537499995</v>
      </c>
    </row>
    <row r="15" spans="1:10">
      <c r="A15" s="14">
        <v>55</v>
      </c>
      <c r="B15" s="20" t="s">
        <v>13</v>
      </c>
      <c r="C15" s="16"/>
      <c r="D15" s="21">
        <v>16.03</v>
      </c>
      <c r="E15" s="21">
        <v>16.504686116623354</v>
      </c>
      <c r="F15" s="18"/>
      <c r="G15" s="22">
        <v>391630.18931499997</v>
      </c>
      <c r="H15" s="22">
        <v>2372842.3948672004</v>
      </c>
      <c r="I15" s="22">
        <v>5663.2957630000001</v>
      </c>
      <c r="J15" s="22">
        <v>70791.197037499995</v>
      </c>
    </row>
    <row r="16" spans="1:10">
      <c r="A16" s="14">
        <v>1</v>
      </c>
      <c r="B16" s="20" t="s">
        <v>14</v>
      </c>
      <c r="C16" s="16"/>
      <c r="D16" s="21">
        <v>12.15</v>
      </c>
      <c r="E16" s="21">
        <v>12.653142146031865</v>
      </c>
      <c r="F16" s="18"/>
      <c r="G16" s="22">
        <v>3464947.9376389999</v>
      </c>
      <c r="H16" s="22">
        <v>27384090.8262114</v>
      </c>
      <c r="I16" s="22">
        <v>91577.282928999994</v>
      </c>
      <c r="J16" s="22">
        <v>1144716.0366125</v>
      </c>
    </row>
    <row r="17" spans="1:10">
      <c r="A17" s="14">
        <v>16</v>
      </c>
      <c r="B17" s="20" t="s">
        <v>15</v>
      </c>
      <c r="C17" s="16"/>
      <c r="D17" s="21">
        <v>11.41</v>
      </c>
      <c r="E17" s="21">
        <v>12.121277113123211</v>
      </c>
      <c r="F17" s="18"/>
      <c r="G17" s="22">
        <v>2874882.7920069997</v>
      </c>
      <c r="H17" s="22">
        <v>23717655.863955803</v>
      </c>
      <c r="I17" s="22">
        <v>118878.50784800001</v>
      </c>
      <c r="J17" s="22">
        <v>1485981.3481000001</v>
      </c>
    </row>
    <row r="18" spans="1:10">
      <c r="A18" s="14">
        <v>43</v>
      </c>
      <c r="B18" s="23" t="s">
        <v>16</v>
      </c>
      <c r="C18" s="16"/>
      <c r="D18" s="24">
        <v>153.06</v>
      </c>
      <c r="E18" s="24">
        <v>153.07339184202456</v>
      </c>
      <c r="F18" s="18"/>
      <c r="G18" s="25">
        <v>21227.60642</v>
      </c>
      <c r="H18" s="25">
        <v>13867.600478799999</v>
      </c>
      <c r="I18" s="25">
        <v>9.2044000000000001E-2</v>
      </c>
      <c r="J18" s="25">
        <v>1.15055</v>
      </c>
    </row>
    <row r="19" spans="1:10">
      <c r="A19" s="14">
        <v>12</v>
      </c>
      <c r="B19" s="23" t="s">
        <v>17</v>
      </c>
      <c r="C19" s="16"/>
      <c r="D19" s="24">
        <v>10.88</v>
      </c>
      <c r="E19" s="24">
        <v>11.544133357967704</v>
      </c>
      <c r="F19" s="18"/>
      <c r="G19" s="25">
        <v>2400497.7838280001</v>
      </c>
      <c r="H19" s="25">
        <v>20794092.630359199</v>
      </c>
      <c r="I19" s="25">
        <v>101540.81311700001</v>
      </c>
      <c r="J19" s="25">
        <v>1269260.1639625002</v>
      </c>
    </row>
    <row r="20" spans="1:10">
      <c r="A20" s="14">
        <v>17</v>
      </c>
      <c r="B20" s="23" t="s">
        <v>18</v>
      </c>
      <c r="C20" s="16"/>
      <c r="D20" s="24">
        <v>47.07</v>
      </c>
      <c r="E20" s="24">
        <v>49.345909089578562</v>
      </c>
      <c r="F20" s="18"/>
      <c r="G20" s="25">
        <v>23858.59907</v>
      </c>
      <c r="H20" s="25">
        <v>48349.7001275</v>
      </c>
      <c r="I20" s="25">
        <v>186.84760800000001</v>
      </c>
      <c r="J20" s="25">
        <v>2335.5951</v>
      </c>
    </row>
    <row r="21" spans="1:10">
      <c r="A21" s="14">
        <v>51</v>
      </c>
      <c r="B21" s="23" t="s">
        <v>19</v>
      </c>
      <c r="C21" s="16"/>
      <c r="D21" s="24">
        <v>15.34</v>
      </c>
      <c r="E21" s="24">
        <v>15.525213769735844</v>
      </c>
      <c r="F21" s="18"/>
      <c r="G21" s="25">
        <v>231570.92854999998</v>
      </c>
      <c r="H21" s="25">
        <v>1491579.6457593001</v>
      </c>
      <c r="I21" s="25">
        <v>1415.5888299999999</v>
      </c>
      <c r="J21" s="25">
        <v>17694.860375</v>
      </c>
    </row>
    <row r="22" spans="1:10">
      <c r="A22" s="14">
        <v>9</v>
      </c>
      <c r="B22" s="23" t="s">
        <v>20</v>
      </c>
      <c r="C22" s="16"/>
      <c r="D22" s="24">
        <v>12.59</v>
      </c>
      <c r="E22" s="24">
        <v>14.297949663969714</v>
      </c>
      <c r="F22" s="18"/>
      <c r="G22" s="25">
        <v>138127.59910299999</v>
      </c>
      <c r="H22" s="25">
        <v>966065.78110340005</v>
      </c>
      <c r="I22" s="25">
        <v>10461.368740000002</v>
      </c>
      <c r="J22" s="25">
        <v>130767.10925000002</v>
      </c>
    </row>
    <row r="23" spans="1:10">
      <c r="A23" s="14">
        <v>39</v>
      </c>
      <c r="B23" s="26" t="s">
        <v>21</v>
      </c>
      <c r="C23" s="16"/>
      <c r="D23" s="21">
        <v>11.01</v>
      </c>
      <c r="E23" s="21">
        <v>11.756046608335417</v>
      </c>
      <c r="F23" s="18"/>
      <c r="G23" s="22">
        <v>872539.132492</v>
      </c>
      <c r="H23" s="22">
        <v>7422045.5358975995</v>
      </c>
      <c r="I23" s="22">
        <v>40126.876541000005</v>
      </c>
      <c r="J23" s="22">
        <v>501585.95676250005</v>
      </c>
    </row>
    <row r="24" spans="1:10">
      <c r="A24" s="14">
        <v>57</v>
      </c>
      <c r="B24" s="20" t="s">
        <v>22</v>
      </c>
      <c r="C24" s="16"/>
      <c r="D24" s="21">
        <v>68.150000000000006</v>
      </c>
      <c r="E24" s="21">
        <v>69.396601966588108</v>
      </c>
      <c r="F24" s="18"/>
      <c r="G24" s="22">
        <v>44993.091159000003</v>
      </c>
      <c r="H24" s="22">
        <v>64834.717960199996</v>
      </c>
      <c r="I24" s="22">
        <v>94.493645999999984</v>
      </c>
      <c r="J24" s="22">
        <v>1181.1705749999999</v>
      </c>
    </row>
    <row r="25" spans="1:10">
      <c r="A25" s="14">
        <v>56</v>
      </c>
      <c r="B25" s="20" t="s">
        <v>23</v>
      </c>
      <c r="C25" s="16"/>
      <c r="D25" s="21">
        <v>66.599999999999994</v>
      </c>
      <c r="E25" s="21">
        <v>89.704817302422157</v>
      </c>
      <c r="F25" s="18"/>
      <c r="G25" s="22">
        <v>213021.25837599998</v>
      </c>
      <c r="H25" s="22">
        <v>237469.14021110002</v>
      </c>
      <c r="I25" s="22">
        <v>6591.6910790000002</v>
      </c>
      <c r="J25" s="22">
        <v>82396.138487500008</v>
      </c>
    </row>
    <row r="26" spans="1:10">
      <c r="A26" s="14">
        <v>53</v>
      </c>
      <c r="B26" s="20" t="s">
        <v>24</v>
      </c>
      <c r="C26" s="16"/>
      <c r="D26" s="21">
        <v>19.77</v>
      </c>
      <c r="E26" s="21">
        <v>20.375834150049084</v>
      </c>
      <c r="F26" s="18"/>
      <c r="G26" s="22">
        <v>211619.01407</v>
      </c>
      <c r="H26" s="22">
        <v>1038578.4086758001</v>
      </c>
      <c r="I26" s="22">
        <v>2550.0330629999999</v>
      </c>
      <c r="J26" s="22">
        <v>31875.4132875</v>
      </c>
    </row>
    <row r="27" spans="1:10">
      <c r="A27" s="14">
        <v>37</v>
      </c>
      <c r="B27" s="20" t="s">
        <v>25</v>
      </c>
      <c r="C27" s="16"/>
      <c r="D27" s="21">
        <v>11.96</v>
      </c>
      <c r="E27" s="21">
        <v>13.286025193597432</v>
      </c>
      <c r="F27" s="18"/>
      <c r="G27" s="22">
        <v>3557869.958226</v>
      </c>
      <c r="H27" s="22">
        <v>26779039.678026099</v>
      </c>
      <c r="I27" s="22">
        <v>236716.056113</v>
      </c>
      <c r="J27" s="22">
        <v>2958950.7014124999</v>
      </c>
    </row>
    <row r="28" spans="1:10">
      <c r="A28" s="14">
        <v>49</v>
      </c>
      <c r="B28" s="23" t="s">
        <v>26</v>
      </c>
      <c r="C28" s="16"/>
      <c r="D28" s="24">
        <v>11.6</v>
      </c>
      <c r="E28" s="24">
        <v>12.067709820512064</v>
      </c>
      <c r="F28" s="18"/>
      <c r="G28" s="25">
        <v>576336.91959400009</v>
      </c>
      <c r="H28" s="25">
        <v>4775859.9449779</v>
      </c>
      <c r="I28" s="25">
        <v>15537.729760999999</v>
      </c>
      <c r="J28" s="25">
        <v>194221.62201249998</v>
      </c>
    </row>
    <row r="29" spans="1:10">
      <c r="A29" s="14">
        <v>27</v>
      </c>
      <c r="B29" s="23" t="s">
        <v>27</v>
      </c>
      <c r="C29" s="16"/>
      <c r="D29" s="24">
        <v>8.34</v>
      </c>
      <c r="E29" s="24">
        <v>9.3196659593274394</v>
      </c>
      <c r="F29" s="18"/>
      <c r="G29" s="25">
        <v>1594791.819229</v>
      </c>
      <c r="H29" s="25">
        <v>17112113.526267301</v>
      </c>
      <c r="I29" s="25">
        <v>160715.30817499998</v>
      </c>
      <c r="J29" s="25">
        <v>2008941.3521874999</v>
      </c>
    </row>
    <row r="30" spans="1:10">
      <c r="A30" s="14">
        <v>52</v>
      </c>
      <c r="B30" s="23" t="s">
        <v>28</v>
      </c>
      <c r="C30" s="16"/>
      <c r="D30" s="24">
        <v>27.72</v>
      </c>
      <c r="E30" s="24">
        <v>126.94303122006491</v>
      </c>
      <c r="F30" s="18"/>
      <c r="G30" s="25">
        <v>122285.98548300001</v>
      </c>
      <c r="H30" s="25">
        <v>96331.3892127</v>
      </c>
      <c r="I30" s="25">
        <v>27586.404938999996</v>
      </c>
      <c r="J30" s="25">
        <v>344830.06173749996</v>
      </c>
    </row>
    <row r="31" spans="1:10">
      <c r="A31" s="14">
        <v>31</v>
      </c>
      <c r="B31" s="20" t="s">
        <v>29</v>
      </c>
      <c r="C31" s="16"/>
      <c r="D31" s="21">
        <v>14.81</v>
      </c>
      <c r="E31" s="21">
        <v>16.941641068833253</v>
      </c>
      <c r="F31" s="18"/>
      <c r="G31" s="22">
        <v>90082.567487000008</v>
      </c>
      <c r="H31" s="22">
        <v>531722.79545409989</v>
      </c>
      <c r="I31" s="22">
        <v>6132.0979989999996</v>
      </c>
      <c r="J31" s="22">
        <v>76651.224987499998</v>
      </c>
    </row>
    <row r="32" spans="1:10">
      <c r="A32" s="14">
        <v>41</v>
      </c>
      <c r="B32" s="20" t="s">
        <v>30</v>
      </c>
      <c r="C32" s="16"/>
      <c r="D32" s="21">
        <v>29.56</v>
      </c>
      <c r="E32" s="21">
        <v>78.904184883797043</v>
      </c>
      <c r="F32" s="18"/>
      <c r="G32" s="22">
        <v>207986.49402800002</v>
      </c>
      <c r="H32" s="22">
        <v>263593.7426314</v>
      </c>
      <c r="I32" s="22">
        <v>35198.511892000002</v>
      </c>
      <c r="J32" s="22">
        <v>439981.39865000005</v>
      </c>
    </row>
    <row r="33" spans="1:10">
      <c r="A33" s="14">
        <v>54</v>
      </c>
      <c r="B33" s="20" t="s">
        <v>31</v>
      </c>
      <c r="C33" s="16"/>
      <c r="D33" s="21">
        <v>11.18</v>
      </c>
      <c r="E33" s="21">
        <v>12.431220562808889</v>
      </c>
      <c r="F33" s="18"/>
      <c r="G33" s="22">
        <v>114583.004529</v>
      </c>
      <c r="H33" s="22">
        <v>921735.75354140007</v>
      </c>
      <c r="I33" s="22">
        <v>8265.1298100000004</v>
      </c>
      <c r="J33" s="22">
        <v>103314.122625</v>
      </c>
    </row>
    <row r="34" spans="1:10">
      <c r="A34" s="14">
        <v>14</v>
      </c>
      <c r="B34" s="26" t="s">
        <v>32</v>
      </c>
      <c r="C34" s="16"/>
      <c r="D34" s="21">
        <v>11.22</v>
      </c>
      <c r="E34" s="21">
        <v>11.572934316840296</v>
      </c>
      <c r="F34" s="18"/>
      <c r="G34" s="22">
        <v>1018251.80426</v>
      </c>
      <c r="H34" s="22">
        <v>8798562.0274219997</v>
      </c>
      <c r="I34" s="22">
        <v>22132.637922999998</v>
      </c>
      <c r="J34" s="22">
        <v>276657.97403749998</v>
      </c>
    </row>
    <row r="35" spans="1:10" ht="13.5" thickBot="1">
      <c r="A35" s="14">
        <v>45</v>
      </c>
      <c r="B35" s="27" t="s">
        <v>33</v>
      </c>
      <c r="C35" s="16"/>
      <c r="D35" s="28">
        <v>91.93</v>
      </c>
      <c r="E35" s="28">
        <v>92.749813059361202</v>
      </c>
      <c r="F35" s="18"/>
      <c r="G35" s="29">
        <v>57310.264920999995</v>
      </c>
      <c r="H35" s="29">
        <v>61790.167581599992</v>
      </c>
      <c r="I35" s="29">
        <v>43.868507000000001</v>
      </c>
      <c r="J35" s="29">
        <v>548.3563375</v>
      </c>
    </row>
    <row r="36" spans="1:10" ht="13.5" thickBot="1">
      <c r="A36" s="14"/>
      <c r="B36" s="30"/>
      <c r="C36" s="31"/>
      <c r="D36" s="32"/>
      <c r="E36" s="32"/>
      <c r="F36" s="18"/>
      <c r="G36" s="33"/>
      <c r="H36" s="33"/>
      <c r="I36" s="33"/>
      <c r="J36" s="33"/>
    </row>
    <row r="37" spans="1:10" ht="13.5" thickBot="1">
      <c r="A37" s="14">
        <v>999</v>
      </c>
      <c r="B37" s="34" t="s">
        <v>34</v>
      </c>
      <c r="C37" s="35"/>
      <c r="D37" s="36">
        <v>11.68</v>
      </c>
      <c r="E37" s="36">
        <v>12.583524246706276</v>
      </c>
      <c r="F37" s="37"/>
      <c r="G37" s="38">
        <v>20065738.201839</v>
      </c>
      <c r="H37" s="38">
        <v>159460400.82603398</v>
      </c>
      <c r="I37" s="38">
        <v>988599.24016299995</v>
      </c>
      <c r="J37" s="38">
        <v>12357490.502037499</v>
      </c>
    </row>
    <row r="38" spans="1:10">
      <c r="B38" s="8"/>
      <c r="C38" s="8"/>
      <c r="D38" s="39"/>
      <c r="E38" s="39"/>
      <c r="F38" s="40"/>
      <c r="G38" s="41"/>
      <c r="H38" s="42"/>
      <c r="I38" s="42"/>
      <c r="J38" s="42"/>
    </row>
    <row r="39" spans="1:10">
      <c r="B39" s="16" t="s">
        <v>35</v>
      </c>
      <c r="C39" s="16"/>
      <c r="D39" s="16"/>
      <c r="E39" s="16"/>
      <c r="F39" s="16"/>
      <c r="G39" s="16"/>
      <c r="H39" s="16"/>
      <c r="I39" s="16"/>
      <c r="J39" s="16"/>
    </row>
    <row r="40" spans="1:10">
      <c r="B40" s="43" t="s">
        <v>36</v>
      </c>
      <c r="C40" s="16"/>
      <c r="D40" s="16"/>
      <c r="E40" s="16"/>
      <c r="F40" s="16"/>
      <c r="G40" s="16"/>
      <c r="H40" s="16"/>
      <c r="I40" s="16"/>
      <c r="J40" s="16"/>
    </row>
    <row r="41" spans="1:10">
      <c r="B41" s="44" t="s">
        <v>37</v>
      </c>
      <c r="C41" s="43"/>
      <c r="D41" s="43"/>
      <c r="E41" s="43"/>
      <c r="F41" s="45"/>
      <c r="G41" s="45"/>
      <c r="H41" s="45"/>
      <c r="I41" s="45"/>
      <c r="J41" s="45"/>
    </row>
    <row r="42" spans="1:10">
      <c r="B42" s="44" t="s">
        <v>38</v>
      </c>
      <c r="C42" s="43"/>
      <c r="D42" s="43"/>
      <c r="E42" s="43"/>
      <c r="F42" s="45"/>
      <c r="G42" s="45"/>
      <c r="H42" s="45"/>
      <c r="I42" s="45"/>
      <c r="J42" s="45"/>
    </row>
    <row r="43" spans="1:10">
      <c r="B43" s="43" t="s">
        <v>39</v>
      </c>
      <c r="C43" s="43"/>
      <c r="D43" s="43"/>
      <c r="E43" s="43"/>
    </row>
    <row r="44" spans="1:10">
      <c r="B44" s="43" t="s">
        <v>40</v>
      </c>
      <c r="C44" s="44"/>
      <c r="D44" s="44"/>
      <c r="E44" s="44"/>
    </row>
    <row r="45" spans="1:10">
      <c r="B45" s="44" t="s">
        <v>41</v>
      </c>
      <c r="C45" s="44"/>
      <c r="D45" s="44"/>
      <c r="E45" s="44"/>
    </row>
    <row r="46" spans="1:10">
      <c r="B46" s="44"/>
      <c r="C46" s="43"/>
      <c r="D46" s="43"/>
      <c r="E46" s="43"/>
    </row>
    <row r="47" spans="1:10">
      <c r="B47" s="43"/>
      <c r="C47" s="43"/>
      <c r="D47" s="43"/>
      <c r="E47" s="43"/>
    </row>
    <row r="48" spans="1:10">
      <c r="C48" s="44"/>
      <c r="D48" s="44"/>
      <c r="E48" s="44"/>
    </row>
    <row r="49" spans="2:5" ht="14.25">
      <c r="B49" s="46" t="s">
        <v>43</v>
      </c>
      <c r="C49" s="44"/>
      <c r="D49" s="44"/>
      <c r="E49" s="44"/>
    </row>
    <row r="50" spans="2:5">
      <c r="B50" s="1" t="s">
        <v>44</v>
      </c>
    </row>
    <row r="52" spans="2:5">
      <c r="B52" s="1" t="s">
        <v>45</v>
      </c>
    </row>
    <row r="54" spans="2:5">
      <c r="B54" s="1" t="s">
        <v>46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2:B13 B15:B35">
    <cfRule type="cellIs" dxfId="3" priority="4" stopIfTrue="1" operator="equal">
      <formula>"División"</formula>
    </cfRule>
  </conditionalFormatting>
  <conditionalFormatting sqref="B14">
    <cfRule type="cellIs" dxfId="2" priority="3" stopIfTrue="1" operator="equal">
      <formula>"División"</formula>
    </cfRule>
  </conditionalFormatting>
  <printOptions horizontalCentered="1"/>
  <pageMargins left="0.2" right="0.19" top="0.26" bottom="0.2" header="0" footer="0"/>
  <pageSetup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4BB27272-5054-4833-A8C1-F71674FA44BC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G37</xm:sqref>
        </x14:conditionalFormatting>
        <x14:conditionalFormatting xmlns:xm="http://schemas.microsoft.com/office/excel/2006/main">
          <x14:cfRule type="cellIs" priority="1" operator="notEqual" id="{B6E2E3B6-BB3A-4010-9D3E-064BEB755A33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H37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Consolidado (ERM)</vt:lpstr>
      <vt:lpstr>'Salida Consolidado (ERM)'!Área_de_impresión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 Vásquez</cp:lastModifiedBy>
  <dcterms:created xsi:type="dcterms:W3CDTF">2016-04-21T11:38:35Z</dcterms:created>
  <dcterms:modified xsi:type="dcterms:W3CDTF">2016-04-27T19:17:12Z</dcterms:modified>
</cp:coreProperties>
</file>