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Salida Consolidado (ERM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_xlnm.Print_Area" localSheetId="0">'Salida Consolidado (ERM)'!$B$3:$J$47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'[2]indicadores_c04'!$A$53:$M$90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'[3]C04N'!$F$4:$R$32</definedName>
    <definedName name="BASILEAN">'[4]C04N'!$F$4:$R$32</definedName>
    <definedName name="BASILEAN2" localSheetId="0">'[3]C04N'!$F$136:$U$164</definedName>
    <definedName name="BASILEAN2">'[4]C04N'!$F$136:$U$164</definedName>
    <definedName name="BCOS" localSheetId="0">#REF!</definedName>
    <definedName name="BCOS">#REF!</definedName>
    <definedName name="CAMPOS" localSheetId="0">'[5]Tabla C04'!#REF!</definedName>
    <definedName name="CAMPOS">'[5]Tabla C04'!#REF!</definedName>
    <definedName name="CAMPOS2" localSheetId="0">'[5]Tabla C04'!#REF!</definedName>
    <definedName name="CAMPOS2">'[5]Tabla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'[6]Parámetros'!$B$2</definedName>
    <definedName name="DOLLAR">#REF!</definedName>
    <definedName name="DOLLARA" localSheetId="0">'[7]0'!$M$4</definedName>
    <definedName name="DOLLARA">'[7]0'!$M$4</definedName>
    <definedName name="Fecha_1">#REF!</definedName>
    <definedName name="FechaInforme">#REF!</definedName>
    <definedName name="graf">#REF!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HoraCombos">#REF!</definedName>
    <definedName name="IFIS">#REF!</definedName>
    <definedName name="IMACEC">#REF!</definedName>
    <definedName name="Inicio_PantallaGral">#REF!</definedName>
    <definedName name="InicioDatos">#REF!</definedName>
    <definedName name="INSTIT" localSheetId="0">'[8]0'!$AA$2:$AB$27</definedName>
    <definedName name="INSTIT">'[8]0'!$AA$2:$AB$27</definedName>
    <definedName name="INSTIT1">#REF!</definedName>
    <definedName name="INSTIT2">#REF!</definedName>
    <definedName name="InstitClase">#REF!</definedName>
    <definedName name="MES">'[2]indicadores_c04'!$Q$2:$R$13</definedName>
    <definedName name="Numero_Filas">#REF!</definedName>
    <definedName name="PosicionActual">#REF!</definedName>
    <definedName name="RATING">'[9]1'!#REF!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'[10]PARAM'!$J$2:$L$321</definedName>
    <definedName name="UF">'[10]PARAM'!$J$2:$L$321</definedName>
    <definedName name="UFANT">#REF!</definedName>
    <definedName name="Unidad_de_Gestion">#REF!</definedName>
    <definedName name="US">#REF!</definedName>
  </definedNames>
  <calcPr fullCalcOnLoad="1"/>
</workbook>
</file>

<file path=xl/sharedStrings.xml><?xml version="1.0" encoding="utf-8"?>
<sst xmlns="http://schemas.openxmlformats.org/spreadsheetml/2006/main" count="46" uniqueCount="46">
  <si>
    <t>Instituciones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</si>
  <si>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</si>
  <si>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</si>
  <si>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</si>
  <si>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</si>
  <si>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</si>
  <si>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</si>
  <si>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</si>
  <si>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</si>
  <si>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</si>
  <si>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</si>
  <si>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</si>
  <si>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</si>
  <si>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</si>
  <si>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</si>
  <si>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</si>
  <si>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</si>
  <si>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</si>
  <si>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</si>
  <si>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</si>
  <si>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</si>
  <si>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</si>
  <si>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</si>
  <si>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</si>
  <si>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</si>
  <si>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</si>
  <si>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</si>
  <si>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</si>
  <si>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</si>
  <si>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</si>
  <si>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</si>
  <si>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</si>
  <si>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</si>
  <si>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</si>
  <si>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</si>
  <si>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</si>
  <si>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</si>
  <si>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</si>
  <si>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</si>
  <si>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</si>
  <si>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</si>
  <si>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PATRIMONIO EFECTIVO RESPECTO DE RIESGO DE MERCADO Y RIESGO DE CRÉDITO CONSOLIDADO (*) DEL SISTEMA BANCARIO CHILENO A JUNIO DE 2014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</si>
  <si>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</si>
  <si>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</si>
  <si>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</si>
  <si>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01-09-2014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</si>
</sst>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  <family val="0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39" fillId="38" borderId="0" applyNumberFormat="0" applyBorder="0" applyAlignment="0" applyProtection="0"/>
    <xf numFmtId="0" fontId="19" fillId="39" borderId="1" applyNumberFormat="0" applyAlignment="0" applyProtection="0"/>
    <xf numFmtId="0" fontId="40" fillId="40" borderId="2" applyNumberFormat="0" applyAlignment="0" applyProtection="0"/>
    <xf numFmtId="0" fontId="41" fillId="41" borderId="3" applyNumberFormat="0" applyAlignment="0" applyProtection="0"/>
    <xf numFmtId="0" fontId="42" fillId="0" borderId="4" applyNumberFormat="0" applyFill="0" applyAlignment="0" applyProtection="0"/>
    <xf numFmtId="0" fontId="20" fillId="42" borderId="5" applyNumberFormat="0" applyAlignment="0" applyProtection="0"/>
    <xf numFmtId="0" fontId="43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44" fillId="49" borderId="2" applyNumberFormat="0" applyAlignment="0" applyProtection="0"/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9">
      <alignment horizontal="right" vertical="center"/>
      <protection/>
    </xf>
    <xf numFmtId="0" fontId="3" fillId="14" borderId="9">
      <alignment horizontal="center" vertical="center"/>
      <protection/>
    </xf>
    <xf numFmtId="0" fontId="14" fillId="0" borderId="9">
      <alignment horizontal="right" vertical="center"/>
      <protection/>
    </xf>
    <xf numFmtId="0" fontId="3" fillId="14" borderId="9">
      <alignment horizontal="left" vertical="center"/>
      <protection/>
    </xf>
    <xf numFmtId="0" fontId="3" fillId="14" borderId="10">
      <alignment/>
      <protection/>
    </xf>
    <xf numFmtId="0" fontId="27" fillId="14" borderId="9">
      <alignment horizontal="center" vertical="center"/>
      <protection/>
    </xf>
    <xf numFmtId="0" fontId="3" fillId="0" borderId="10">
      <alignment/>
      <protection/>
    </xf>
    <xf numFmtId="0" fontId="3" fillId="0" borderId="10">
      <alignment/>
      <protection/>
    </xf>
    <xf numFmtId="0" fontId="14" fillId="0" borderId="10">
      <alignment/>
      <protection/>
    </xf>
    <xf numFmtId="0" fontId="14" fillId="0" borderId="10">
      <alignment/>
      <protection/>
    </xf>
    <xf numFmtId="0" fontId="27" fillId="39" borderId="9">
      <alignment/>
      <protection/>
    </xf>
    <xf numFmtId="0" fontId="27" fillId="0" borderId="9">
      <alignment horizontal="center" vertical="center" wrapText="1"/>
      <protection/>
    </xf>
    <xf numFmtId="0" fontId="3" fillId="0" borderId="0">
      <alignment horizontal="right" vertical="center"/>
      <protection/>
    </xf>
    <xf numFmtId="0" fontId="28" fillId="14" borderId="9">
      <alignment horizontal="left" vertical="center" indent="1"/>
      <protection/>
    </xf>
    <xf numFmtId="0" fontId="3" fillId="14" borderId="10">
      <alignment/>
      <protection/>
    </xf>
    <xf numFmtId="0" fontId="27" fillId="14" borderId="9">
      <alignment horizontal="center" vertical="center"/>
      <protection/>
    </xf>
    <xf numFmtId="0" fontId="29" fillId="39" borderId="10">
      <alignment/>
      <protection/>
    </xf>
    <xf numFmtId="0" fontId="30" fillId="39" borderId="10">
      <alignment/>
      <protection/>
    </xf>
    <xf numFmtId="0" fontId="3" fillId="0" borderId="0">
      <alignment horizontal="right" vertical="center"/>
      <protection/>
    </xf>
    <xf numFmtId="0" fontId="29" fillId="39" borderId="10">
      <alignment/>
      <protection/>
    </xf>
    <xf numFmtId="0" fontId="30" fillId="39" borderId="10">
      <alignment/>
      <protection/>
    </xf>
    <xf numFmtId="0" fontId="3" fillId="0" borderId="0">
      <alignment horizontal="right" vertical="center"/>
      <protection/>
    </xf>
    <xf numFmtId="0" fontId="45" fillId="50" borderId="0" applyNumberFormat="0" applyBorder="0" applyAlignment="0" applyProtection="0"/>
    <xf numFmtId="0" fontId="31" fillId="7" borderId="1" applyNumberFormat="0" applyAlignment="0" applyProtection="0"/>
    <xf numFmtId="0" fontId="3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52" borderId="12" applyNumberFormat="0" applyFont="0" applyAlignment="0" applyProtection="0"/>
    <xf numFmtId="0" fontId="3" fillId="53" borderId="13" applyNumberFormat="0" applyFont="0" applyAlignment="0" applyProtection="0"/>
    <xf numFmtId="0" fontId="33" fillId="39" borderId="14" applyNumberFormat="0" applyAlignment="0" applyProtection="0"/>
    <xf numFmtId="9" fontId="0" fillId="0" borderId="0" applyFont="0" applyFill="0" applyBorder="0" applyAlignment="0" applyProtection="0"/>
    <xf numFmtId="0" fontId="47" fillId="40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43" fillId="0" borderId="18" applyNumberFormat="0" applyFill="0" applyAlignment="0" applyProtection="0"/>
    <xf numFmtId="0" fontId="53" fillId="0" borderId="19" applyNumberFormat="0" applyFill="0" applyAlignment="0" applyProtection="0"/>
    <xf numFmtId="0" fontId="3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54" borderId="0" xfId="113" applyFont="1" applyFill="1">
      <alignment/>
      <protection/>
    </xf>
    <xf numFmtId="0" fontId="3" fillId="54" borderId="20" xfId="113" applyFont="1" applyFill="1" applyBorder="1">
      <alignment/>
      <protection/>
    </xf>
    <xf numFmtId="0" fontId="3" fillId="54" borderId="21" xfId="113" applyFont="1" applyFill="1" applyBorder="1">
      <alignment/>
      <protection/>
    </xf>
    <xf numFmtId="0" fontId="3" fillId="54" borderId="22" xfId="113" applyFont="1" applyFill="1" applyBorder="1">
      <alignment/>
      <protection/>
    </xf>
    <xf numFmtId="0" fontId="3" fillId="54" borderId="23" xfId="113" applyFont="1" applyFill="1" applyBorder="1">
      <alignment/>
      <protection/>
    </xf>
    <xf numFmtId="0" fontId="4" fillId="54" borderId="0" xfId="113" applyFont="1" applyFill="1" applyBorder="1" applyAlignment="1">
      <alignment horizontal="center"/>
      <protection/>
    </xf>
    <xf numFmtId="0" fontId="6" fillId="54" borderId="0" xfId="113" applyFont="1" applyFill="1" applyBorder="1">
      <alignment/>
      <protection/>
    </xf>
    <xf numFmtId="0" fontId="8" fillId="54" borderId="0" xfId="113" applyFont="1" applyFill="1" applyBorder="1">
      <alignment/>
      <protection/>
    </xf>
    <xf numFmtId="0" fontId="8" fillId="54" borderId="0" xfId="113" applyFont="1" applyFill="1" applyBorder="1" applyAlignment="1">
      <alignment horizontal="centerContinuous"/>
      <protection/>
    </xf>
    <xf numFmtId="0" fontId="9" fillId="54" borderId="0" xfId="113" applyFont="1" applyFill="1" applyBorder="1" applyAlignment="1">
      <alignment horizontal="center"/>
      <protection/>
    </xf>
    <xf numFmtId="0" fontId="11" fillId="54" borderId="0" xfId="113" applyFont="1" applyFill="1" applyBorder="1" applyAlignment="1">
      <alignment horizontal="center"/>
      <protection/>
    </xf>
    <xf numFmtId="0" fontId="8" fillId="54" borderId="0" xfId="113" applyFont="1" applyFill="1" applyBorder="1" applyAlignment="1">
      <alignment horizontal="center"/>
      <protection/>
    </xf>
    <xf numFmtId="0" fontId="3" fillId="54" borderId="0" xfId="113" applyFont="1" applyFill="1" applyBorder="1">
      <alignment/>
      <protection/>
    </xf>
    <xf numFmtId="0" fontId="7" fillId="54" borderId="0" xfId="113" applyFont="1" applyFill="1">
      <alignment/>
      <protection/>
    </xf>
    <xf numFmtId="0" fontId="12" fillId="4" borderId="24" xfId="116" applyFont="1" applyFill="1" applyBorder="1">
      <alignment/>
      <protection/>
    </xf>
    <xf numFmtId="3" fontId="12" fillId="54" borderId="0" xfId="113" applyNumberFormat="1" applyFont="1" applyFill="1" applyBorder="1">
      <alignment/>
      <protection/>
    </xf>
    <xf numFmtId="4" fontId="14" fillId="4" borderId="25" xfId="112" applyNumberFormat="1" applyFont="1" applyFill="1" applyBorder="1" applyAlignment="1">
      <alignment horizontal="center" vertical="center"/>
      <protection/>
    </xf>
    <xf numFmtId="2" fontId="6" fillId="54" borderId="0" xfId="110" applyNumberFormat="1" applyFont="1" applyFill="1" applyBorder="1" applyAlignment="1">
      <alignment horizontal="center"/>
      <protection/>
    </xf>
    <xf numFmtId="3" fontId="14" fillId="4" borderId="25" xfId="112" applyNumberFormat="1" applyFont="1" applyFill="1" applyBorder="1" applyAlignment="1">
      <alignment horizontal="right"/>
      <protection/>
    </xf>
    <xf numFmtId="0" fontId="12" fillId="4" borderId="26" xfId="116" applyFont="1" applyFill="1" applyBorder="1">
      <alignment/>
      <protection/>
    </xf>
    <xf numFmtId="4" fontId="14" fillId="4" borderId="27" xfId="112" applyNumberFormat="1" applyFont="1" applyFill="1" applyBorder="1" applyAlignment="1">
      <alignment horizontal="center" vertical="center"/>
      <protection/>
    </xf>
    <xf numFmtId="3" fontId="14" fillId="4" borderId="27" xfId="112" applyNumberFormat="1" applyFont="1" applyFill="1" applyBorder="1" applyAlignment="1">
      <alignment horizontal="right"/>
      <protection/>
    </xf>
    <xf numFmtId="0" fontId="12" fillId="54" borderId="26" xfId="116" applyFont="1" applyFill="1" applyBorder="1">
      <alignment/>
      <protection/>
    </xf>
    <xf numFmtId="4" fontId="14" fillId="0" borderId="27" xfId="112" applyNumberFormat="1" applyFont="1" applyBorder="1" applyAlignment="1">
      <alignment horizontal="center" vertical="center"/>
      <protection/>
    </xf>
    <xf numFmtId="3" fontId="14" fillId="0" borderId="27" xfId="112" applyNumberFormat="1" applyFont="1" applyBorder="1" applyAlignment="1">
      <alignment horizontal="right"/>
      <protection/>
    </xf>
    <xf numFmtId="0" fontId="12" fillId="4" borderId="28" xfId="116" applyFont="1" applyFill="1" applyBorder="1">
      <alignment/>
      <protection/>
    </xf>
    <xf numFmtId="0" fontId="12" fillId="4" borderId="29" xfId="116" applyFont="1" applyFill="1" applyBorder="1">
      <alignment/>
      <protection/>
    </xf>
    <xf numFmtId="4" fontId="14" fillId="4" borderId="30" xfId="112" applyNumberFormat="1" applyFont="1" applyFill="1" applyBorder="1" applyAlignment="1">
      <alignment horizontal="center" vertical="center"/>
      <protection/>
    </xf>
    <xf numFmtId="3" fontId="14" fillId="4" borderId="30" xfId="112" applyNumberFormat="1" applyFont="1" applyFill="1" applyBorder="1" applyAlignment="1">
      <alignment horizontal="right"/>
      <protection/>
    </xf>
    <xf numFmtId="0" fontId="3" fillId="54" borderId="0" xfId="116" applyFont="1" applyFill="1">
      <alignment/>
      <protection/>
    </xf>
    <xf numFmtId="3" fontId="6" fillId="54" borderId="0" xfId="113" applyNumberFormat="1" applyFont="1" applyFill="1" applyBorder="1">
      <alignment/>
      <protection/>
    </xf>
    <xf numFmtId="4" fontId="3" fillId="54" borderId="0" xfId="114" applyNumberFormat="1" applyFont="1" applyFill="1" applyAlignment="1">
      <alignment horizontal="center" vertical="center"/>
      <protection/>
    </xf>
    <xf numFmtId="0" fontId="3" fillId="54" borderId="0" xfId="114" applyFont="1" applyFill="1">
      <alignment/>
      <protection/>
    </xf>
    <xf numFmtId="0" fontId="5" fillId="55" borderId="31" xfId="116" applyFont="1" applyFill="1" applyBorder="1">
      <alignment/>
      <protection/>
    </xf>
    <xf numFmtId="3" fontId="8" fillId="54" borderId="0" xfId="113" applyNumberFormat="1" applyFont="1" applyFill="1" applyBorder="1">
      <alignment/>
      <protection/>
    </xf>
    <xf numFmtId="4" fontId="5" fillId="55" borderId="31" xfId="116" applyNumberFormat="1" applyFont="1" applyFill="1" applyBorder="1" applyAlignment="1">
      <alignment horizontal="center" vertical="center"/>
      <protection/>
    </xf>
    <xf numFmtId="2" fontId="8" fillId="54" borderId="0" xfId="110" applyNumberFormat="1" applyFont="1" applyFill="1" applyBorder="1" applyAlignment="1">
      <alignment horizontal="center"/>
      <protection/>
    </xf>
    <xf numFmtId="3" fontId="5" fillId="55" borderId="31" xfId="116" applyNumberFormat="1" applyFont="1" applyFill="1" applyBorder="1">
      <alignment/>
      <protection/>
    </xf>
    <xf numFmtId="4" fontId="8" fillId="54" borderId="0" xfId="110" applyNumberFormat="1" applyFont="1" applyFill="1" applyBorder="1">
      <alignment/>
      <protection/>
    </xf>
    <xf numFmtId="2" fontId="8" fillId="54" borderId="0" xfId="110" applyNumberFormat="1" applyFont="1" applyFill="1" applyBorder="1">
      <alignment/>
      <protection/>
    </xf>
    <xf numFmtId="3" fontId="8" fillId="54" borderId="21" xfId="110" applyNumberFormat="1" applyFont="1" applyFill="1" applyBorder="1">
      <alignment/>
      <protection/>
    </xf>
    <xf numFmtId="3" fontId="8" fillId="54" borderId="0" xfId="110" applyNumberFormat="1" applyFont="1" applyFill="1" applyBorder="1">
      <alignment/>
      <protection/>
    </xf>
    <xf numFmtId="0" fontId="15" fillId="54" borderId="0" xfId="113" applyFont="1" applyFill="1">
      <alignment/>
      <protection/>
    </xf>
    <xf numFmtId="0" fontId="15" fillId="54" borderId="0" xfId="113" applyFont="1" applyFill="1" applyBorder="1">
      <alignment/>
      <protection/>
    </xf>
    <xf numFmtId="0" fontId="6" fillId="54" borderId="0" xfId="113" applyFont="1" applyFill="1">
      <alignment/>
      <protection/>
    </xf>
    <xf numFmtId="0" fontId="16" fillId="54" borderId="0" xfId="115" applyFont="1" applyFill="1" applyBorder="1">
      <alignment/>
      <protection/>
    </xf>
    <xf numFmtId="0" fontId="4" fillId="54" borderId="21" xfId="113" applyFont="1" applyFill="1" applyBorder="1" applyAlignment="1">
      <alignment horizontal="center" vertical="center" wrapText="1"/>
      <protection/>
    </xf>
    <xf numFmtId="0" fontId="3" fillId="0" borderId="21" xfId="110" applyBorder="1" applyAlignment="1">
      <alignment horizontal="center" vertical="center" wrapText="1"/>
      <protection/>
    </xf>
    <xf numFmtId="0" fontId="3" fillId="0" borderId="32" xfId="110" applyBorder="1" applyAlignment="1">
      <alignment horizontal="center" vertical="center" wrapText="1"/>
      <protection/>
    </xf>
    <xf numFmtId="0" fontId="3" fillId="0" borderId="23" xfId="110" applyBorder="1" applyAlignment="1">
      <alignment horizontal="center" vertical="center" wrapText="1"/>
      <protection/>
    </xf>
    <xf numFmtId="0" fontId="3" fillId="0" borderId="33" xfId="110" applyBorder="1" applyAlignment="1">
      <alignment horizontal="center" vertical="center" wrapText="1"/>
      <protection/>
    </xf>
    <xf numFmtId="0" fontId="5" fillId="55" borderId="34" xfId="113" applyFont="1" applyFill="1" applyBorder="1" applyAlignment="1">
      <alignment horizontal="center" vertical="center" wrapText="1"/>
      <protection/>
    </xf>
    <xf numFmtId="0" fontId="7" fillId="55" borderId="35" xfId="110" applyFont="1" applyFill="1" applyBorder="1" applyAlignment="1">
      <alignment horizontal="center" vertical="center" wrapText="1"/>
      <protection/>
    </xf>
    <xf numFmtId="0" fontId="7" fillId="55" borderId="36" xfId="110" applyFont="1" applyFill="1" applyBorder="1" applyAlignment="1">
      <alignment horizontal="center" vertical="center" wrapText="1"/>
      <protection/>
    </xf>
    <xf numFmtId="0" fontId="5" fillId="55" borderId="9" xfId="110" applyFont="1" applyFill="1" applyBorder="1" applyAlignment="1">
      <alignment horizontal="center" vertical="center"/>
      <protection/>
    </xf>
    <xf numFmtId="0" fontId="5" fillId="55" borderId="37" xfId="113" applyFont="1" applyFill="1" applyBorder="1" applyAlignment="1">
      <alignment horizontal="center" vertical="center"/>
      <protection/>
    </xf>
    <xf numFmtId="0" fontId="3" fillId="0" borderId="38" xfId="110" applyBorder="1" applyAlignment="1">
      <alignment horizontal="center" vertical="center"/>
      <protection/>
    </xf>
    <xf numFmtId="0" fontId="3" fillId="0" borderId="39" xfId="110" applyBorder="1" applyAlignment="1">
      <alignment horizontal="center" vertical="center"/>
      <protection/>
    </xf>
    <xf numFmtId="0" fontId="3" fillId="0" borderId="40" xfId="110" applyBorder="1" applyAlignment="1">
      <alignment horizontal="center" vertical="center"/>
      <protection/>
    </xf>
    <xf numFmtId="0" fontId="3" fillId="0" borderId="41" xfId="110" applyBorder="1" applyAlignment="1">
      <alignment horizontal="center" vertical="center"/>
      <protection/>
    </xf>
    <xf numFmtId="0" fontId="3" fillId="0" borderId="42" xfId="110" applyBorder="1" applyAlignment="1">
      <alignment horizontal="center" vertical="center"/>
      <protection/>
    </xf>
    <xf numFmtId="0" fontId="5" fillId="55" borderId="9" xfId="114" applyFont="1" applyFill="1" applyBorder="1" applyAlignment="1">
      <alignment horizontal="center" vertical="center" wrapText="1"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BM Cognos - Calculated Column" xfId="80"/>
    <cellStyle name="IBM Cognos - Calculated Column Name" xfId="81"/>
    <cellStyle name="IBM Cognos - Calculated Row" xfId="82"/>
    <cellStyle name="IBM Cognos - Calculated Row Name" xfId="83"/>
    <cellStyle name="IBM Cognos - Column Name" xfId="84"/>
    <cellStyle name="IBM Cognos - Column Template" xfId="85"/>
    <cellStyle name="IBM Cognos - Group Name" xfId="86"/>
    <cellStyle name="IBM Cognos - List Name" xfId="87"/>
    <cellStyle name="IBM Cognos - Measure" xfId="88"/>
    <cellStyle name="IBM Cognos - Measure Name" xfId="89"/>
    <cellStyle name="IBM Cognos - Measure Summary" xfId="90"/>
    <cellStyle name="IBM Cognos - Measure Template" xfId="91"/>
    <cellStyle name="IBM Cognos - Measure_9M224yGvy8w4GlGhswyh2w29vl4hGGhqv2yGlC8s 1 " xfId="92"/>
    <cellStyle name="IBM Cognos - More" xfId="93"/>
    <cellStyle name="IBM Cognos - Row Name" xfId="94"/>
    <cellStyle name="IBM Cognos - Row Template" xfId="95"/>
    <cellStyle name="IBM Cognos - Summary Column" xfId="96"/>
    <cellStyle name="IBM Cognos - Summary Column Name" xfId="97"/>
    <cellStyle name="IBM Cognos - Summary Column_9M224yGvy8w4GlGhswyh2w29vl4hGGhqv2yGlC8s 1 " xfId="98"/>
    <cellStyle name="IBM Cognos - Summary Row" xfId="99"/>
    <cellStyle name="IBM Cognos - Summary Row Name" xfId="100"/>
    <cellStyle name="IBM Cognos - Summary Row_9M224yGvy8w4GlGhswyh2w29vl4hGGhqv2yGlC8s 1 " xfId="101"/>
    <cellStyle name="Incorrecto" xfId="102"/>
    <cellStyle name="Input" xfId="103"/>
    <cellStyle name="Linked Cell" xfId="104"/>
    <cellStyle name="Comma" xfId="105"/>
    <cellStyle name="Comma [0]" xfId="106"/>
    <cellStyle name="Currency" xfId="107"/>
    <cellStyle name="Currency [0]" xfId="108"/>
    <cellStyle name="Neutral" xfId="109"/>
    <cellStyle name="Normal 2" xfId="110"/>
    <cellStyle name="Normal 2 2" xfId="111"/>
    <cellStyle name="Normal_ Public. D.Ofc. JUN'96" xfId="112"/>
    <cellStyle name="Normal_ADEC  DE CAP febrero'2008" xfId="113"/>
    <cellStyle name="Normal_Información Financiera Mensual - 2008 (prot)" xfId="114"/>
    <cellStyle name="Normal_Información Financiera Mensual - Enero  de 2006" xfId="115"/>
    <cellStyle name="Normal_RIESGO DE CREDITO Y CONTIGENTES 2008" xfId="116"/>
    <cellStyle name="Notas" xfId="117"/>
    <cellStyle name="Note" xfId="118"/>
    <cellStyle name="Output" xfId="119"/>
    <cellStyle name="Percent" xfId="120"/>
    <cellStyle name="Salida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Warning Text" xfId="130"/>
  </cellStyles>
  <dxfs count="2">
    <dxf>
      <font>
        <b/>
        <i val="0"/>
        <color indexed="17"/>
      </font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47625</xdr:rowOff>
    </xdr:from>
    <xdr:to>
      <xdr:col>1</xdr:col>
      <xdr:colOff>1228725</xdr:colOff>
      <xdr:row>3</xdr:row>
      <xdr:rowOff>247650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%20EXTENDIDO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LTP\Nov%202011\Reportes_a_ene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MB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yecciones\Modelo%20Proyecci&#243;n%20I\Modelo%20Proyecci&#243;n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88825620856599.1</v>
          </cell>
          <cell r="J4">
            <v>10620910185013</v>
          </cell>
          <cell r="K4">
            <v>126285466251165</v>
          </cell>
          <cell r="L4">
            <v>92312908196277.6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</v>
          </cell>
          <cell r="J6">
            <v>300802122156</v>
          </cell>
          <cell r="K6">
            <v>4189470565710</v>
          </cell>
          <cell r="L6">
            <v>3064929135183.6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8450452623381.8</v>
          </cell>
          <cell r="J8">
            <v>857480722216</v>
          </cell>
          <cell r="K8">
            <v>14680990607364</v>
          </cell>
          <cell r="L8">
            <v>11344099495384.8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</v>
          </cell>
          <cell r="J9">
            <v>1654927077542</v>
          </cell>
          <cell r="K9">
            <v>18670457592175</v>
          </cell>
          <cell r="L9">
            <v>13550424771435.2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</v>
          </cell>
          <cell r="J10">
            <v>2368904042118</v>
          </cell>
          <cell r="K10">
            <v>26577419983834</v>
          </cell>
          <cell r="L10">
            <v>20503502132818.8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18.24</v>
          </cell>
          <cell r="Q13">
            <v>5.62</v>
          </cell>
          <cell r="R13">
            <v>18.24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</v>
          </cell>
          <cell r="J14">
            <v>90227741491</v>
          </cell>
          <cell r="K14">
            <v>1094851082311</v>
          </cell>
          <cell r="L14">
            <v>792962213255.9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4235805547713.3</v>
          </cell>
          <cell r="J15">
            <v>413405916163</v>
          </cell>
          <cell r="K15">
            <v>5889789899942</v>
          </cell>
          <cell r="L15">
            <v>4270884137436.7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</v>
          </cell>
          <cell r="J16">
            <v>121185259300</v>
          </cell>
          <cell r="K16">
            <v>934236311810</v>
          </cell>
          <cell r="L16">
            <v>596792640417.3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187286114402.8</v>
          </cell>
          <cell r="J17">
            <v>26296769070</v>
          </cell>
          <cell r="K17">
            <v>215802376759</v>
          </cell>
          <cell r="L17">
            <v>187424800683.8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322984574043.6</v>
          </cell>
          <cell r="M18">
            <v>62779126255</v>
          </cell>
          <cell r="O18">
            <v>10</v>
          </cell>
          <cell r="P18">
            <v>6.56</v>
          </cell>
          <cell r="Q18">
            <v>9.88</v>
          </cell>
          <cell r="R18">
            <v>19.44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567557299853.6</v>
          </cell>
          <cell r="J19">
            <v>75525672740</v>
          </cell>
          <cell r="K19">
            <v>829006707067</v>
          </cell>
          <cell r="L19">
            <v>567557299853.6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218234812458.4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19768213818554.2</v>
          </cell>
          <cell r="J21">
            <v>2465825230318</v>
          </cell>
          <cell r="K21">
            <v>27668872419803</v>
          </cell>
          <cell r="L21">
            <v>19886646371970.6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4652884494664.1</v>
          </cell>
          <cell r="M22">
            <v>680788436815</v>
          </cell>
          <cell r="O22">
            <v>8.55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</v>
          </cell>
          <cell r="J23">
            <v>336084439743</v>
          </cell>
          <cell r="K23">
            <v>4504416186544</v>
          </cell>
          <cell r="L23">
            <v>3320247120221.4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</v>
          </cell>
          <cell r="M24">
            <v>1683084442098</v>
          </cell>
          <cell r="O24">
            <v>5.41</v>
          </cell>
          <cell r="P24">
            <v>11.62</v>
          </cell>
          <cell r="Q24">
            <v>4.94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</v>
          </cell>
          <cell r="J25">
            <v>374668347294</v>
          </cell>
          <cell r="K25">
            <v>1088975821303</v>
          </cell>
          <cell r="L25">
            <v>476265393774.7</v>
          </cell>
          <cell r="M25">
            <v>374668347294</v>
          </cell>
          <cell r="O25">
            <v>34.41</v>
          </cell>
          <cell r="P25">
            <v>78.67</v>
          </cell>
          <cell r="Q25">
            <v>34.41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</v>
          </cell>
          <cell r="J26">
            <v>17747759143</v>
          </cell>
          <cell r="K26">
            <v>23891620058</v>
          </cell>
          <cell r="L26">
            <v>9107807552.2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55204648859.2</v>
          </cell>
          <cell r="J27">
            <v>23249627437</v>
          </cell>
          <cell r="K27">
            <v>59985909544</v>
          </cell>
          <cell r="L27">
            <v>55204648859.2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164656327070.3</v>
          </cell>
          <cell r="J28">
            <v>130785743949</v>
          </cell>
          <cell r="K28">
            <v>224440932188</v>
          </cell>
          <cell r="L28">
            <v>164656327070.3</v>
          </cell>
          <cell r="M28">
            <v>130785743949</v>
          </cell>
          <cell r="O28">
            <v>58.27</v>
          </cell>
          <cell r="P28">
            <v>79.43</v>
          </cell>
          <cell r="Q28">
            <v>58.27</v>
          </cell>
          <cell r="R28">
            <v>79.43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226371971129.8</v>
          </cell>
          <cell r="J29">
            <v>181515811385</v>
          </cell>
          <cell r="K29">
            <v>660056374505</v>
          </cell>
          <cell r="L29">
            <v>226371971129.8</v>
          </cell>
          <cell r="M29">
            <v>181515811385</v>
          </cell>
          <cell r="O29">
            <v>27.5</v>
          </cell>
          <cell r="P29">
            <v>80.18</v>
          </cell>
          <cell r="Q29">
            <v>27.5</v>
          </cell>
          <cell r="R29">
            <v>80.18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</v>
          </cell>
          <cell r="J30">
            <v>21369405380</v>
          </cell>
          <cell r="K30">
            <v>120600985008</v>
          </cell>
          <cell r="L30">
            <v>20924639163.2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106469624830154.6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33.56891399250541</v>
          </cell>
          <cell r="S136">
            <v>0.2714022170227138</v>
          </cell>
          <cell r="T136">
            <v>0.26114950660683556</v>
          </cell>
          <cell r="U136">
            <v>0.9671785370013474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40.26965528889595</v>
          </cell>
          <cell r="S138">
            <v>0.494449572688281</v>
          </cell>
          <cell r="T138">
            <v>0.4857922149677397</v>
          </cell>
          <cell r="U138">
            <v>0.007505113435361622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49.99801122004339</v>
          </cell>
          <cell r="S139">
            <v>0.13157220210727516</v>
          </cell>
          <cell r="T139">
            <v>0.1319382651064777</v>
          </cell>
          <cell r="U139">
            <v>0.05342008846757599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0.09904557830241378</v>
          </cell>
          <cell r="T140">
            <v>0.0737810848133441</v>
          </cell>
          <cell r="U140">
            <v>5.93539775621171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0.389649305300969</v>
          </cell>
          <cell r="T141">
            <v>0.3873986712775208</v>
          </cell>
          <cell r="U141">
            <v>4.8179461885999114E-05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36.60918568256076</v>
          </cell>
          <cell r="S142">
            <v>0.5441495275373986</v>
          </cell>
          <cell r="T142">
            <v>0.5359497372261479</v>
          </cell>
          <cell r="U142">
            <v>6.643807914410852E-05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0.017615148031569893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</v>
          </cell>
          <cell r="S147">
            <v>0.006821416015095059</v>
          </cell>
          <cell r="T147">
            <v>0.006765388821187202</v>
          </cell>
          <cell r="U147">
            <v>0.007120197193494981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0.018305807747550657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0.036920506666008476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2.139161449625471E-05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0.028000296427974542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</v>
          </cell>
          <cell r="T154">
            <v>0.2373172236633643</v>
          </cell>
          <cell r="U154">
            <v>0.0046896532123963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41.5916830762316</v>
          </cell>
          <cell r="S155">
            <v>0.16797811707440327</v>
          </cell>
          <cell r="T155">
            <v>0.1658740322206124</v>
          </cell>
          <cell r="U155">
            <v>0.02801988810592877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37.08171289415038</v>
          </cell>
          <cell r="S156">
            <v>1.173038733107198</v>
          </cell>
          <cell r="T156">
            <v>1.0964550610750052</v>
          </cell>
          <cell r="U156">
            <v>0.7716075755488735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32.73696092312134</v>
          </cell>
          <cell r="S164">
            <v>0.3830716187953242</v>
          </cell>
          <cell r="T164">
            <v>0.36731105694498406</v>
          </cell>
          <cell r="U164">
            <v>0.9115394626752565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C04N (2)"/>
      <sheetName val="C04N"/>
      <sheetName val="C04New"/>
      <sheetName val="AC DIARIO OFICIAL"/>
      <sheetName val="PRC DIARIO OFICIAL"/>
      <sheetName val="Familias"/>
      <sheetName val="Salida Consolidado (ERM)"/>
      <sheetName val="Basilea"/>
      <sheetName val="Informe"/>
      <sheetName val="Banc_tradicional"/>
      <sheetName val="Resto_Actividades"/>
      <sheetName val="Contingentes"/>
      <sheetName val="MB1"/>
      <sheetName val="MR1"/>
      <sheetName val="MC1"/>
      <sheetName val="C04New (2)"/>
      <sheetName val="C41_1"/>
      <sheetName val="EVO"/>
      <sheetName val="Gráfico"/>
      <sheetName val="C04_092009_122010"/>
      <sheetName val="C04_012008_082009"/>
      <sheetName val="Gráfico (2)"/>
    </sheetNames>
    <sheetDataSet>
      <sheetData sheetId="2">
        <row r="4">
          <cell r="F4">
            <v>970</v>
          </cell>
          <cell r="G4">
            <v>11921553416247</v>
          </cell>
          <cell r="H4">
            <v>144454359829197</v>
          </cell>
          <cell r="I4">
            <v>105817606722978.5</v>
          </cell>
          <cell r="J4">
            <v>13579902077094</v>
          </cell>
          <cell r="K4">
            <v>155454405947281</v>
          </cell>
          <cell r="L4">
            <v>115157114453822.5</v>
          </cell>
          <cell r="M4">
            <v>15666522681845</v>
          </cell>
          <cell r="O4">
            <v>8.25</v>
          </cell>
          <cell r="P4">
            <v>12.83</v>
          </cell>
          <cell r="Q4">
            <v>7.67</v>
          </cell>
          <cell r="R4">
            <v>13.6</v>
          </cell>
        </row>
        <row r="6">
          <cell r="F6">
            <v>28</v>
          </cell>
          <cell r="G6">
            <v>339026779734</v>
          </cell>
          <cell r="H6">
            <v>4863281240949</v>
          </cell>
          <cell r="I6">
            <v>3769495158091.2</v>
          </cell>
          <cell r="J6">
            <v>405766492740</v>
          </cell>
          <cell r="K6">
            <v>4948084593028</v>
          </cell>
          <cell r="L6">
            <v>3816824085424.2</v>
          </cell>
          <cell r="M6">
            <v>503461086527</v>
          </cell>
          <cell r="O6">
            <v>6.97</v>
          </cell>
          <cell r="P6">
            <v>10.76</v>
          </cell>
          <cell r="Q6">
            <v>6.85</v>
          </cell>
          <cell r="R6">
            <v>13.19</v>
          </cell>
        </row>
        <row r="7">
          <cell r="F7">
            <v>504</v>
          </cell>
          <cell r="G7">
            <v>689632437710</v>
          </cell>
          <cell r="H7">
            <v>12414781918136</v>
          </cell>
          <cell r="I7">
            <v>8917801931704.9</v>
          </cell>
          <cell r="J7">
            <v>959320928589</v>
          </cell>
          <cell r="K7">
            <v>12407809314662</v>
          </cell>
          <cell r="L7">
            <v>8892237129402.7</v>
          </cell>
          <cell r="M7">
            <v>1032909626531</v>
          </cell>
          <cell r="O7">
            <v>5.55</v>
          </cell>
          <cell r="P7">
            <v>10.76</v>
          </cell>
          <cell r="Q7">
            <v>5.56</v>
          </cell>
          <cell r="R7">
            <v>11.62</v>
          </cell>
        </row>
        <row r="8">
          <cell r="F8">
            <v>27</v>
          </cell>
          <cell r="G8">
            <v>1527573048221</v>
          </cell>
          <cell r="H8">
            <v>12812090478296</v>
          </cell>
          <cell r="I8">
            <v>9215368689554.4</v>
          </cell>
          <cell r="J8">
            <v>1338196382411</v>
          </cell>
          <cell r="K8">
            <v>21770069271553</v>
          </cell>
          <cell r="L8">
            <v>16952330604767.7</v>
          </cell>
          <cell r="M8">
            <v>2156666173460</v>
          </cell>
          <cell r="O8">
            <v>11.92</v>
          </cell>
          <cell r="P8">
            <v>14.52</v>
          </cell>
          <cell r="Q8">
            <v>7.02</v>
          </cell>
          <cell r="R8">
            <v>12.72</v>
          </cell>
        </row>
        <row r="9">
          <cell r="F9">
            <v>16</v>
          </cell>
          <cell r="G9">
            <v>1656658677782</v>
          </cell>
          <cell r="H9">
            <v>21960568551429</v>
          </cell>
          <cell r="I9">
            <v>16257870780189.8</v>
          </cell>
          <cell r="J9">
            <v>1993349898311</v>
          </cell>
          <cell r="K9">
            <v>23028309010656</v>
          </cell>
          <cell r="L9">
            <v>16817649881592.7</v>
          </cell>
          <cell r="M9">
            <v>2338643296892</v>
          </cell>
          <cell r="O9">
            <v>7.54</v>
          </cell>
          <cell r="P9">
            <v>12.26</v>
          </cell>
          <cell r="Q9">
            <v>7.19</v>
          </cell>
          <cell r="R9">
            <v>13.91</v>
          </cell>
        </row>
        <row r="10">
          <cell r="F10">
            <v>1</v>
          </cell>
          <cell r="G10">
            <v>2380702436998</v>
          </cell>
          <cell r="H10">
            <v>29994183982357</v>
          </cell>
          <cell r="I10">
            <v>22864424541133.2</v>
          </cell>
          <cell r="J10">
            <v>2923883220087</v>
          </cell>
          <cell r="K10">
            <v>29976777736801</v>
          </cell>
          <cell r="L10">
            <v>22886022423154.6</v>
          </cell>
          <cell r="M10">
            <v>3067708483934</v>
          </cell>
          <cell r="O10">
            <v>7.94</v>
          </cell>
          <cell r="P10">
            <v>12.79</v>
          </cell>
          <cell r="Q10">
            <v>7.94</v>
          </cell>
          <cell r="R10">
            <v>13.4</v>
          </cell>
        </row>
        <row r="11">
          <cell r="F11">
            <v>52</v>
          </cell>
          <cell r="G11">
            <v>115290969725</v>
          </cell>
          <cell r="H11">
            <v>472522667106</v>
          </cell>
          <cell r="I11">
            <v>136384308266.1</v>
          </cell>
          <cell r="J11">
            <v>115290969725</v>
          </cell>
          <cell r="K11">
            <v>472522667106</v>
          </cell>
          <cell r="L11">
            <v>136384308266.1</v>
          </cell>
          <cell r="M11">
            <v>115290969725</v>
          </cell>
          <cell r="O11">
            <v>24.4</v>
          </cell>
          <cell r="P11">
            <v>84.53</v>
          </cell>
          <cell r="Q11">
            <v>24.4</v>
          </cell>
          <cell r="R11">
            <v>84.53</v>
          </cell>
        </row>
        <row r="12">
          <cell r="F12">
            <v>51</v>
          </cell>
          <cell r="G12">
            <v>148316090885</v>
          </cell>
          <cell r="H12">
            <v>1816711967997</v>
          </cell>
          <cell r="I12">
            <v>1215956563857.9</v>
          </cell>
          <cell r="J12">
            <v>180240148173</v>
          </cell>
          <cell r="K12">
            <v>1817758189573</v>
          </cell>
          <cell r="L12">
            <v>1219494523566.7</v>
          </cell>
          <cell r="M12">
            <v>182756592036</v>
          </cell>
          <cell r="O12">
            <v>8.16</v>
          </cell>
          <cell r="P12">
            <v>14.82</v>
          </cell>
          <cell r="Q12">
            <v>8.16</v>
          </cell>
          <cell r="R12">
            <v>14.99</v>
          </cell>
        </row>
        <row r="13">
          <cell r="F13">
            <v>31</v>
          </cell>
          <cell r="G13">
            <v>94673525490</v>
          </cell>
          <cell r="H13">
            <v>1382018100633</v>
          </cell>
          <cell r="I13">
            <v>451046624688.3</v>
          </cell>
          <cell r="J13">
            <v>94673525490</v>
          </cell>
          <cell r="K13">
            <v>1382018100633</v>
          </cell>
          <cell r="L13">
            <v>451046624688.3</v>
          </cell>
          <cell r="M13">
            <v>94673525490</v>
          </cell>
          <cell r="O13">
            <v>6.85</v>
          </cell>
          <cell r="P13">
            <v>20.99</v>
          </cell>
          <cell r="Q13">
            <v>6.85</v>
          </cell>
          <cell r="R13">
            <v>20.99</v>
          </cell>
        </row>
        <row r="14">
          <cell r="F14">
            <v>9</v>
          </cell>
          <cell r="G14">
            <v>71171893426</v>
          </cell>
          <cell r="H14">
            <v>1207841377671</v>
          </cell>
          <cell r="I14">
            <v>847538718285.2</v>
          </cell>
          <cell r="J14">
            <v>107742458839</v>
          </cell>
          <cell r="K14">
            <v>1207841377671</v>
          </cell>
          <cell r="L14">
            <v>847538718285.2</v>
          </cell>
          <cell r="M14">
            <v>107742458839</v>
          </cell>
          <cell r="O14">
            <v>5.89</v>
          </cell>
          <cell r="P14">
            <v>12.71</v>
          </cell>
          <cell r="Q14">
            <v>5.89</v>
          </cell>
          <cell r="R14">
            <v>12.71</v>
          </cell>
        </row>
        <row r="15">
          <cell r="F15">
            <v>39</v>
          </cell>
          <cell r="G15">
            <v>722590993938</v>
          </cell>
          <cell r="H15">
            <v>8632955514061</v>
          </cell>
          <cell r="I15">
            <v>6399120247314.8</v>
          </cell>
          <cell r="J15">
            <v>712324572610</v>
          </cell>
          <cell r="K15">
            <v>8683331789190</v>
          </cell>
          <cell r="L15">
            <v>6439412378883.4</v>
          </cell>
          <cell r="M15">
            <v>799084257255</v>
          </cell>
          <cell r="O15">
            <v>8.37</v>
          </cell>
          <cell r="P15">
            <v>11.13</v>
          </cell>
          <cell r="Q15">
            <v>8.32</v>
          </cell>
          <cell r="R15">
            <v>12.41</v>
          </cell>
        </row>
        <row r="16">
          <cell r="F16">
            <v>55</v>
          </cell>
          <cell r="G16">
            <v>251444787073</v>
          </cell>
          <cell r="H16">
            <v>1833489650601</v>
          </cell>
          <cell r="I16">
            <v>1365812602515.2</v>
          </cell>
          <cell r="J16">
            <v>265989175838</v>
          </cell>
          <cell r="K16">
            <v>2011682998125</v>
          </cell>
          <cell r="L16">
            <v>1571360924105.8</v>
          </cell>
          <cell r="M16">
            <v>310323138537</v>
          </cell>
          <cell r="O16">
            <v>13.71</v>
          </cell>
          <cell r="P16">
            <v>19.47</v>
          </cell>
          <cell r="Q16">
            <v>12.5</v>
          </cell>
          <cell r="R16">
            <v>19.75</v>
          </cell>
        </row>
        <row r="17">
          <cell r="F17">
            <v>57</v>
          </cell>
          <cell r="G17">
            <v>44847959326</v>
          </cell>
          <cell r="H17">
            <v>334605465193</v>
          </cell>
          <cell r="I17">
            <v>282041867764.1</v>
          </cell>
          <cell r="J17">
            <v>44841536017</v>
          </cell>
          <cell r="K17">
            <v>333400009118</v>
          </cell>
          <cell r="L17">
            <v>282245742620</v>
          </cell>
          <cell r="M17">
            <v>46790440213</v>
          </cell>
          <cell r="O17">
            <v>13.4</v>
          </cell>
          <cell r="P17">
            <v>15.9</v>
          </cell>
          <cell r="Q17">
            <v>13.45</v>
          </cell>
          <cell r="R17">
            <v>16.58</v>
          </cell>
        </row>
        <row r="18">
          <cell r="F18">
            <v>56</v>
          </cell>
          <cell r="G18">
            <v>157914231735</v>
          </cell>
          <cell r="H18">
            <v>1170649920155</v>
          </cell>
          <cell r="I18">
            <v>763384718634.4</v>
          </cell>
          <cell r="J18">
            <v>104267149813</v>
          </cell>
          <cell r="K18">
            <v>1161857048353</v>
          </cell>
          <cell r="L18">
            <v>774980729664</v>
          </cell>
          <cell r="M18">
            <v>157907539648</v>
          </cell>
          <cell r="O18">
            <v>13.49</v>
          </cell>
          <cell r="P18">
            <v>13.66</v>
          </cell>
          <cell r="Q18">
            <v>13.59</v>
          </cell>
          <cell r="R18">
            <v>20.38</v>
          </cell>
        </row>
        <row r="19">
          <cell r="F19">
            <v>54</v>
          </cell>
          <cell r="G19">
            <v>77121653895</v>
          </cell>
          <cell r="H19">
            <v>1090061203347</v>
          </cell>
          <cell r="I19">
            <v>903956461962.3</v>
          </cell>
          <cell r="J19">
            <v>110912685779</v>
          </cell>
          <cell r="K19">
            <v>1090061203347</v>
          </cell>
          <cell r="L19">
            <v>903956461962.3</v>
          </cell>
          <cell r="M19">
            <v>110912685779</v>
          </cell>
          <cell r="O19">
            <v>7.07</v>
          </cell>
          <cell r="P19">
            <v>12.27</v>
          </cell>
          <cell r="Q19">
            <v>7.07</v>
          </cell>
          <cell r="R19">
            <v>12.27</v>
          </cell>
        </row>
        <row r="20">
          <cell r="F20">
            <v>53</v>
          </cell>
          <cell r="G20">
            <v>197348656036</v>
          </cell>
          <cell r="H20">
            <v>548584513463</v>
          </cell>
          <cell r="I20">
            <v>326230495605.9</v>
          </cell>
          <cell r="J20">
            <v>44506763646</v>
          </cell>
          <cell r="K20">
            <v>1358807161340</v>
          </cell>
          <cell r="L20">
            <v>1012295536784.8</v>
          </cell>
          <cell r="M20">
            <v>199400910854</v>
          </cell>
          <cell r="O20">
            <v>35.97</v>
          </cell>
          <cell r="P20">
            <v>13.64</v>
          </cell>
          <cell r="Q20">
            <v>14.52</v>
          </cell>
          <cell r="R20">
            <v>19.7</v>
          </cell>
        </row>
        <row r="21">
          <cell r="F21">
            <v>37</v>
          </cell>
          <cell r="G21">
            <v>2416870167714</v>
          </cell>
          <cell r="H21">
            <v>30327973581358</v>
          </cell>
          <cell r="I21">
            <v>22568604971357.1</v>
          </cell>
          <cell r="J21">
            <v>2980502350561</v>
          </cell>
          <cell r="K21">
            <v>30322804057809</v>
          </cell>
          <cell r="L21">
            <v>22634231759486.9</v>
          </cell>
          <cell r="M21">
            <v>3143327497547</v>
          </cell>
          <cell r="O21">
            <v>7.97</v>
          </cell>
          <cell r="P21">
            <v>13.21</v>
          </cell>
          <cell r="Q21">
            <v>7.97</v>
          </cell>
          <cell r="R21">
            <v>13.89</v>
          </cell>
        </row>
        <row r="22">
          <cell r="F22">
            <v>14</v>
          </cell>
          <cell r="G22">
            <v>684617956448</v>
          </cell>
          <cell r="H22">
            <v>8363670021471</v>
          </cell>
          <cell r="I22">
            <v>5603235578131.1</v>
          </cell>
          <cell r="J22">
            <v>743814453823</v>
          </cell>
          <cell r="K22">
            <v>8258209827879</v>
          </cell>
          <cell r="L22">
            <v>5551338000044.6</v>
          </cell>
          <cell r="M22">
            <v>782689041691</v>
          </cell>
          <cell r="O22">
            <v>8.19</v>
          </cell>
          <cell r="P22">
            <v>13.27</v>
          </cell>
          <cell r="Q22">
            <v>8.29</v>
          </cell>
          <cell r="R22">
            <v>14.1</v>
          </cell>
        </row>
        <row r="23">
          <cell r="F23">
            <v>49</v>
          </cell>
          <cell r="G23">
            <v>345751150111</v>
          </cell>
          <cell r="H23">
            <v>5228369674974</v>
          </cell>
          <cell r="I23">
            <v>3929332463922.6</v>
          </cell>
          <cell r="J23">
            <v>454279364642</v>
          </cell>
          <cell r="K23">
            <v>5223061590437</v>
          </cell>
          <cell r="L23">
            <v>3967764621122.5</v>
          </cell>
          <cell r="M23">
            <v>516234956887</v>
          </cell>
          <cell r="O23">
            <v>6.61</v>
          </cell>
          <cell r="P23">
            <v>11.56</v>
          </cell>
          <cell r="Q23">
            <v>6.62</v>
          </cell>
          <cell r="R23">
            <v>13.01</v>
          </cell>
        </row>
        <row r="24">
          <cell r="F24">
            <v>12</v>
          </cell>
          <cell r="G24">
            <v>1077301365397</v>
          </cell>
          <cell r="H24">
            <v>24077446065494</v>
          </cell>
          <cell r="I24">
            <v>15128646221739.1</v>
          </cell>
          <cell r="J24">
            <v>1552470704431</v>
          </cell>
          <cell r="K24">
            <v>27158948850741</v>
          </cell>
          <cell r="L24">
            <v>16332586357066.6</v>
          </cell>
          <cell r="M24">
            <v>1803962138654</v>
          </cell>
          <cell r="O24">
            <v>4.47</v>
          </cell>
          <cell r="P24">
            <v>10.26</v>
          </cell>
          <cell r="Q24">
            <v>3.97</v>
          </cell>
          <cell r="R24">
            <v>11.05</v>
          </cell>
        </row>
        <row r="25">
          <cell r="F25">
            <v>980</v>
          </cell>
          <cell r="G25">
            <v>281625414100</v>
          </cell>
          <cell r="H25">
            <v>917857811422</v>
          </cell>
          <cell r="I25">
            <v>354964319266.9</v>
          </cell>
          <cell r="J25">
            <v>281625414100</v>
          </cell>
          <cell r="K25">
            <v>917857811422</v>
          </cell>
          <cell r="L25">
            <v>354964319266.9</v>
          </cell>
          <cell r="M25">
            <v>281625414100</v>
          </cell>
          <cell r="O25">
            <v>30.68</v>
          </cell>
          <cell r="P25">
            <v>79.34</v>
          </cell>
          <cell r="Q25">
            <v>30.68</v>
          </cell>
          <cell r="R25">
            <v>79.34</v>
          </cell>
        </row>
        <row r="26">
          <cell r="F26">
            <v>43</v>
          </cell>
          <cell r="G26">
            <v>19577262643</v>
          </cell>
          <cell r="H26">
            <v>29486094179</v>
          </cell>
          <cell r="I26">
            <v>14301511095.1</v>
          </cell>
          <cell r="J26">
            <v>19577262643</v>
          </cell>
          <cell r="K26">
            <v>29486094179</v>
          </cell>
          <cell r="L26">
            <v>14301511095.1</v>
          </cell>
          <cell r="M26">
            <v>19577262643</v>
          </cell>
          <cell r="O26">
            <v>66.39</v>
          </cell>
          <cell r="P26">
            <v>136.89</v>
          </cell>
          <cell r="Q26">
            <v>66.39</v>
          </cell>
          <cell r="R26">
            <v>136.89</v>
          </cell>
        </row>
        <row r="27">
          <cell r="F27">
            <v>17</v>
          </cell>
          <cell r="G27">
            <v>23975873665</v>
          </cell>
          <cell r="H27">
            <v>79969900733</v>
          </cell>
          <cell r="I27">
            <v>72381548297.3</v>
          </cell>
          <cell r="J27">
            <v>23975873665</v>
          </cell>
          <cell r="K27">
            <v>79969900733</v>
          </cell>
          <cell r="L27">
            <v>72381548297.3</v>
          </cell>
          <cell r="M27">
            <v>23975873665</v>
          </cell>
          <cell r="O27">
            <v>29.98</v>
          </cell>
          <cell r="P27">
            <v>33.12</v>
          </cell>
          <cell r="Q27">
            <v>29.98</v>
          </cell>
          <cell r="R27">
            <v>33.12</v>
          </cell>
        </row>
        <row r="28">
          <cell r="F28">
            <v>58</v>
          </cell>
        </row>
        <row r="29">
          <cell r="F29">
            <v>41</v>
          </cell>
          <cell r="G29">
            <v>181534500880</v>
          </cell>
          <cell r="H29">
            <v>557764810150</v>
          </cell>
          <cell r="I29">
            <v>217595534635.8</v>
          </cell>
          <cell r="J29">
            <v>181534500880</v>
          </cell>
          <cell r="K29">
            <v>557764810150</v>
          </cell>
          <cell r="L29">
            <v>217595534635.8</v>
          </cell>
          <cell r="M29">
            <v>181534500880</v>
          </cell>
          <cell r="O29">
            <v>32.55</v>
          </cell>
          <cell r="P29">
            <v>83.43</v>
          </cell>
          <cell r="Q29">
            <v>32.55</v>
          </cell>
          <cell r="R29">
            <v>83.43</v>
          </cell>
        </row>
        <row r="30">
          <cell r="F30">
            <v>45</v>
          </cell>
          <cell r="G30">
            <v>56537776912</v>
          </cell>
          <cell r="H30">
            <v>250637006360</v>
          </cell>
          <cell r="I30">
            <v>50685725238.7</v>
          </cell>
          <cell r="J30">
            <v>56537776912</v>
          </cell>
          <cell r="K30">
            <v>250637006360</v>
          </cell>
          <cell r="L30">
            <v>50685725238.7</v>
          </cell>
          <cell r="M30">
            <v>56537776912</v>
          </cell>
          <cell r="O30">
            <v>22.56</v>
          </cell>
          <cell r="P30">
            <v>111.55</v>
          </cell>
          <cell r="Q30">
            <v>22.56</v>
          </cell>
          <cell r="R30">
            <v>111.55</v>
          </cell>
        </row>
        <row r="32">
          <cell r="F32">
            <v>999</v>
          </cell>
          <cell r="G32">
            <v>13280480195744</v>
          </cell>
          <cell r="H32">
            <v>169449663706113</v>
          </cell>
          <cell r="I32">
            <v>121301217263984.5</v>
          </cell>
          <cell r="J32">
            <v>15413998195625</v>
          </cell>
          <cell r="K32">
            <v>183531212609444</v>
          </cell>
          <cell r="L32">
            <v>131844665130156</v>
          </cell>
          <cell r="M32">
            <v>17752110234599</v>
          </cell>
          <cell r="O32">
            <v>7.84</v>
          </cell>
          <cell r="P32">
            <v>12.71</v>
          </cell>
          <cell r="Q32">
            <v>7.24</v>
          </cell>
          <cell r="R32">
            <v>13.46</v>
          </cell>
        </row>
        <row r="136">
          <cell r="F136">
            <v>970</v>
          </cell>
          <cell r="G136">
            <v>15666522681845</v>
          </cell>
          <cell r="H136">
            <v>11921553416247</v>
          </cell>
          <cell r="I136">
            <v>3649975693513</v>
          </cell>
          <cell r="J136">
            <v>202661837510</v>
          </cell>
          <cell r="K136">
            <v>0</v>
          </cell>
          <cell r="L136">
            <v>0</v>
          </cell>
          <cell r="M136">
            <v>444426718847</v>
          </cell>
          <cell r="N136">
            <v>0</v>
          </cell>
          <cell r="O136">
            <v>336758453422</v>
          </cell>
          <cell r="P136">
            <v>0</v>
          </cell>
          <cell r="R136">
            <v>30.616611494092027</v>
          </cell>
          <cell r="S136">
            <v>0.1915199594719161</v>
          </cell>
          <cell r="T136">
            <v>0.17598724878719196</v>
          </cell>
          <cell r="U136">
            <v>2.8247866839488966</v>
          </cell>
        </row>
        <row r="138">
          <cell r="F138">
            <v>28</v>
          </cell>
          <cell r="G138">
            <v>503461086527</v>
          </cell>
          <cell r="H138">
            <v>339026779734</v>
          </cell>
          <cell r="I138">
            <v>141648204253</v>
          </cell>
          <cell r="J138">
            <v>22762396731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23705809</v>
          </cell>
          <cell r="P138">
            <v>0</v>
          </cell>
          <cell r="R138">
            <v>41.7808305185027</v>
          </cell>
          <cell r="S138">
            <v>0.6038579644316732</v>
          </cell>
          <cell r="T138">
            <v>0.5963700768375915</v>
          </cell>
          <cell r="U138">
            <v>0.006992311645292313</v>
          </cell>
        </row>
        <row r="139">
          <cell r="F139">
            <v>504</v>
          </cell>
          <cell r="G139">
            <v>1032909626531</v>
          </cell>
          <cell r="H139">
            <v>689632437710</v>
          </cell>
          <cell r="I139">
            <v>339293580256</v>
          </cell>
          <cell r="J139">
            <v>3571820934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411787631</v>
          </cell>
          <cell r="P139">
            <v>0</v>
          </cell>
          <cell r="R139">
            <v>49.19919100421979</v>
          </cell>
          <cell r="S139">
            <v>0.04005270537912857</v>
          </cell>
          <cell r="T139">
            <v>0.040167855197985734</v>
          </cell>
          <cell r="U139">
            <v>0.059711174893017784</v>
          </cell>
        </row>
        <row r="140">
          <cell r="F140">
            <v>27</v>
          </cell>
          <cell r="G140">
            <v>2156666173460</v>
          </cell>
          <cell r="H140">
            <v>1527573048221</v>
          </cell>
          <cell r="I140">
            <v>763786524111</v>
          </cell>
          <cell r="J140">
            <v>4000000000</v>
          </cell>
          <cell r="K140">
            <v>0</v>
          </cell>
          <cell r="L140">
            <v>0</v>
          </cell>
          <cell r="M140">
            <v>444208008516</v>
          </cell>
          <cell r="N140">
            <v>0</v>
          </cell>
          <cell r="O140">
            <v>305514609644</v>
          </cell>
          <cell r="P140">
            <v>0</v>
          </cell>
          <cell r="R140">
            <v>50.00000000003273</v>
          </cell>
          <cell r="S140">
            <v>0.0434057511397671</v>
          </cell>
          <cell r="T140">
            <v>0.023595575695503683</v>
          </cell>
          <cell r="U140">
            <v>19.999999999986905</v>
          </cell>
        </row>
        <row r="141">
          <cell r="F141">
            <v>16</v>
          </cell>
          <cell r="G141">
            <v>2338643296892</v>
          </cell>
          <cell r="H141">
            <v>1656658677782</v>
          </cell>
          <cell r="I141">
            <v>639729758504</v>
          </cell>
          <cell r="J141">
            <v>42253609977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1250629</v>
          </cell>
          <cell r="P141">
            <v>0</v>
          </cell>
          <cell r="R141">
            <v>38.61566459546727</v>
          </cell>
          <cell r="S141">
            <v>0.25989633297175657</v>
          </cell>
          <cell r="T141">
            <v>0.25124562750736973</v>
          </cell>
          <cell r="U141">
            <v>7.549104814242071E-05</v>
          </cell>
        </row>
        <row r="142">
          <cell r="F142">
            <v>1</v>
          </cell>
          <cell r="G142">
            <v>3067708483934</v>
          </cell>
          <cell r="H142">
            <v>2380702436998</v>
          </cell>
          <cell r="I142">
            <v>569178014570</v>
          </cell>
          <cell r="J142">
            <v>117826360814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1671552</v>
          </cell>
          <cell r="P142">
            <v>0</v>
          </cell>
          <cell r="R142">
            <v>23.907986387736795</v>
          </cell>
          <cell r="S142">
            <v>0.5153261592131037</v>
          </cell>
          <cell r="T142">
            <v>0.51483983820094</v>
          </cell>
          <cell r="U142">
            <v>7.021255466549532E-05</v>
          </cell>
        </row>
        <row r="143">
          <cell r="F143">
            <v>52</v>
          </cell>
          <cell r="G143">
            <v>115290969725</v>
          </cell>
          <cell r="H143">
            <v>115290969725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182756592036</v>
          </cell>
          <cell r="H144">
            <v>148316090885</v>
          </cell>
          <cell r="I144">
            <v>34417548700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22952451</v>
          </cell>
          <cell r="P144">
            <v>0</v>
          </cell>
          <cell r="R144">
            <v>23.205539260528628</v>
          </cell>
          <cell r="S144">
            <v>0</v>
          </cell>
          <cell r="T144">
            <v>0</v>
          </cell>
          <cell r="U144">
            <v>0.015475361346866043</v>
          </cell>
        </row>
        <row r="145">
          <cell r="F145">
            <v>31</v>
          </cell>
          <cell r="G145">
            <v>94673525490</v>
          </cell>
          <cell r="H145">
            <v>94673525490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107742458839</v>
          </cell>
          <cell r="H146">
            <v>71171893426</v>
          </cell>
          <cell r="I146">
            <v>35585946713</v>
          </cell>
          <cell r="J146">
            <v>984618700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50</v>
          </cell>
          <cell r="S146">
            <v>0.11617389020198983</v>
          </cell>
          <cell r="T146">
            <v>0.11617389020198983</v>
          </cell>
          <cell r="U146">
            <v>0</v>
          </cell>
        </row>
        <row r="147">
          <cell r="F147">
            <v>39</v>
          </cell>
          <cell r="G147">
            <v>799084257255</v>
          </cell>
          <cell r="H147">
            <v>722590993938</v>
          </cell>
          <cell r="I147">
            <v>76447009791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46253526</v>
          </cell>
          <cell r="P147">
            <v>0</v>
          </cell>
          <cell r="R147">
            <v>10.579568584764196</v>
          </cell>
          <cell r="S147">
            <v>0</v>
          </cell>
          <cell r="T147">
            <v>0</v>
          </cell>
          <cell r="U147">
            <v>0.006401065940211352</v>
          </cell>
        </row>
        <row r="148">
          <cell r="F148">
            <v>55</v>
          </cell>
          <cell r="G148">
            <v>310323138537</v>
          </cell>
          <cell r="H148">
            <v>251444787073</v>
          </cell>
          <cell r="I148">
            <v>58859452835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18898629</v>
          </cell>
          <cell r="P148">
            <v>0</v>
          </cell>
          <cell r="R148">
            <v>23.40849994154454</v>
          </cell>
          <cell r="S148">
            <v>0</v>
          </cell>
          <cell r="T148">
            <v>0</v>
          </cell>
          <cell r="U148">
            <v>0.0075160154322520545</v>
          </cell>
        </row>
        <row r="149">
          <cell r="F149">
            <v>57</v>
          </cell>
          <cell r="G149">
            <v>46790440213</v>
          </cell>
          <cell r="H149">
            <v>44847959326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19489042</v>
          </cell>
          <cell r="P149">
            <v>0</v>
          </cell>
          <cell r="R149">
            <v>0</v>
          </cell>
          <cell r="S149">
            <v>0.681810775203202</v>
          </cell>
          <cell r="T149">
            <v>0.6813182821287085</v>
          </cell>
          <cell r="U149">
            <v>0.04345580555479475</v>
          </cell>
        </row>
        <row r="150">
          <cell r="F150">
            <v>56</v>
          </cell>
          <cell r="G150">
            <v>157907539648</v>
          </cell>
          <cell r="H150">
            <v>157914231735</v>
          </cell>
          <cell r="I150">
            <v>0</v>
          </cell>
          <cell r="J150">
            <v>212000000</v>
          </cell>
          <cell r="K150">
            <v>0</v>
          </cell>
          <cell r="L150">
            <v>0</v>
          </cell>
          <cell r="M150">
            <v>218710331</v>
          </cell>
          <cell r="N150">
            <v>0</v>
          </cell>
          <cell r="O150">
            <v>18244</v>
          </cell>
          <cell r="P150">
            <v>0</v>
          </cell>
          <cell r="R150">
            <v>0</v>
          </cell>
          <cell r="S150">
            <v>0.027771056300320174</v>
          </cell>
          <cell r="T150">
            <v>0.02735551890327835</v>
          </cell>
          <cell r="U150">
            <v>1.1553106898316634E-05</v>
          </cell>
        </row>
        <row r="151">
          <cell r="F151">
            <v>54</v>
          </cell>
          <cell r="G151">
            <v>110912685779</v>
          </cell>
          <cell r="H151">
            <v>77121653895</v>
          </cell>
          <cell r="I151">
            <v>33245781977</v>
          </cell>
          <cell r="J151">
            <v>545249907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43.10823264016568</v>
          </cell>
          <cell r="S151">
            <v>0.06031816021497061</v>
          </cell>
          <cell r="T151">
            <v>0.06031816021497061</v>
          </cell>
          <cell r="U151">
            <v>0</v>
          </cell>
        </row>
        <row r="152">
          <cell r="F152">
            <v>53</v>
          </cell>
          <cell r="G152">
            <v>199400910854</v>
          </cell>
          <cell r="H152">
            <v>197348656036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2052254818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1.0399132475600095</v>
          </cell>
        </row>
        <row r="153">
          <cell r="F153">
            <v>37</v>
          </cell>
          <cell r="G153">
            <v>3143327497547</v>
          </cell>
          <cell r="H153">
            <v>2416870167714</v>
          </cell>
          <cell r="I153">
            <v>697921644222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28535685611</v>
          </cell>
          <cell r="P153">
            <v>0</v>
          </cell>
          <cell r="R153">
            <v>28.877084650439876</v>
          </cell>
          <cell r="S153">
            <v>0</v>
          </cell>
          <cell r="T153">
            <v>0</v>
          </cell>
          <cell r="U153">
            <v>1.1806875682523947</v>
          </cell>
        </row>
        <row r="154">
          <cell r="F154">
            <v>14</v>
          </cell>
          <cell r="G154">
            <v>782689041691</v>
          </cell>
          <cell r="H154">
            <v>684617956448</v>
          </cell>
          <cell r="I154">
            <v>89459977978</v>
          </cell>
          <cell r="J154">
            <v>8582788602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28318663</v>
          </cell>
          <cell r="P154">
            <v>0</v>
          </cell>
          <cell r="R154">
            <v>13.067138706402732</v>
          </cell>
          <cell r="S154">
            <v>0.15317558011477894</v>
          </cell>
          <cell r="T154">
            <v>0.15460756671510625</v>
          </cell>
          <cell r="U154">
            <v>0.004136418382439978</v>
          </cell>
        </row>
        <row r="155">
          <cell r="F155">
            <v>49</v>
          </cell>
          <cell r="G155">
            <v>516234956887</v>
          </cell>
          <cell r="H155">
            <v>345751150111</v>
          </cell>
          <cell r="I155">
            <v>170402249603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81557173</v>
          </cell>
          <cell r="P155">
            <v>0</v>
          </cell>
          <cell r="R155">
            <v>49.28465156176459</v>
          </cell>
          <cell r="S155">
            <v>0</v>
          </cell>
          <cell r="T155">
            <v>0</v>
          </cell>
          <cell r="U155">
            <v>0.023588402518347915</v>
          </cell>
        </row>
        <row r="156">
          <cell r="F156">
            <v>12</v>
          </cell>
          <cell r="G156">
            <v>1803962138654</v>
          </cell>
          <cell r="H156">
            <v>1077301365397</v>
          </cell>
          <cell r="I156">
            <v>538650682699</v>
          </cell>
          <cell r="J156">
            <v>182000000000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6010090558</v>
          </cell>
          <cell r="P156">
            <v>0</v>
          </cell>
          <cell r="R156">
            <v>50.000000000046406</v>
          </cell>
          <cell r="S156">
            <v>1.2030157710904443</v>
          </cell>
          <cell r="T156">
            <v>1.1143366765132963</v>
          </cell>
          <cell r="U156">
            <v>0.5578838708503077</v>
          </cell>
        </row>
        <row r="157">
          <cell r="F157">
            <v>980</v>
          </cell>
          <cell r="G157">
            <v>281625414100</v>
          </cell>
          <cell r="H157">
            <v>281625414100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19577262643</v>
          </cell>
          <cell r="H158">
            <v>19577262643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23975873665</v>
          </cell>
          <cell r="H159">
            <v>23975873665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</row>
        <row r="161">
          <cell r="F161">
            <v>41</v>
          </cell>
          <cell r="G161">
            <v>181534500880</v>
          </cell>
          <cell r="H161">
            <v>181534500880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56537776912</v>
          </cell>
          <cell r="H162">
            <v>56537776912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17752110234599</v>
          </cell>
          <cell r="H164">
            <v>13280480195744</v>
          </cell>
          <cell r="I164">
            <v>4188626376212</v>
          </cell>
          <cell r="J164">
            <v>384661837510</v>
          </cell>
          <cell r="K164">
            <v>0</v>
          </cell>
          <cell r="L164">
            <v>0</v>
          </cell>
          <cell r="M164">
            <v>444426718847</v>
          </cell>
          <cell r="N164">
            <v>0</v>
          </cell>
          <cell r="O164">
            <v>342768543980</v>
          </cell>
          <cell r="P164">
            <v>0</v>
          </cell>
          <cell r="R164">
            <v>31.53972081185988</v>
          </cell>
          <cell r="S164">
            <v>0.3171129244918219</v>
          </cell>
          <cell r="T164">
            <v>0.2917538128146974</v>
          </cell>
          <cell r="U164">
            <v>2.5809951065613363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  <sheetName val="Pla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53"/>
  <sheetViews>
    <sheetView tabSelected="1" zoomScale="85" zoomScaleNormal="85" zoomScalePageLayoutView="0" workbookViewId="0" topLeftCell="A1">
      <selection activeCell="A1" sqref="A1"/>
    </sheetView>
  </sheetViews>
  <sheetFormatPr defaultColWidth="11.57421875" defaultRowHeight="15"/>
  <cols>
    <col min="1" max="1" width="5.7109375" style="1" customWidth="1"/>
    <col min="2" max="2" width="33.851562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16384" width="11.57421875" style="1" customWidth="1"/>
  </cols>
  <sheetData>
    <row r="2" ht="13.5" thickBot="1"/>
    <row r="3" spans="2:10" ht="25.5" customHeight="1">
      <c r="B3" s="2"/>
      <c r="C3" s="3"/>
      <c r="D3" s="47" t="s">
        <v>41</v>
      </c>
      <c r="E3" s="48"/>
      <c r="F3" s="48"/>
      <c r="G3" s="48"/>
      <c r="H3" s="48"/>
      <c r="I3" s="48"/>
      <c r="J3" s="49"/>
    </row>
    <row r="4" spans="2:10" ht="25.5" customHeight="1" thickBot="1">
      <c r="B4" s="4"/>
      <c r="C4" s="5"/>
      <c r="D4" s="50"/>
      <c r="E4" s="50"/>
      <c r="F4" s="50"/>
      <c r="G4" s="50"/>
      <c r="H4" s="50"/>
      <c r="I4" s="50"/>
      <c r="J4" s="51"/>
    </row>
    <row r="5" spans="2:10" ht="15.75">
      <c r="B5" s="6"/>
      <c r="C5" s="6"/>
      <c r="D5" s="6"/>
      <c r="E5" s="6"/>
      <c r="F5" s="6"/>
      <c r="G5" s="6"/>
      <c r="H5" s="6"/>
      <c r="I5" s="6"/>
      <c r="J5" s="6"/>
    </row>
    <row r="6" spans="2:10" ht="17.25" customHeight="1">
      <c r="B6" s="52" t="s">
        <v>0</v>
      </c>
      <c r="C6" s="7"/>
      <c r="D6" s="55" t="s">
        <v>1</v>
      </c>
      <c r="E6" s="55"/>
      <c r="F6" s="7"/>
      <c r="G6" s="56" t="s">
        <v>2</v>
      </c>
      <c r="H6" s="57"/>
      <c r="I6" s="57"/>
      <c r="J6" s="58"/>
    </row>
    <row r="7" spans="2:10" ht="15.75" customHeight="1">
      <c r="B7" s="53"/>
      <c r="C7" s="8"/>
      <c r="D7" s="55"/>
      <c r="E7" s="55"/>
      <c r="F7" s="9"/>
      <c r="G7" s="59"/>
      <c r="H7" s="60"/>
      <c r="I7" s="60"/>
      <c r="J7" s="61"/>
    </row>
    <row r="8" spans="2:10" ht="15.75" customHeight="1">
      <c r="B8" s="53"/>
      <c r="C8" s="10"/>
      <c r="D8" s="62" t="s">
        <v>3</v>
      </c>
      <c r="E8" s="62" t="s">
        <v>4</v>
      </c>
      <c r="F8" s="11"/>
      <c r="G8" s="62" t="s">
        <v>5</v>
      </c>
      <c r="H8" s="62" t="s">
        <v>6</v>
      </c>
      <c r="I8" s="62" t="s">
        <v>7</v>
      </c>
      <c r="J8" s="62" t="s">
        <v>8</v>
      </c>
    </row>
    <row r="9" spans="2:10" ht="12.75">
      <c r="B9" s="53"/>
      <c r="C9" s="12"/>
      <c r="D9" s="62"/>
      <c r="E9" s="62"/>
      <c r="F9" s="11"/>
      <c r="G9" s="62"/>
      <c r="H9" s="62"/>
      <c r="I9" s="62"/>
      <c r="J9" s="62"/>
    </row>
    <row r="10" spans="2:10" ht="12.75">
      <c r="B10" s="54"/>
      <c r="C10" s="8"/>
      <c r="D10" s="62"/>
      <c r="E10" s="62"/>
      <c r="F10" s="12"/>
      <c r="G10" s="62"/>
      <c r="H10" s="62"/>
      <c r="I10" s="62"/>
      <c r="J10" s="62"/>
    </row>
    <row r="11" spans="2:10" s="13" customFormat="1" ht="13.5" thickBot="1">
      <c r="B11" s="7" t="s">
        <v>9</v>
      </c>
      <c r="C11" s="7"/>
      <c r="D11" s="7"/>
      <c r="E11" s="7"/>
      <c r="F11" s="7"/>
      <c r="G11" s="7"/>
      <c r="H11" s="7"/>
      <c r="I11" s="7"/>
      <c r="J11" s="7"/>
    </row>
    <row r="12" spans="1:10" ht="12.75">
      <c r="A12" s="14">
        <v>28</v>
      </c>
      <c r="B12" s="15" t="s">
        <v>10</v>
      </c>
      <c r="C12" s="16"/>
      <c r="D12" s="17">
        <v>12.94</v>
      </c>
      <c r="E12" s="17">
        <v>13.190576124522794</v>
      </c>
      <c r="F12" s="18"/>
      <c r="G12" s="19">
        <v>503461.086527</v>
      </c>
      <c r="H12" s="19">
        <v>3816824.0854242</v>
      </c>
      <c r="I12" s="19">
        <v>5984.536647000001</v>
      </c>
      <c r="J12" s="19">
        <v>74806.70808750001</v>
      </c>
    </row>
    <row r="13" spans="1:10" ht="12.75">
      <c r="A13" s="14">
        <v>504</v>
      </c>
      <c r="B13" s="20" t="s">
        <v>11</v>
      </c>
      <c r="C13" s="16"/>
      <c r="D13" s="21">
        <v>10.62</v>
      </c>
      <c r="E13" s="21">
        <v>11.615857871306922</v>
      </c>
      <c r="F13" s="18"/>
      <c r="G13" s="22">
        <v>1032909.626531</v>
      </c>
      <c r="H13" s="22">
        <v>8892237.129402699</v>
      </c>
      <c r="I13" s="22">
        <v>66652.01377399999</v>
      </c>
      <c r="J13" s="22">
        <v>833150.172175</v>
      </c>
    </row>
    <row r="14" spans="1:10" ht="12.75">
      <c r="A14" s="14">
        <v>55</v>
      </c>
      <c r="B14" s="20" t="s">
        <v>12</v>
      </c>
      <c r="C14" s="16"/>
      <c r="D14" s="21">
        <v>19.14</v>
      </c>
      <c r="E14" s="21">
        <v>19.748686236014983</v>
      </c>
      <c r="F14" s="18"/>
      <c r="G14" s="22">
        <v>310323.138537</v>
      </c>
      <c r="H14" s="22">
        <v>1571360.9241058</v>
      </c>
      <c r="I14" s="22">
        <v>4013.696134</v>
      </c>
      <c r="J14" s="22">
        <v>50171.201675</v>
      </c>
    </row>
    <row r="15" spans="1:10" ht="12.75">
      <c r="A15" s="14">
        <v>1</v>
      </c>
      <c r="B15" s="20" t="s">
        <v>13</v>
      </c>
      <c r="C15" s="16"/>
      <c r="D15" s="21">
        <v>12.94</v>
      </c>
      <c r="E15" s="21">
        <v>13.40428855313141</v>
      </c>
      <c r="F15" s="18"/>
      <c r="G15" s="22">
        <v>3067708.483934</v>
      </c>
      <c r="H15" s="22">
        <v>22886022.4231546</v>
      </c>
      <c r="I15" s="22">
        <v>65514.697914</v>
      </c>
      <c r="J15" s="22">
        <v>818933.7239249999</v>
      </c>
    </row>
    <row r="16" spans="1:10" ht="12.75">
      <c r="A16" s="14">
        <v>16</v>
      </c>
      <c r="B16" s="20" t="s">
        <v>14</v>
      </c>
      <c r="C16" s="16"/>
      <c r="D16" s="21">
        <v>13.1</v>
      </c>
      <c r="E16" s="21">
        <v>13.90588645475191</v>
      </c>
      <c r="F16" s="18"/>
      <c r="G16" s="22">
        <v>2338643.296892</v>
      </c>
      <c r="H16" s="22">
        <v>16817649.881592702</v>
      </c>
      <c r="I16" s="22">
        <v>82411.92481699999</v>
      </c>
      <c r="J16" s="22">
        <v>1030149.0602124999</v>
      </c>
    </row>
    <row r="17" spans="1:10" ht="12.75">
      <c r="A17" s="14">
        <v>43</v>
      </c>
      <c r="B17" s="23" t="s">
        <v>15</v>
      </c>
      <c r="C17" s="16"/>
      <c r="D17" s="24">
        <v>136.89</v>
      </c>
      <c r="E17" s="24">
        <v>136.88946932123548</v>
      </c>
      <c r="F17" s="18"/>
      <c r="G17" s="25">
        <v>19577.262643000002</v>
      </c>
      <c r="H17" s="25">
        <v>14301.5110951</v>
      </c>
      <c r="I17" s="25">
        <v>0.013595</v>
      </c>
      <c r="J17" s="25">
        <v>0.1699375</v>
      </c>
    </row>
    <row r="18" spans="1:10" ht="12.75">
      <c r="A18" s="14">
        <v>12</v>
      </c>
      <c r="B18" s="23" t="s">
        <v>16</v>
      </c>
      <c r="C18" s="16"/>
      <c r="D18" s="24">
        <v>10.45</v>
      </c>
      <c r="E18" s="24">
        <v>11.045171286502837</v>
      </c>
      <c r="F18" s="18"/>
      <c r="G18" s="25">
        <v>1803962.138654</v>
      </c>
      <c r="H18" s="25">
        <v>16332586.3570666</v>
      </c>
      <c r="I18" s="25">
        <v>73960.15574399999</v>
      </c>
      <c r="J18" s="25">
        <v>924501.9467999998</v>
      </c>
    </row>
    <row r="19" spans="1:10" ht="12.75">
      <c r="A19" s="14">
        <v>17</v>
      </c>
      <c r="B19" s="23" t="s">
        <v>17</v>
      </c>
      <c r="C19" s="16"/>
      <c r="D19" s="24">
        <v>32.79</v>
      </c>
      <c r="E19" s="24">
        <v>33.12428958623749</v>
      </c>
      <c r="F19" s="18"/>
      <c r="G19" s="25">
        <v>23975.873665000003</v>
      </c>
      <c r="H19" s="25">
        <v>72381.5482973</v>
      </c>
      <c r="I19" s="25">
        <v>58.368206</v>
      </c>
      <c r="J19" s="25">
        <v>729.602575</v>
      </c>
    </row>
    <row r="20" spans="1:10" ht="12.75">
      <c r="A20" s="14">
        <v>51</v>
      </c>
      <c r="B20" s="23" t="s">
        <v>18</v>
      </c>
      <c r="C20" s="16"/>
      <c r="D20" s="24">
        <v>14.89</v>
      </c>
      <c r="E20" s="24">
        <v>14.986257707946498</v>
      </c>
      <c r="F20" s="18"/>
      <c r="G20" s="25">
        <v>182756.592036</v>
      </c>
      <c r="H20" s="25">
        <v>1219494.5235666998</v>
      </c>
      <c r="I20" s="25">
        <v>623.962688</v>
      </c>
      <c r="J20" s="25">
        <v>7799.5336</v>
      </c>
    </row>
    <row r="21" spans="1:10" ht="12.75">
      <c r="A21" s="14">
        <v>9</v>
      </c>
      <c r="B21" s="23" t="s">
        <v>19</v>
      </c>
      <c r="C21" s="16"/>
      <c r="D21" s="24">
        <v>11.46</v>
      </c>
      <c r="E21" s="24">
        <v>12.712393724854499</v>
      </c>
      <c r="F21" s="18"/>
      <c r="G21" s="25">
        <v>107742.458839</v>
      </c>
      <c r="H21" s="25">
        <v>847538.7182852</v>
      </c>
      <c r="I21" s="25">
        <v>7428.351943</v>
      </c>
      <c r="J21" s="25">
        <v>92854.3992875</v>
      </c>
    </row>
    <row r="22" spans="1:10" ht="12.75">
      <c r="A22" s="14">
        <v>39</v>
      </c>
      <c r="B22" s="26" t="s">
        <v>20</v>
      </c>
      <c r="C22" s="16"/>
      <c r="D22" s="21">
        <v>11.74</v>
      </c>
      <c r="E22" s="21">
        <v>12.409272931104965</v>
      </c>
      <c r="F22" s="18"/>
      <c r="G22" s="22">
        <v>799084.2572550001</v>
      </c>
      <c r="H22" s="22">
        <v>6439412.3788834</v>
      </c>
      <c r="I22" s="22">
        <v>29243.536932</v>
      </c>
      <c r="J22" s="22">
        <v>365544.21165</v>
      </c>
    </row>
    <row r="23" spans="1:10" ht="12.75">
      <c r="A23" s="14">
        <v>57</v>
      </c>
      <c r="B23" s="20" t="s">
        <v>21</v>
      </c>
      <c r="C23" s="16"/>
      <c r="D23" s="21">
        <v>16.56</v>
      </c>
      <c r="E23" s="21">
        <v>16.577908236510073</v>
      </c>
      <c r="F23" s="18"/>
      <c r="G23" s="22">
        <v>46790.440212999994</v>
      </c>
      <c r="H23" s="22">
        <v>282245.74262</v>
      </c>
      <c r="I23" s="22">
        <v>26.031646</v>
      </c>
      <c r="J23" s="22">
        <v>325.395575</v>
      </c>
    </row>
    <row r="24" spans="1:10" ht="12.75">
      <c r="A24" s="14">
        <v>56</v>
      </c>
      <c r="B24" s="20" t="s">
        <v>22</v>
      </c>
      <c r="C24" s="16"/>
      <c r="D24" s="21">
        <v>17.82</v>
      </c>
      <c r="E24" s="21">
        <v>20.37567304627849</v>
      </c>
      <c r="F24" s="18"/>
      <c r="G24" s="22">
        <v>157907.539648</v>
      </c>
      <c r="H24" s="22">
        <v>774980.729664</v>
      </c>
      <c r="I24" s="22">
        <v>8882.514856999998</v>
      </c>
      <c r="J24" s="22">
        <v>111031.43571249998</v>
      </c>
    </row>
    <row r="25" spans="1:10" ht="12.75">
      <c r="A25" s="14">
        <v>53</v>
      </c>
      <c r="B25" s="20" t="s">
        <v>23</v>
      </c>
      <c r="C25" s="16"/>
      <c r="D25" s="21">
        <v>19.68</v>
      </c>
      <c r="E25" s="21">
        <v>19.697894894145904</v>
      </c>
      <c r="F25" s="18"/>
      <c r="G25" s="22">
        <v>199400.910854</v>
      </c>
      <c r="H25" s="22">
        <v>1012295.5367848</v>
      </c>
      <c r="I25" s="22">
        <v>69.041885</v>
      </c>
      <c r="J25" s="22">
        <v>863.0235624999999</v>
      </c>
    </row>
    <row r="26" spans="1:10" ht="12.75">
      <c r="A26" s="14">
        <v>37</v>
      </c>
      <c r="B26" s="20" t="s">
        <v>24</v>
      </c>
      <c r="C26" s="16"/>
      <c r="D26" s="21">
        <v>12.52</v>
      </c>
      <c r="E26" s="21">
        <v>13.88749364656261</v>
      </c>
      <c r="F26" s="18"/>
      <c r="G26" s="22">
        <v>3143327.4975469997</v>
      </c>
      <c r="H26" s="22">
        <v>22634231.7594869</v>
      </c>
      <c r="I26" s="22">
        <v>198566.44950000002</v>
      </c>
      <c r="J26" s="22">
        <v>2482080.6187500004</v>
      </c>
    </row>
    <row r="27" spans="1:10" ht="12.75">
      <c r="A27" s="14">
        <v>49</v>
      </c>
      <c r="B27" s="23" t="s">
        <v>25</v>
      </c>
      <c r="C27" s="16"/>
      <c r="D27" s="24">
        <v>12.37</v>
      </c>
      <c r="E27" s="24">
        <v>13.010725337355183</v>
      </c>
      <c r="F27" s="18"/>
      <c r="G27" s="25">
        <v>516234.95688699995</v>
      </c>
      <c r="H27" s="25">
        <v>3967764.6211225</v>
      </c>
      <c r="I27" s="25">
        <v>16398.584977000002</v>
      </c>
      <c r="J27" s="25">
        <v>204982.31221250002</v>
      </c>
    </row>
    <row r="28" spans="1:10" ht="12.75">
      <c r="A28" s="14">
        <v>27</v>
      </c>
      <c r="B28" s="23" t="s">
        <v>26</v>
      </c>
      <c r="C28" s="16"/>
      <c r="D28" s="24">
        <v>10.45</v>
      </c>
      <c r="E28" s="24">
        <v>12.721944986451927</v>
      </c>
      <c r="F28" s="18"/>
      <c r="G28" s="25">
        <v>2156666.17346</v>
      </c>
      <c r="H28" s="25">
        <v>16952330.6047677</v>
      </c>
      <c r="I28" s="25">
        <v>294684.905545</v>
      </c>
      <c r="J28" s="25">
        <v>3683561.3193125</v>
      </c>
    </row>
    <row r="29" spans="1:10" ht="12.75">
      <c r="A29" s="14">
        <v>52</v>
      </c>
      <c r="B29" s="23" t="s">
        <v>27</v>
      </c>
      <c r="C29" s="16"/>
      <c r="D29" s="24">
        <v>24.12</v>
      </c>
      <c r="E29" s="24">
        <v>84.53389630429868</v>
      </c>
      <c r="F29" s="18"/>
      <c r="G29" s="25">
        <v>115290.969725</v>
      </c>
      <c r="H29" s="25">
        <v>136384.30826609998</v>
      </c>
      <c r="I29" s="25">
        <v>27328.362488</v>
      </c>
      <c r="J29" s="25">
        <v>341604.53109999996</v>
      </c>
    </row>
    <row r="30" spans="1:10" ht="12.75">
      <c r="A30" s="14">
        <v>31</v>
      </c>
      <c r="B30" s="20" t="s">
        <v>28</v>
      </c>
      <c r="C30" s="16"/>
      <c r="D30" s="21">
        <v>14.14</v>
      </c>
      <c r="E30" s="21">
        <v>20.98974259156136</v>
      </c>
      <c r="F30" s="18"/>
      <c r="G30" s="22">
        <v>94673.52549</v>
      </c>
      <c r="H30" s="22">
        <v>451046.62468829995</v>
      </c>
      <c r="I30" s="22">
        <v>17471.897109</v>
      </c>
      <c r="J30" s="22">
        <v>218398.7138625</v>
      </c>
    </row>
    <row r="31" spans="1:10" ht="12.75">
      <c r="A31" s="14">
        <v>41</v>
      </c>
      <c r="B31" s="20" t="s">
        <v>29</v>
      </c>
      <c r="C31" s="16"/>
      <c r="D31" s="21">
        <v>29.77</v>
      </c>
      <c r="E31" s="21">
        <v>83.42749366793898</v>
      </c>
      <c r="F31" s="18"/>
      <c r="G31" s="22">
        <v>181534.50088</v>
      </c>
      <c r="H31" s="22">
        <v>217595.5346358</v>
      </c>
      <c r="I31" s="22">
        <v>31369.031242</v>
      </c>
      <c r="J31" s="22">
        <v>392112.890525</v>
      </c>
    </row>
    <row r="32" spans="1:10" ht="12.75">
      <c r="A32" s="14">
        <v>54</v>
      </c>
      <c r="B32" s="20" t="s">
        <v>30</v>
      </c>
      <c r="C32" s="16"/>
      <c r="D32" s="21">
        <v>10.94</v>
      </c>
      <c r="E32" s="21">
        <v>12.269693336583025</v>
      </c>
      <c r="F32" s="18"/>
      <c r="G32" s="22">
        <v>110912.685779</v>
      </c>
      <c r="H32" s="22">
        <v>903956.4619623001</v>
      </c>
      <c r="I32" s="22">
        <v>8822.148969</v>
      </c>
      <c r="J32" s="22">
        <v>110276.86211249999</v>
      </c>
    </row>
    <row r="33" spans="1:10" ht="12.75">
      <c r="A33" s="14">
        <v>14</v>
      </c>
      <c r="B33" s="26" t="s">
        <v>31</v>
      </c>
      <c r="C33" s="16"/>
      <c r="D33" s="21">
        <v>13.56</v>
      </c>
      <c r="E33" s="21">
        <v>14.099106227808718</v>
      </c>
      <c r="F33" s="18"/>
      <c r="G33" s="22">
        <v>782689.0416910001</v>
      </c>
      <c r="H33" s="22">
        <v>5551338.000044599</v>
      </c>
      <c r="I33" s="22">
        <v>17597.375584</v>
      </c>
      <c r="J33" s="22">
        <v>219967.19480000003</v>
      </c>
    </row>
    <row r="34" spans="1:10" ht="13.5" thickBot="1">
      <c r="A34" s="14">
        <v>45</v>
      </c>
      <c r="B34" s="27" t="s">
        <v>32</v>
      </c>
      <c r="C34" s="16"/>
      <c r="D34" s="28">
        <v>111.39</v>
      </c>
      <c r="E34" s="28">
        <v>111.54575897995002</v>
      </c>
      <c r="F34" s="18"/>
      <c r="G34" s="29">
        <v>56537.776912</v>
      </c>
      <c r="H34" s="29">
        <v>50685.7252387</v>
      </c>
      <c r="I34" s="29">
        <v>5.631119</v>
      </c>
      <c r="J34" s="29">
        <v>70.3889875</v>
      </c>
    </row>
    <row r="35" spans="1:10" ht="13.5" thickBot="1">
      <c r="A35" s="14"/>
      <c r="B35" s="30"/>
      <c r="C35" s="31"/>
      <c r="D35" s="32"/>
      <c r="E35" s="32"/>
      <c r="F35" s="18"/>
      <c r="G35" s="33"/>
      <c r="H35" s="33"/>
      <c r="I35" s="33"/>
      <c r="J35" s="33"/>
    </row>
    <row r="36" spans="1:10" ht="13.5" thickBot="1">
      <c r="A36" s="14">
        <v>999</v>
      </c>
      <c r="B36" s="34" t="s">
        <v>33</v>
      </c>
      <c r="C36" s="35"/>
      <c r="D36" s="36">
        <v>12.34</v>
      </c>
      <c r="E36" s="36">
        <v>13.464413002281328</v>
      </c>
      <c r="F36" s="37"/>
      <c r="G36" s="38">
        <v>17752110.234599</v>
      </c>
      <c r="H36" s="38">
        <v>131844665.13015601</v>
      </c>
      <c r="I36" s="38">
        <v>957113.2333150001</v>
      </c>
      <c r="J36" s="38">
        <v>11963915.416437501</v>
      </c>
    </row>
    <row r="37" spans="2:10" ht="12.75">
      <c r="B37" s="8"/>
      <c r="C37" s="8"/>
      <c r="D37" s="39"/>
      <c r="E37" s="39"/>
      <c r="F37" s="40"/>
      <c r="G37" s="41"/>
      <c r="H37" s="42"/>
      <c r="I37" s="42"/>
      <c r="J37" s="42"/>
    </row>
    <row r="38" spans="2:10" ht="12.75">
      <c r="B38" s="16" t="s">
        <v>34</v>
      </c>
      <c r="C38" s="16"/>
      <c r="D38" s="16"/>
      <c r="E38" s="16"/>
      <c r="F38" s="16"/>
      <c r="G38" s="16"/>
      <c r="H38" s="16"/>
      <c r="I38" s="16"/>
      <c r="J38" s="16"/>
    </row>
    <row r="39" spans="2:10" ht="12.75">
      <c r="B39" s="43" t="s">
        <v>35</v>
      </c>
      <c r="C39" s="16"/>
      <c r="D39" s="16"/>
      <c r="E39" s="16"/>
      <c r="F39" s="16"/>
      <c r="G39" s="16"/>
      <c r="H39" s="16"/>
      <c r="I39" s="16"/>
      <c r="J39" s="16"/>
    </row>
    <row r="40" spans="2:10" ht="12.75">
      <c r="B40" s="44" t="s">
        <v>36</v>
      </c>
      <c r="C40" s="43"/>
      <c r="D40" s="43"/>
      <c r="E40" s="43"/>
      <c r="F40" s="45"/>
      <c r="G40" s="45"/>
      <c r="H40" s="45"/>
      <c r="I40" s="45"/>
      <c r="J40" s="45"/>
    </row>
    <row r="41" spans="2:10" ht="12.75">
      <c r="B41" s="44" t="s">
        <v>37</v>
      </c>
      <c r="C41" s="43"/>
      <c r="D41" s="43"/>
      <c r="E41" s="43"/>
      <c r="F41" s="45"/>
      <c r="G41" s="45"/>
      <c r="H41" s="45"/>
      <c r="I41" s="45"/>
      <c r="J41" s="45"/>
    </row>
    <row r="42" spans="2:5" ht="12.75">
      <c r="B42" s="43" t="s">
        <v>38</v>
      </c>
      <c r="C42" s="43"/>
      <c r="D42" s="43"/>
      <c r="E42" s="43"/>
    </row>
    <row r="43" spans="2:5" ht="12.75">
      <c r="B43" s="43" t="s">
        <v>39</v>
      </c>
      <c r="C43" s="44"/>
      <c r="D43" s="44"/>
      <c r="E43" s="44"/>
    </row>
    <row r="44" spans="2:5" ht="12.75">
      <c r="B44" s="44" t="s">
        <v>40</v>
      </c>
      <c r="C44" s="44"/>
      <c r="D44" s="44"/>
      <c r="E44" s="44"/>
    </row>
    <row r="45" spans="2:5" ht="12.75">
      <c r="B45" s="44"/>
      <c r="C45" s="43"/>
      <c r="D45" s="43"/>
      <c r="E45" s="43"/>
    </row>
    <row r="46" spans="2:5" ht="12.75">
      <c r="B46" s="43"/>
      <c r="C46" s="43"/>
      <c r="D46" s="43"/>
      <c r="E46" s="43"/>
    </row>
    <row r="47" spans="3:5" ht="12.75">
      <c r="C47" s="44"/>
      <c r="D47" s="44"/>
      <c r="E47" s="44"/>
    </row>
    <row r="48" spans="2:5" ht="14.25">
      <c r="B48" s="46" t="s">
        <v>42</v>
      </c>
      <c r="C48" s="44"/>
      <c r="D48" s="44"/>
      <c r="E48" s="44"/>
    </row>
    <row r="49" ht="12.75">
      <c r="B49" s="1" t="s">
        <v>43</v>
      </c>
    </row>
    <row r="50" ht="12.75">
      <c r="B50" s="44"/>
    </row>
    <row r="51" ht="12.75">
      <c r="B51" s="1" t="s">
        <v>44</v>
      </c>
    </row>
    <row r="53" ht="12.75">
      <c r="B53" s="1" t="s">
        <v>45</v>
      </c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34">
    <cfRule type="cellIs" priority="1" dxfId="1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 Becerra</dc:creator>
  <cp:keywords/>
  <dc:description/>
  <cp:lastModifiedBy>Luciano Espinoza Vásquez</cp:lastModifiedBy>
  <dcterms:created xsi:type="dcterms:W3CDTF">2014-08-28T15:12:53Z</dcterms:created>
  <dcterms:modified xsi:type="dcterms:W3CDTF">2014-09-01T15:02:52Z</dcterms:modified>
  <cp:category/>
  <cp:version/>
  <cp:contentType/>
  <cp:contentStatus/>
</cp:coreProperties>
</file>