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740" activeTab="0"/>
  </bookViews>
  <sheets>
    <sheet name="Salida Consolidad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IND1">#REF!</definedName>
    <definedName name="_IND2">#REF!</definedName>
    <definedName name="_IND3">#REF!</definedName>
    <definedName name="_IND4">#REF!</definedName>
    <definedName name="_IND5">#REF!</definedName>
    <definedName name="_rkg6">'[1]RANKING6'!$A$4:$BS$30</definedName>
    <definedName name="A50000000">#REF!</definedName>
    <definedName name="A500000000000">#REF!</definedName>
    <definedName name="Activos">#REF!</definedName>
    <definedName name="Activos2">#REF!</definedName>
    <definedName name="Activos3">#REF!</definedName>
    <definedName name="Activos4">#REF!</definedName>
    <definedName name="Activos5">#REF!</definedName>
    <definedName name="Activos6" localSheetId="0">#REF!</definedName>
    <definedName name="Activos6">#REF!</definedName>
    <definedName name="AjFX">#REF!</definedName>
    <definedName name="AjPRDTrading">#REF!</definedName>
    <definedName name="_xlnm.Print_Area" localSheetId="0">'Salida Consolidado'!$B$3:$J$47</definedName>
    <definedName name="bacileam" localSheetId="0">#REF!</definedName>
    <definedName name="bacileam">#REF!</definedName>
    <definedName name="BANCOS">#REF!</definedName>
    <definedName name="BANCOS2" localSheetId="0">#REF!</definedName>
    <definedName name="BANCOS2">#REF!</definedName>
    <definedName name="based">'[2]indicadores_c04'!$A$53:$M$90</definedName>
    <definedName name="basilea">#REF!</definedName>
    <definedName name="basileab" localSheetId="0">#REF!</definedName>
    <definedName name="basileab">#REF!</definedName>
    <definedName name="basileac" localSheetId="0">#REF!</definedName>
    <definedName name="basileac">#REF!</definedName>
    <definedName name="BASILEAN" localSheetId="0">'[3]C04N'!$F$4:$R$32</definedName>
    <definedName name="BASILEAN">'[4]C04N'!$F$4:$R$32</definedName>
    <definedName name="BASILEAN2" localSheetId="0">'[3]C04N'!$F$136:$U$164</definedName>
    <definedName name="BASILEAN2">'[4]C04N'!$F$136:$U$164</definedName>
    <definedName name="BCOS" localSheetId="0">#REF!</definedName>
    <definedName name="BCOS">#REF!</definedName>
    <definedName name="CAMPOS" localSheetId="0">'[5]Tabla C04'!#REF!</definedName>
    <definedName name="CAMPOS">#REF!</definedName>
    <definedName name="CAMPOS2" localSheetId="0">'[5]Tabla C04'!#REF!</definedName>
    <definedName name="CAMPOS2">#REF!</definedName>
    <definedName name="ccc" localSheetId="0">#REF!</definedName>
    <definedName name="ccc">#REF!</definedName>
    <definedName name="ChartRow" localSheetId="0">6</definedName>
    <definedName name="ChartRow">2</definedName>
    <definedName name="Clase">#REF!</definedName>
    <definedName name="CODIGO">#REF!</definedName>
    <definedName name="cognos" localSheetId="0">#REF!</definedName>
    <definedName name="cognos">#REF!</definedName>
    <definedName name="COMPLE1">#REF!</definedName>
    <definedName name="COMPLE2">#REF!</definedName>
    <definedName name="ControlDatosGral">#REF!</definedName>
    <definedName name="Dic_97">#REF!</definedName>
    <definedName name="dolar">#REF!</definedName>
    <definedName name="dolar_mes">'[6]Parámetros'!$B$2</definedName>
    <definedName name="DOLLAR">#REF!</definedName>
    <definedName name="DOLLARA" localSheetId="0">'[7]0'!$M$4</definedName>
    <definedName name="DOLLARA">#REF!</definedName>
    <definedName name="Fecha_1">#REF!</definedName>
    <definedName name="FechaInforme">#REF!</definedName>
    <definedName name="graf">#REF!</definedName>
    <definedName name="Graf3">'[6]Gráf 3'!$A$15:$D$95</definedName>
    <definedName name="Graf4">'[6]Gráf 4'!$A$26:$C$106</definedName>
    <definedName name="Graf5">'[6]Gráf 5'!$A$3:$C$83</definedName>
    <definedName name="Graf6">'[6]Gráf 6'!$A$4:$E$23</definedName>
    <definedName name="Graf8">'[6]Gráf 8'!$A$4:$E$84</definedName>
    <definedName name="HoraCombos">#REF!</definedName>
    <definedName name="IFIS">#REF!</definedName>
    <definedName name="IMACEC">#REF!</definedName>
    <definedName name="Inicio_PantallaGral">#REF!</definedName>
    <definedName name="InicioDatos">#REF!</definedName>
    <definedName name="INSTIT" localSheetId="0">'[8]0'!$AA$2:$AB$27</definedName>
    <definedName name="INSTIT">#REF!</definedName>
    <definedName name="INSTIT1">#REF!</definedName>
    <definedName name="INSTIT2">#REF!</definedName>
    <definedName name="InstitClase">#REF!</definedName>
    <definedName name="MES">'[2]indicadores_c04'!$Q$2:$R$13</definedName>
    <definedName name="Numero_Filas">#REF!</definedName>
    <definedName name="PosicionActual">#REF!</definedName>
    <definedName name="RATING">'[9]1'!#REF!</definedName>
    <definedName name="ReportArea">#REF!</definedName>
    <definedName name="ReportBase">ReportUnit*ReportCCY</definedName>
    <definedName name="ReportCCY">#REF!</definedName>
    <definedName name="ReportCobertura">#REF!</definedName>
    <definedName name="ReportContabilidad">#REF!</definedName>
    <definedName name="ReportEstrategia">#REF!</definedName>
    <definedName name="ReportUnidad">#REF!</definedName>
    <definedName name="ReportUnit">#REF!</definedName>
    <definedName name="ReportVehiculo">#REF!</definedName>
    <definedName name="resum">3</definedName>
    <definedName name="rk_1">'[1]RANKING6'!$A$4:$C$30</definedName>
    <definedName name="rk_10">'[1]RANKING6'!$AK$4:$AM$32</definedName>
    <definedName name="rk_11">'[1]RANKING6'!$AO$4:$AQ$32</definedName>
    <definedName name="rk_12">'[1]RANKING6'!$AS$4:$AU$32</definedName>
    <definedName name="rk_13">'[1]RANKING6'!$AW$4:$AY$32</definedName>
    <definedName name="rk_14">'[1]RANKING6'!$BA$4:$BC$32</definedName>
    <definedName name="rk_15">'[1]RANKING6'!$BE$4:$BG$32</definedName>
    <definedName name="rk_16">'[1]RANKING6'!$BI$4:$BK$32</definedName>
    <definedName name="rk_17">'[1]RANKING6'!$BM$4:$BO$32</definedName>
    <definedName name="rk_18">'[1]RANKING6'!$BQ$4:$BS$32</definedName>
    <definedName name="rk_2">'[1]RANKING6'!$E$4:$G$30</definedName>
    <definedName name="rk_3">'[1]RANKING6'!$I$4:$K$30</definedName>
    <definedName name="rk_4">'[1]RANKING6'!$M$4:$O$32</definedName>
    <definedName name="rk_5">'[1]RANKING6'!$Q$4:$S$32</definedName>
    <definedName name="rk_6">'[1]RANKING6'!$U$4:$W$32</definedName>
    <definedName name="rk_7">'[1]RANKING6'!$Y$4:$AA$32</definedName>
    <definedName name="rk_8">'[1]RANKING6'!$AC$4:$AE$32</definedName>
    <definedName name="rk_9">'[1]RANKING6'!$AG$4:$AI$32</definedName>
    <definedName name="UF" localSheetId="0">'[10]PARAM'!$J$2:$L$321</definedName>
    <definedName name="UF">'[11]PARAM'!$J$2:$L$321</definedName>
    <definedName name="UFANT">#REF!</definedName>
    <definedName name="Unidad_de_Gestion">#REF!</definedName>
    <definedName name="US">#REF!</definedName>
  </definedNames>
  <calcPr fullCalcOnLoad="1"/>
</workbook>
</file>

<file path=xl/sharedStrings.xml><?xml version="1.0" encoding="utf-8"?>
<sst xmlns="http://schemas.openxmlformats.org/spreadsheetml/2006/main" count="44" uniqueCount="44">
  <si>
    <t>Instituciones</t>
  </si>
  <si>
    <t>Indicadores (%)</t>
  </si>
  <si>
    <t>Componentes (MM$)</t>
  </si>
  <si>
    <t>Patrimonio efectivo / APRC + Estimación activos ponderados por riesgo de mercado (1)</t>
  </si>
  <si>
    <t>Patrimonio efectivo / Activos ponderados por riesgo de crédito (2)</t>
  </si>
  <si>
    <t xml:space="preserve"> Total Patrimonio efectivo</t>
  </si>
  <si>
    <t>Activos ponderados por riesgo de crédito</t>
  </si>
  <si>
    <t>Exposición riesgo de mercado (3)</t>
  </si>
  <si>
    <t>Estimación activos ponderados por riesgo de mercado (4)</t>
  </si>
  <si>
    <t xml:space="preserve"> 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</si>
  <si>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</si>
  <si>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</si>
  <si>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</si>
  <si>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</si>
  <si>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</si>
  <si>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</si>
  <si>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</si>
  <si>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</si>
  <si>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</si>
  <si>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</si>
  <si>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</si>
  <si>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</si>
  <si>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</si>
  <si>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</si>
  <si>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</si>
  <si>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</si>
  <si>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</si>
  <si>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</si>
  <si>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</si>
  <si>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</si>
  <si>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</si>
  <si>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</si>
  <si>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Ltd.</t>
  </si>
  <si>
    <t>Sistema Bancario</t>
  </si>
  <si>
    <t>Notas:</t>
  </si>
  <si>
    <t xml:space="preserve">(*) A partir de la información referida a diciembre de 2010, esta Superintendencia publica mensualmente este indicador. Este tiene carácter referencial y pretende dar cuenta al público los requerimientos </t>
  </si>
  <si>
    <t>estimados de capital necesarios para solventar los riesgos de crédito y de mercado.</t>
  </si>
  <si>
    <t>(1) Corresponde al patrimonio efectivo respecto de los activos ponderados por riesgo de crédito más la exposición al riesgo de mercado multiplicada por 12,5 veces.</t>
  </si>
  <si>
    <t>(2) Corresponde a las  relaciones entre patrimonio y activos señaladas en el Título VII artículo 66 de la Ley General de Bancos.</t>
  </si>
  <si>
    <t>(3) Exposición informada por el banco, calculada en base al método estándar de acuerdo a normativa del Banco Central de Chile (Capitulo III B.2)</t>
  </si>
  <si>
    <t>(4) Corresponde a la exposición al riesgo de mercado multiplicada por 12,5 veces.</t>
  </si>
  <si>
    <t>Fuente: Superintendencia de Bancos e Instituciones Financieras (Chile)</t>
  </si>
  <si>
    <t>PATRIMONIO EFECTIVO RESPECTO DE RIESGO DE MERCADO Y RIESGO DE CRÉDITO CONSOLIDADO (*) DEL SISTEMA BANCARIO CHILENO A OCTUBRE DE 2013</t>
  </si>
  <si>
    <t>Act: 30-12-2013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</si>
</sst>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9"/>
      <color indexed="21"/>
      <name val="Arial"/>
      <family val="2"/>
    </font>
    <font>
      <sz val="10"/>
      <color indexed="9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sz val="10"/>
      <name val="Palatino"/>
      <family val="0"/>
    </font>
    <font>
      <b/>
      <u val="single"/>
      <sz val="9"/>
      <color indexed="21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2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/>
      <top style="medium">
        <color indexed="23"/>
      </top>
      <bottom/>
    </border>
    <border>
      <left/>
      <right/>
      <top style="medium">
        <color indexed="23"/>
      </top>
      <bottom/>
    </border>
    <border>
      <left style="medium">
        <color indexed="23"/>
      </left>
      <right/>
      <top/>
      <bottom style="medium">
        <color indexed="23"/>
      </bottom>
    </border>
    <border>
      <left/>
      <right/>
      <top/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/>
    </border>
    <border>
      <left/>
      <right style="medium">
        <color indexed="23"/>
      </right>
      <top/>
      <bottom style="medium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0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17" fillId="3" borderId="0" applyNumberFormat="0" applyBorder="0" applyAlignment="0" applyProtection="0"/>
    <xf numFmtId="0" fontId="35" fillId="38" borderId="0" applyNumberFormat="0" applyBorder="0" applyAlignment="0" applyProtection="0"/>
    <xf numFmtId="0" fontId="18" fillId="39" borderId="1" applyNumberFormat="0" applyAlignment="0" applyProtection="0"/>
    <xf numFmtId="0" fontId="36" fillId="40" borderId="2" applyNumberFormat="0" applyAlignment="0" applyProtection="0"/>
    <xf numFmtId="0" fontId="37" fillId="41" borderId="3" applyNumberFormat="0" applyAlignment="0" applyProtection="0"/>
    <xf numFmtId="0" fontId="38" fillId="0" borderId="4" applyNumberFormat="0" applyFill="0" applyAlignment="0" applyProtection="0"/>
    <xf numFmtId="0" fontId="19" fillId="42" borderId="5" applyNumberFormat="0" applyAlignment="0" applyProtection="0"/>
    <xf numFmtId="0" fontId="39" fillId="0" borderId="0" applyNumberFormat="0" applyFill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40" fillId="49" borderId="2" applyNumberFormat="0" applyAlignment="0" applyProtection="0"/>
    <xf numFmtId="0" fontId="20" fillId="0" borderId="0">
      <alignment vertical="top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 horizontal="center" vertical="center"/>
      <protection/>
    </xf>
    <xf numFmtId="0" fontId="0" fillId="0" borderId="0">
      <alignment horizontal="left" vertical="top"/>
      <protection/>
    </xf>
    <xf numFmtId="0" fontId="0" fillId="0" borderId="0">
      <alignment horizontal="left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right" vertical="center"/>
      <protection/>
    </xf>
    <xf numFmtId="0" fontId="41" fillId="50" borderId="0" applyNumberFormat="0" applyBorder="0" applyAlignment="0" applyProtection="0"/>
    <xf numFmtId="0" fontId="26" fillId="7" borderId="1" applyNumberFormat="0" applyAlignment="0" applyProtection="0"/>
    <xf numFmtId="0" fontId="2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51" borderId="0" applyNumberFormat="0" applyBorder="0" applyAlignment="0" applyProtection="0"/>
    <xf numFmtId="0" fontId="33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28" fillId="39" borderId="12" applyNumberFormat="0" applyAlignment="0" applyProtection="0"/>
    <xf numFmtId="9" fontId="0" fillId="0" borderId="0" applyFont="0" applyFill="0" applyBorder="0" applyAlignment="0" applyProtection="0"/>
    <xf numFmtId="0" fontId="43" fillId="40" borderId="1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39" fillId="0" borderId="16" applyNumberFormat="0" applyFill="0" applyAlignment="0" applyProtection="0"/>
    <xf numFmtId="0" fontId="49" fillId="0" borderId="17" applyNumberFormat="0" applyFill="0" applyAlignment="0" applyProtection="0"/>
    <xf numFmtId="0" fontId="3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54" borderId="0" xfId="103" applyFont="1" applyFill="1">
      <alignment/>
      <protection/>
    </xf>
    <xf numFmtId="0" fontId="0" fillId="54" borderId="18" xfId="103" applyFont="1" applyFill="1" applyBorder="1">
      <alignment/>
      <protection/>
    </xf>
    <xf numFmtId="0" fontId="0" fillId="54" borderId="19" xfId="103" applyFont="1" applyFill="1" applyBorder="1">
      <alignment/>
      <protection/>
    </xf>
    <xf numFmtId="0" fontId="0" fillId="54" borderId="20" xfId="103" applyFont="1" applyFill="1" applyBorder="1">
      <alignment/>
      <protection/>
    </xf>
    <xf numFmtId="0" fontId="0" fillId="54" borderId="21" xfId="103" applyFont="1" applyFill="1" applyBorder="1">
      <alignment/>
      <protection/>
    </xf>
    <xf numFmtId="0" fontId="3" fillId="54" borderId="0" xfId="103" applyFont="1" applyFill="1" applyBorder="1" applyAlignment="1">
      <alignment horizontal="center"/>
      <protection/>
    </xf>
    <xf numFmtId="0" fontId="5" fillId="54" borderId="0" xfId="103" applyFont="1" applyFill="1" applyBorder="1">
      <alignment/>
      <protection/>
    </xf>
    <xf numFmtId="0" fontId="7" fillId="54" borderId="0" xfId="103" applyFont="1" applyFill="1" applyBorder="1">
      <alignment/>
      <protection/>
    </xf>
    <xf numFmtId="0" fontId="7" fillId="54" borderId="0" xfId="103" applyFont="1" applyFill="1" applyBorder="1" applyAlignment="1">
      <alignment horizontal="centerContinuous"/>
      <protection/>
    </xf>
    <xf numFmtId="0" fontId="8" fillId="54" borderId="0" xfId="103" applyFont="1" applyFill="1" applyBorder="1" applyAlignment="1">
      <alignment horizontal="center"/>
      <protection/>
    </xf>
    <xf numFmtId="0" fontId="10" fillId="54" borderId="0" xfId="103" applyFont="1" applyFill="1" applyBorder="1" applyAlignment="1">
      <alignment horizontal="center"/>
      <protection/>
    </xf>
    <xf numFmtId="0" fontId="7" fillId="54" borderId="0" xfId="103" applyFont="1" applyFill="1" applyBorder="1" applyAlignment="1">
      <alignment horizontal="center"/>
      <protection/>
    </xf>
    <xf numFmtId="0" fontId="0" fillId="54" borderId="0" xfId="103" applyFont="1" applyFill="1" applyBorder="1">
      <alignment/>
      <protection/>
    </xf>
    <xf numFmtId="0" fontId="6" fillId="54" borderId="0" xfId="103" applyFont="1" applyFill="1">
      <alignment/>
      <protection/>
    </xf>
    <xf numFmtId="0" fontId="11" fillId="4" borderId="22" xfId="106" applyFont="1" applyFill="1" applyBorder="1">
      <alignment/>
      <protection/>
    </xf>
    <xf numFmtId="3" fontId="11" fillId="54" borderId="0" xfId="103" applyNumberFormat="1" applyFont="1" applyFill="1" applyBorder="1">
      <alignment/>
      <protection/>
    </xf>
    <xf numFmtId="4" fontId="13" fillId="4" borderId="23" xfId="102" applyNumberFormat="1" applyFont="1" applyFill="1" applyBorder="1" applyAlignment="1">
      <alignment horizontal="center" vertical="center"/>
      <protection/>
    </xf>
    <xf numFmtId="2" fontId="5" fillId="54" borderId="0" xfId="0" applyNumberFormat="1" applyFont="1" applyFill="1" applyBorder="1" applyAlignment="1">
      <alignment horizontal="center"/>
    </xf>
    <xf numFmtId="3" fontId="13" fillId="4" borderId="23" xfId="102" applyNumberFormat="1" applyFont="1" applyFill="1" applyBorder="1" applyAlignment="1">
      <alignment horizontal="right"/>
      <protection/>
    </xf>
    <xf numFmtId="0" fontId="11" fillId="4" borderId="24" xfId="106" applyFont="1" applyFill="1" applyBorder="1">
      <alignment/>
      <protection/>
    </xf>
    <xf numFmtId="4" fontId="13" fillId="4" borderId="25" xfId="102" applyNumberFormat="1" applyFont="1" applyFill="1" applyBorder="1" applyAlignment="1">
      <alignment horizontal="center" vertical="center"/>
      <protection/>
    </xf>
    <xf numFmtId="3" fontId="13" fillId="4" borderId="25" xfId="102" applyNumberFormat="1" applyFont="1" applyFill="1" applyBorder="1" applyAlignment="1">
      <alignment horizontal="right"/>
      <protection/>
    </xf>
    <xf numFmtId="0" fontId="11" fillId="54" borderId="24" xfId="106" applyFont="1" applyFill="1" applyBorder="1">
      <alignment/>
      <protection/>
    </xf>
    <xf numFmtId="4" fontId="13" fillId="0" borderId="25" xfId="102" applyNumberFormat="1" applyFont="1" applyBorder="1" applyAlignment="1">
      <alignment horizontal="center" vertical="center"/>
      <protection/>
    </xf>
    <xf numFmtId="3" fontId="13" fillId="0" borderId="25" xfId="102" applyNumberFormat="1" applyFont="1" applyBorder="1" applyAlignment="1">
      <alignment horizontal="right"/>
      <protection/>
    </xf>
    <xf numFmtId="0" fontId="11" fillId="4" borderId="26" xfId="106" applyFont="1" applyFill="1" applyBorder="1">
      <alignment/>
      <protection/>
    </xf>
    <xf numFmtId="0" fontId="11" fillId="4" borderId="27" xfId="106" applyFont="1" applyFill="1" applyBorder="1">
      <alignment/>
      <protection/>
    </xf>
    <xf numFmtId="4" fontId="13" fillId="4" borderId="28" xfId="102" applyNumberFormat="1" applyFont="1" applyFill="1" applyBorder="1" applyAlignment="1">
      <alignment horizontal="center" vertical="center"/>
      <protection/>
    </xf>
    <xf numFmtId="3" fontId="13" fillId="4" borderId="28" xfId="102" applyNumberFormat="1" applyFont="1" applyFill="1" applyBorder="1" applyAlignment="1">
      <alignment horizontal="right"/>
      <protection/>
    </xf>
    <xf numFmtId="0" fontId="0" fillId="54" borderId="0" xfId="106" applyFont="1" applyFill="1">
      <alignment/>
      <protection/>
    </xf>
    <xf numFmtId="3" fontId="5" fillId="54" borderId="0" xfId="103" applyNumberFormat="1" applyFont="1" applyFill="1" applyBorder="1">
      <alignment/>
      <protection/>
    </xf>
    <xf numFmtId="4" fontId="0" fillId="54" borderId="0" xfId="104" applyNumberFormat="1" applyFont="1" applyFill="1" applyAlignment="1">
      <alignment horizontal="center" vertical="center"/>
      <protection/>
    </xf>
    <xf numFmtId="0" fontId="0" fillId="54" borderId="0" xfId="104" applyFont="1" applyFill="1">
      <alignment/>
      <protection/>
    </xf>
    <xf numFmtId="0" fontId="4" fillId="55" borderId="29" xfId="106" applyFont="1" applyFill="1" applyBorder="1">
      <alignment/>
      <protection/>
    </xf>
    <xf numFmtId="3" fontId="7" fillId="54" borderId="0" xfId="103" applyNumberFormat="1" applyFont="1" applyFill="1" applyBorder="1">
      <alignment/>
      <protection/>
    </xf>
    <xf numFmtId="4" fontId="4" fillId="55" borderId="29" xfId="106" applyNumberFormat="1" applyFont="1" applyFill="1" applyBorder="1" applyAlignment="1">
      <alignment horizontal="center" vertical="center"/>
      <protection/>
    </xf>
    <xf numFmtId="2" fontId="7" fillId="54" borderId="0" xfId="0" applyNumberFormat="1" applyFont="1" applyFill="1" applyBorder="1" applyAlignment="1">
      <alignment horizontal="center"/>
    </xf>
    <xf numFmtId="3" fontId="4" fillId="55" borderId="29" xfId="106" applyNumberFormat="1" applyFont="1" applyFill="1" applyBorder="1">
      <alignment/>
      <protection/>
    </xf>
    <xf numFmtId="4" fontId="7" fillId="54" borderId="0" xfId="0" applyNumberFormat="1" applyFont="1" applyFill="1" applyBorder="1" applyAlignment="1">
      <alignment/>
    </xf>
    <xf numFmtId="2" fontId="7" fillId="54" borderId="0" xfId="0" applyNumberFormat="1" applyFont="1" applyFill="1" applyBorder="1" applyAlignment="1">
      <alignment/>
    </xf>
    <xf numFmtId="3" fontId="7" fillId="54" borderId="19" xfId="0" applyNumberFormat="1" applyFont="1" applyFill="1" applyBorder="1" applyAlignment="1">
      <alignment/>
    </xf>
    <xf numFmtId="3" fontId="7" fillId="54" borderId="0" xfId="0" applyNumberFormat="1" applyFont="1" applyFill="1" applyBorder="1" applyAlignment="1">
      <alignment/>
    </xf>
    <xf numFmtId="0" fontId="14" fillId="54" borderId="0" xfId="103" applyFont="1" applyFill="1">
      <alignment/>
      <protection/>
    </xf>
    <xf numFmtId="0" fontId="14" fillId="54" borderId="0" xfId="103" applyFont="1" applyFill="1" applyBorder="1">
      <alignment/>
      <protection/>
    </xf>
    <xf numFmtId="0" fontId="5" fillId="54" borderId="0" xfId="103" applyFont="1" applyFill="1">
      <alignment/>
      <protection/>
    </xf>
    <xf numFmtId="0" fontId="15" fillId="54" borderId="0" xfId="105" applyFont="1" applyFill="1" applyBorder="1">
      <alignment/>
      <protection/>
    </xf>
    <xf numFmtId="0" fontId="3" fillId="54" borderId="19" xfId="103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55" borderId="32" xfId="103" applyFont="1" applyFill="1" applyBorder="1" applyAlignment="1">
      <alignment horizontal="center" vertical="center" wrapText="1"/>
      <protection/>
    </xf>
    <xf numFmtId="0" fontId="6" fillId="55" borderId="33" xfId="0" applyFont="1" applyFill="1" applyBorder="1" applyAlignment="1">
      <alignment horizontal="center" vertical="center" wrapText="1"/>
    </xf>
    <xf numFmtId="0" fontId="6" fillId="55" borderId="34" xfId="0" applyFont="1" applyFill="1" applyBorder="1" applyAlignment="1">
      <alignment horizontal="center" vertical="center" wrapText="1"/>
    </xf>
    <xf numFmtId="0" fontId="4" fillId="55" borderId="35" xfId="0" applyFont="1" applyFill="1" applyBorder="1" applyAlignment="1">
      <alignment horizontal="center" vertical="center"/>
    </xf>
    <xf numFmtId="0" fontId="4" fillId="55" borderId="36" xfId="103" applyFont="1" applyFill="1" applyBorder="1" applyAlignment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55" borderId="35" xfId="104" applyFont="1" applyFill="1" applyBorder="1" applyAlignment="1">
      <alignment horizontal="center" vertical="center" wrapText="1"/>
      <protection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BM Cognos - Column Name" xfId="80"/>
    <cellStyle name="IBM Cognos - Group Name" xfId="81"/>
    <cellStyle name="IBM Cognos - List Name" xfId="82"/>
    <cellStyle name="IBM Cognos - Measure" xfId="83"/>
    <cellStyle name="IBM Cognos - Measure Name" xfId="84"/>
    <cellStyle name="IBM Cognos - Measure_9M224yGvy8w4GlGhswyh2w29vl4hGGhqv2yGlC8s 1 " xfId="85"/>
    <cellStyle name="IBM Cognos - Row Name" xfId="86"/>
    <cellStyle name="IBM Cognos - Summary Column" xfId="87"/>
    <cellStyle name="IBM Cognos - Summary Column Name" xfId="88"/>
    <cellStyle name="IBM Cognos - Summary Column_9M224yGvy8w4GlGhswyh2w29vl4hGGhqv2yGlC8s 1 " xfId="89"/>
    <cellStyle name="IBM Cognos - Summary Row" xfId="90"/>
    <cellStyle name="IBM Cognos - Summary Row Name" xfId="91"/>
    <cellStyle name="IBM Cognos - Summary Row_9M224yGvy8w4GlGhswyh2w29vl4hGGhqv2yGlC8s 1 " xfId="92"/>
    <cellStyle name="Incorrecto" xfId="93"/>
    <cellStyle name="Input" xfId="94"/>
    <cellStyle name="Linked Cell" xfId="95"/>
    <cellStyle name="Comma" xfId="96"/>
    <cellStyle name="Comma [0]" xfId="97"/>
    <cellStyle name="Currency" xfId="98"/>
    <cellStyle name="Currency [0]" xfId="99"/>
    <cellStyle name="Neutral" xfId="100"/>
    <cellStyle name="Normal 2" xfId="101"/>
    <cellStyle name="Normal_ Public. D.Ofc. JUN'96" xfId="102"/>
    <cellStyle name="Normal_ADEC  DE CAP febrero'2008" xfId="103"/>
    <cellStyle name="Normal_Información Financiera Mensual - 2008 (prot)" xfId="104"/>
    <cellStyle name="Normal_Información Financiera Mensual - Enero  de 2006" xfId="105"/>
    <cellStyle name="Normal_RIESGO DE CREDITO Y CONTIGENTES 2008" xfId="106"/>
    <cellStyle name="Notas" xfId="107"/>
    <cellStyle name="Note" xfId="108"/>
    <cellStyle name="Output" xfId="109"/>
    <cellStyle name="Percent" xfId="110"/>
    <cellStyle name="Salida" xfId="111"/>
    <cellStyle name="Texto de advertencia" xfId="112"/>
    <cellStyle name="Texto explicativo" xfId="113"/>
    <cellStyle name="Title" xfId="114"/>
    <cellStyle name="Título" xfId="115"/>
    <cellStyle name="Título 1" xfId="116"/>
    <cellStyle name="Título 2" xfId="117"/>
    <cellStyle name="Título 3" xfId="118"/>
    <cellStyle name="Total" xfId="119"/>
    <cellStyle name="Warning Text" xfId="120"/>
  </cellStyles>
  <dxfs count="1"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47625</xdr:rowOff>
    </xdr:from>
    <xdr:to>
      <xdr:col>1</xdr:col>
      <xdr:colOff>1228725</xdr:colOff>
      <xdr:row>3</xdr:row>
      <xdr:rowOff>247650</xdr:rowOff>
    </xdr:to>
    <xdr:pic>
      <xdr:nvPicPr>
        <xdr:cNvPr id="1" name="Picture 1025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0"/>
          <a:ext cx="1009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jimenez\Configuraci&#243;n%20local\Archivos%20temporales%20de%20Internet\OLK6A\INFORME%20MENSUA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TRABAJOS%20SBIF\INFORME%20MENSUAL\EVOLUCION\EVO_INDICADORES_INSTIT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.%20DE%20CAP.%20FORMATO%20WE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UACION%20DE%20CAPIT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Adecuaci&#243;n%20de%20Capital\ADECUACION%20DE%20CAPIT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%20SISTEMA\CUADROS%20SISTEM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LTP\Nov%202011\Reportes_a_ene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MB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ciones\Modelo%20Proyecci&#243;n%20I\Modelo%20Proyecci&#243;n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1199.37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</v>
          </cell>
        </row>
        <row r="8">
          <cell r="J8">
            <v>29920</v>
          </cell>
          <cell r="K8">
            <v>198111</v>
          </cell>
          <cell r="L8">
            <v>1229.4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</v>
          </cell>
        </row>
        <row r="46">
          <cell r="J46">
            <v>31078</v>
          </cell>
          <cell r="K46">
            <v>198501</v>
          </cell>
          <cell r="L46">
            <v>2259.97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4274.61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</v>
          </cell>
        </row>
        <row r="135">
          <cell r="J135">
            <v>33785</v>
          </cell>
          <cell r="K135">
            <v>199206</v>
          </cell>
          <cell r="L135">
            <v>8685.05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8957.88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9468.38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9821.22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16683.6</v>
          </cell>
        </row>
        <row r="264">
          <cell r="J264">
            <v>37711</v>
          </cell>
          <cell r="K264">
            <v>200303</v>
          </cell>
          <cell r="L264">
            <v>16783.6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17012.26</v>
          </cell>
        </row>
        <row r="267">
          <cell r="J267">
            <v>37802</v>
          </cell>
          <cell r="K267">
            <v>200306</v>
          </cell>
          <cell r="L267">
            <v>16959.67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16936.01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17265.94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18379.01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18413.67</v>
          </cell>
        </row>
        <row r="314">
          <cell r="J314">
            <v>39233</v>
          </cell>
          <cell r="K314">
            <v>200705</v>
          </cell>
          <cell r="L314">
            <v>18514.17</v>
          </cell>
        </row>
        <row r="315">
          <cell r="J315">
            <v>39263</v>
          </cell>
          <cell r="K315">
            <v>200706</v>
          </cell>
          <cell r="L315">
            <v>18624.17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19178.94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2"/>
      <sheetName val="EVO INSTIT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>
        <row r="2">
          <cell r="J2">
            <v>29737</v>
          </cell>
          <cell r="K2">
            <v>198105</v>
          </cell>
          <cell r="L2">
            <v>1</v>
          </cell>
        </row>
        <row r="3">
          <cell r="J3">
            <v>29767</v>
          </cell>
          <cell r="K3">
            <v>198106</v>
          </cell>
          <cell r="L3">
            <v>1</v>
          </cell>
        </row>
        <row r="4">
          <cell r="J4">
            <v>29798</v>
          </cell>
          <cell r="K4">
            <v>198107</v>
          </cell>
          <cell r="L4">
            <v>1</v>
          </cell>
        </row>
        <row r="5">
          <cell r="J5">
            <v>29829</v>
          </cell>
          <cell r="K5">
            <v>198108</v>
          </cell>
          <cell r="L5">
            <v>1</v>
          </cell>
        </row>
        <row r="6">
          <cell r="J6">
            <v>29859</v>
          </cell>
          <cell r="K6">
            <v>198109</v>
          </cell>
          <cell r="L6">
            <v>1</v>
          </cell>
        </row>
        <row r="7">
          <cell r="J7">
            <v>29890</v>
          </cell>
          <cell r="K7">
            <v>198110</v>
          </cell>
          <cell r="L7">
            <v>1</v>
          </cell>
        </row>
        <row r="8">
          <cell r="J8">
            <v>29920</v>
          </cell>
          <cell r="K8">
            <v>198111</v>
          </cell>
          <cell r="L8">
            <v>1</v>
          </cell>
        </row>
        <row r="9">
          <cell r="J9">
            <v>29951</v>
          </cell>
          <cell r="K9">
            <v>198112</v>
          </cell>
          <cell r="L9">
            <v>1</v>
          </cell>
        </row>
        <row r="10">
          <cell r="J10">
            <v>29982</v>
          </cell>
          <cell r="K10">
            <v>198201</v>
          </cell>
          <cell r="L10">
            <v>1</v>
          </cell>
        </row>
        <row r="11">
          <cell r="J11">
            <v>30010</v>
          </cell>
          <cell r="K11">
            <v>198202</v>
          </cell>
          <cell r="L11">
            <v>1</v>
          </cell>
        </row>
        <row r="12">
          <cell r="J12">
            <v>30041</v>
          </cell>
          <cell r="K12">
            <v>198203</v>
          </cell>
          <cell r="L12">
            <v>1</v>
          </cell>
        </row>
        <row r="13">
          <cell r="J13">
            <v>30071</v>
          </cell>
          <cell r="K13">
            <v>198204</v>
          </cell>
          <cell r="L13">
            <v>1</v>
          </cell>
        </row>
        <row r="14">
          <cell r="J14">
            <v>30102</v>
          </cell>
          <cell r="K14">
            <v>198205</v>
          </cell>
          <cell r="L14">
            <v>1</v>
          </cell>
        </row>
        <row r="15">
          <cell r="J15">
            <v>30132</v>
          </cell>
          <cell r="K15">
            <v>198206</v>
          </cell>
          <cell r="L15">
            <v>1</v>
          </cell>
        </row>
        <row r="16">
          <cell r="J16">
            <v>30163</v>
          </cell>
          <cell r="K16">
            <v>198207</v>
          </cell>
          <cell r="L16">
            <v>1</v>
          </cell>
        </row>
        <row r="17">
          <cell r="J17">
            <v>30194</v>
          </cell>
          <cell r="K17">
            <v>198208</v>
          </cell>
          <cell r="L17">
            <v>1</v>
          </cell>
        </row>
        <row r="18">
          <cell r="J18">
            <v>30224</v>
          </cell>
          <cell r="K18">
            <v>198209</v>
          </cell>
          <cell r="L18">
            <v>1</v>
          </cell>
        </row>
        <row r="19">
          <cell r="J19">
            <v>30255</v>
          </cell>
          <cell r="K19">
            <v>198210</v>
          </cell>
          <cell r="L19">
            <v>1</v>
          </cell>
        </row>
        <row r="20">
          <cell r="J20">
            <v>30285</v>
          </cell>
          <cell r="K20">
            <v>198211</v>
          </cell>
          <cell r="L20">
            <v>1</v>
          </cell>
        </row>
        <row r="21">
          <cell r="J21">
            <v>30316</v>
          </cell>
          <cell r="K21">
            <v>198212</v>
          </cell>
          <cell r="L21">
            <v>1</v>
          </cell>
        </row>
        <row r="22">
          <cell r="J22">
            <v>30347</v>
          </cell>
          <cell r="K22">
            <v>198301</v>
          </cell>
          <cell r="L22">
            <v>1</v>
          </cell>
        </row>
        <row r="23">
          <cell r="J23">
            <v>30375</v>
          </cell>
          <cell r="K23">
            <v>198302</v>
          </cell>
          <cell r="L23">
            <v>1</v>
          </cell>
        </row>
        <row r="24">
          <cell r="J24">
            <v>30406</v>
          </cell>
          <cell r="K24">
            <v>198303</v>
          </cell>
          <cell r="L24">
            <v>1</v>
          </cell>
        </row>
        <row r="25">
          <cell r="J25">
            <v>30436</v>
          </cell>
          <cell r="K25">
            <v>198304</v>
          </cell>
          <cell r="L25">
            <v>1</v>
          </cell>
        </row>
        <row r="26">
          <cell r="J26">
            <v>30467</v>
          </cell>
          <cell r="K26">
            <v>198305</v>
          </cell>
          <cell r="L26">
            <v>1</v>
          </cell>
        </row>
        <row r="27">
          <cell r="J27">
            <v>30497</v>
          </cell>
          <cell r="K27">
            <v>198306</v>
          </cell>
          <cell r="L27">
            <v>1</v>
          </cell>
        </row>
        <row r="28">
          <cell r="J28">
            <v>30528</v>
          </cell>
          <cell r="K28">
            <v>198307</v>
          </cell>
          <cell r="L28">
            <v>1</v>
          </cell>
        </row>
        <row r="29">
          <cell r="J29">
            <v>30559</v>
          </cell>
          <cell r="K29">
            <v>198308</v>
          </cell>
          <cell r="L29">
            <v>1</v>
          </cell>
        </row>
        <row r="30">
          <cell r="J30">
            <v>30589</v>
          </cell>
          <cell r="K30">
            <v>198309</v>
          </cell>
          <cell r="L30">
            <v>1</v>
          </cell>
        </row>
        <row r="31">
          <cell r="J31">
            <v>30620</v>
          </cell>
          <cell r="K31">
            <v>198310</v>
          </cell>
          <cell r="L31">
            <v>1</v>
          </cell>
        </row>
        <row r="32">
          <cell r="J32">
            <v>30650</v>
          </cell>
          <cell r="K32">
            <v>198311</v>
          </cell>
          <cell r="L32">
            <v>1</v>
          </cell>
        </row>
        <row r="33">
          <cell r="J33">
            <v>30681</v>
          </cell>
          <cell r="K33">
            <v>198312</v>
          </cell>
          <cell r="L33">
            <v>1</v>
          </cell>
        </row>
        <row r="34">
          <cell r="J34">
            <v>30712</v>
          </cell>
          <cell r="K34">
            <v>198401</v>
          </cell>
          <cell r="L34">
            <v>1</v>
          </cell>
        </row>
        <row r="35">
          <cell r="J35">
            <v>30741</v>
          </cell>
          <cell r="K35">
            <v>198402</v>
          </cell>
          <cell r="L35">
            <v>1</v>
          </cell>
        </row>
        <row r="36">
          <cell r="J36">
            <v>30772</v>
          </cell>
          <cell r="K36">
            <v>198403</v>
          </cell>
          <cell r="L36">
            <v>1</v>
          </cell>
        </row>
        <row r="37">
          <cell r="J37">
            <v>30802</v>
          </cell>
          <cell r="K37">
            <v>198404</v>
          </cell>
          <cell r="L37">
            <v>1</v>
          </cell>
        </row>
        <row r="38">
          <cell r="J38">
            <v>30833</v>
          </cell>
          <cell r="K38">
            <v>198405</v>
          </cell>
          <cell r="L38">
            <v>1</v>
          </cell>
        </row>
        <row r="39">
          <cell r="J39">
            <v>30863</v>
          </cell>
          <cell r="K39">
            <v>198406</v>
          </cell>
          <cell r="L39">
            <v>1</v>
          </cell>
        </row>
        <row r="40">
          <cell r="J40">
            <v>30894</v>
          </cell>
          <cell r="K40">
            <v>198407</v>
          </cell>
          <cell r="L40">
            <v>1</v>
          </cell>
        </row>
        <row r="41">
          <cell r="J41">
            <v>30925</v>
          </cell>
          <cell r="K41">
            <v>198408</v>
          </cell>
          <cell r="L41">
            <v>1</v>
          </cell>
        </row>
        <row r="42">
          <cell r="J42">
            <v>30955</v>
          </cell>
          <cell r="K42">
            <v>198409</v>
          </cell>
          <cell r="L42">
            <v>1</v>
          </cell>
        </row>
        <row r="43">
          <cell r="J43">
            <v>30986</v>
          </cell>
          <cell r="K43">
            <v>198410</v>
          </cell>
          <cell r="L43">
            <v>1</v>
          </cell>
        </row>
        <row r="44">
          <cell r="J44">
            <v>31016</v>
          </cell>
          <cell r="K44">
            <v>198411</v>
          </cell>
          <cell r="L44">
            <v>1</v>
          </cell>
        </row>
        <row r="45">
          <cell r="J45">
            <v>31047</v>
          </cell>
          <cell r="K45">
            <v>198412</v>
          </cell>
          <cell r="L45">
            <v>1</v>
          </cell>
        </row>
        <row r="46">
          <cell r="J46">
            <v>31078</v>
          </cell>
          <cell r="K46">
            <v>198501</v>
          </cell>
          <cell r="L46">
            <v>1</v>
          </cell>
        </row>
        <row r="47">
          <cell r="J47">
            <v>31106</v>
          </cell>
          <cell r="K47">
            <v>198502</v>
          </cell>
          <cell r="L47">
            <v>1</v>
          </cell>
        </row>
        <row r="48">
          <cell r="J48">
            <v>31137</v>
          </cell>
          <cell r="K48">
            <v>198503</v>
          </cell>
          <cell r="L48">
            <v>1</v>
          </cell>
        </row>
        <row r="49">
          <cell r="J49">
            <v>31167</v>
          </cell>
          <cell r="K49">
            <v>198504</v>
          </cell>
          <cell r="L49">
            <v>1</v>
          </cell>
        </row>
        <row r="50">
          <cell r="J50">
            <v>31198</v>
          </cell>
          <cell r="K50">
            <v>198505</v>
          </cell>
          <cell r="L50">
            <v>1</v>
          </cell>
        </row>
        <row r="51">
          <cell r="J51">
            <v>31228</v>
          </cell>
          <cell r="K51">
            <v>198506</v>
          </cell>
          <cell r="L51">
            <v>1</v>
          </cell>
        </row>
        <row r="52">
          <cell r="J52">
            <v>31259</v>
          </cell>
          <cell r="K52">
            <v>198507</v>
          </cell>
          <cell r="L52">
            <v>1</v>
          </cell>
        </row>
        <row r="53">
          <cell r="J53">
            <v>31290</v>
          </cell>
          <cell r="K53">
            <v>198508</v>
          </cell>
          <cell r="L53">
            <v>1</v>
          </cell>
        </row>
        <row r="54">
          <cell r="J54">
            <v>31320</v>
          </cell>
          <cell r="K54">
            <v>198509</v>
          </cell>
          <cell r="L54">
            <v>1</v>
          </cell>
        </row>
        <row r="55">
          <cell r="J55">
            <v>31351</v>
          </cell>
          <cell r="K55">
            <v>198510</v>
          </cell>
          <cell r="L55">
            <v>1</v>
          </cell>
        </row>
        <row r="56">
          <cell r="J56">
            <v>31381</v>
          </cell>
          <cell r="K56">
            <v>198511</v>
          </cell>
          <cell r="L56">
            <v>1</v>
          </cell>
        </row>
        <row r="57">
          <cell r="J57">
            <v>31412</v>
          </cell>
          <cell r="K57">
            <v>198512</v>
          </cell>
          <cell r="L57">
            <v>1</v>
          </cell>
        </row>
        <row r="58">
          <cell r="J58">
            <v>31442</v>
          </cell>
          <cell r="K58">
            <v>198601</v>
          </cell>
          <cell r="L58">
            <v>1</v>
          </cell>
        </row>
        <row r="59">
          <cell r="J59">
            <v>31471</v>
          </cell>
          <cell r="K59">
            <v>198602</v>
          </cell>
          <cell r="L59">
            <v>1</v>
          </cell>
        </row>
        <row r="60">
          <cell r="J60">
            <v>31502</v>
          </cell>
          <cell r="K60">
            <v>198603</v>
          </cell>
          <cell r="L60">
            <v>1</v>
          </cell>
        </row>
        <row r="61">
          <cell r="J61">
            <v>31532</v>
          </cell>
          <cell r="K61">
            <v>198604</v>
          </cell>
          <cell r="L61">
            <v>1</v>
          </cell>
        </row>
        <row r="62">
          <cell r="J62">
            <v>31563</v>
          </cell>
          <cell r="K62">
            <v>198605</v>
          </cell>
          <cell r="L62">
            <v>1</v>
          </cell>
        </row>
        <row r="63">
          <cell r="J63">
            <v>31593</v>
          </cell>
          <cell r="K63">
            <v>198606</v>
          </cell>
          <cell r="L63">
            <v>1</v>
          </cell>
        </row>
        <row r="64">
          <cell r="J64">
            <v>31624</v>
          </cell>
          <cell r="K64">
            <v>198607</v>
          </cell>
          <cell r="L64">
            <v>1</v>
          </cell>
        </row>
        <row r="65">
          <cell r="J65">
            <v>31655</v>
          </cell>
          <cell r="K65">
            <v>198608</v>
          </cell>
          <cell r="L65">
            <v>1</v>
          </cell>
        </row>
        <row r="66">
          <cell r="J66">
            <v>31685</v>
          </cell>
          <cell r="K66">
            <v>198609</v>
          </cell>
          <cell r="L66">
            <v>1</v>
          </cell>
        </row>
        <row r="67">
          <cell r="J67">
            <v>31716</v>
          </cell>
          <cell r="K67">
            <v>198610</v>
          </cell>
          <cell r="L67">
            <v>1</v>
          </cell>
        </row>
        <row r="68">
          <cell r="J68">
            <v>31746</v>
          </cell>
          <cell r="K68">
            <v>198611</v>
          </cell>
          <cell r="L68">
            <v>1</v>
          </cell>
        </row>
        <row r="69">
          <cell r="J69">
            <v>31777</v>
          </cell>
          <cell r="K69">
            <v>198612</v>
          </cell>
          <cell r="L69">
            <v>1</v>
          </cell>
        </row>
        <row r="70">
          <cell r="J70">
            <v>31807</v>
          </cell>
          <cell r="K70">
            <v>198701</v>
          </cell>
          <cell r="L70">
            <v>1</v>
          </cell>
        </row>
        <row r="71">
          <cell r="J71">
            <v>31836</v>
          </cell>
          <cell r="K71">
            <v>198702</v>
          </cell>
          <cell r="L71">
            <v>1</v>
          </cell>
        </row>
        <row r="72">
          <cell r="J72">
            <v>31867</v>
          </cell>
          <cell r="K72">
            <v>198703</v>
          </cell>
          <cell r="L72">
            <v>1</v>
          </cell>
        </row>
        <row r="73">
          <cell r="J73">
            <v>31897</v>
          </cell>
          <cell r="K73">
            <v>198704</v>
          </cell>
          <cell r="L73">
            <v>1</v>
          </cell>
        </row>
        <row r="74">
          <cell r="J74">
            <v>31928</v>
          </cell>
          <cell r="K74">
            <v>198705</v>
          </cell>
          <cell r="L74">
            <v>1</v>
          </cell>
        </row>
        <row r="75">
          <cell r="J75">
            <v>31958</v>
          </cell>
          <cell r="K75">
            <v>198706</v>
          </cell>
          <cell r="L75">
            <v>1</v>
          </cell>
        </row>
        <row r="76">
          <cell r="J76">
            <v>31989</v>
          </cell>
          <cell r="K76">
            <v>198707</v>
          </cell>
          <cell r="L76">
            <v>1</v>
          </cell>
        </row>
        <row r="77">
          <cell r="J77">
            <v>32020</v>
          </cell>
          <cell r="K77">
            <v>198708</v>
          </cell>
          <cell r="L77">
            <v>1</v>
          </cell>
        </row>
        <row r="78">
          <cell r="J78">
            <v>32050</v>
          </cell>
          <cell r="K78">
            <v>198709</v>
          </cell>
          <cell r="L78">
            <v>1</v>
          </cell>
        </row>
        <row r="79">
          <cell r="J79">
            <v>32081</v>
          </cell>
          <cell r="K79">
            <v>198710</v>
          </cell>
          <cell r="L79">
            <v>1</v>
          </cell>
        </row>
        <row r="80">
          <cell r="J80">
            <v>32111</v>
          </cell>
          <cell r="K80">
            <v>198711</v>
          </cell>
          <cell r="L80">
            <v>1</v>
          </cell>
        </row>
        <row r="81">
          <cell r="J81">
            <v>32142</v>
          </cell>
          <cell r="K81">
            <v>198712</v>
          </cell>
          <cell r="L81">
            <v>1</v>
          </cell>
        </row>
        <row r="82">
          <cell r="J82">
            <v>32173</v>
          </cell>
          <cell r="K82">
            <v>198801</v>
          </cell>
          <cell r="L82">
            <v>1</v>
          </cell>
        </row>
        <row r="83">
          <cell r="J83">
            <v>32202</v>
          </cell>
          <cell r="K83">
            <v>198802</v>
          </cell>
          <cell r="L83">
            <v>1</v>
          </cell>
        </row>
        <row r="84">
          <cell r="J84">
            <v>32233</v>
          </cell>
          <cell r="K84">
            <v>198803</v>
          </cell>
          <cell r="L84">
            <v>1</v>
          </cell>
        </row>
        <row r="85">
          <cell r="J85">
            <v>32263</v>
          </cell>
          <cell r="K85">
            <v>198804</v>
          </cell>
          <cell r="L85">
            <v>1</v>
          </cell>
        </row>
        <row r="86">
          <cell r="J86">
            <v>32294</v>
          </cell>
          <cell r="K86">
            <v>198805</v>
          </cell>
          <cell r="L86">
            <v>1</v>
          </cell>
        </row>
        <row r="87">
          <cell r="J87">
            <v>32324</v>
          </cell>
          <cell r="K87">
            <v>198806</v>
          </cell>
          <cell r="L87">
            <v>1</v>
          </cell>
        </row>
        <row r="88">
          <cell r="J88">
            <v>32355</v>
          </cell>
          <cell r="K88">
            <v>198807</v>
          </cell>
          <cell r="L88">
            <v>1</v>
          </cell>
        </row>
        <row r="89">
          <cell r="J89">
            <v>32386</v>
          </cell>
          <cell r="K89">
            <v>198808</v>
          </cell>
          <cell r="L89">
            <v>1</v>
          </cell>
        </row>
        <row r="90">
          <cell r="J90">
            <v>32416</v>
          </cell>
          <cell r="K90">
            <v>198809</v>
          </cell>
          <cell r="L90">
            <v>1</v>
          </cell>
        </row>
        <row r="91">
          <cell r="J91">
            <v>32447</v>
          </cell>
          <cell r="K91">
            <v>198810</v>
          </cell>
          <cell r="L91">
            <v>1</v>
          </cell>
        </row>
        <row r="92">
          <cell r="J92">
            <v>32477</v>
          </cell>
          <cell r="K92">
            <v>198811</v>
          </cell>
          <cell r="L92">
            <v>1</v>
          </cell>
        </row>
        <row r="93">
          <cell r="J93">
            <v>32508</v>
          </cell>
          <cell r="K93">
            <v>198812</v>
          </cell>
          <cell r="L93">
            <v>1</v>
          </cell>
        </row>
        <row r="94">
          <cell r="J94">
            <v>32539</v>
          </cell>
          <cell r="K94">
            <v>198901</v>
          </cell>
          <cell r="L94">
            <v>1</v>
          </cell>
        </row>
        <row r="95">
          <cell r="J95">
            <v>32567</v>
          </cell>
          <cell r="K95">
            <v>198902</v>
          </cell>
          <cell r="L95">
            <v>1</v>
          </cell>
        </row>
        <row r="96">
          <cell r="J96">
            <v>32598</v>
          </cell>
          <cell r="K96">
            <v>198903</v>
          </cell>
          <cell r="L96">
            <v>1</v>
          </cell>
        </row>
        <row r="97">
          <cell r="J97">
            <v>32628</v>
          </cell>
          <cell r="K97">
            <v>198904</v>
          </cell>
          <cell r="L97">
            <v>1</v>
          </cell>
        </row>
        <row r="98">
          <cell r="J98">
            <v>32659</v>
          </cell>
          <cell r="K98">
            <v>198905</v>
          </cell>
          <cell r="L98">
            <v>1</v>
          </cell>
        </row>
        <row r="99">
          <cell r="J99">
            <v>32689</v>
          </cell>
          <cell r="K99">
            <v>198906</v>
          </cell>
          <cell r="L99">
            <v>1</v>
          </cell>
        </row>
        <row r="100">
          <cell r="J100">
            <v>32720</v>
          </cell>
          <cell r="K100">
            <v>198907</v>
          </cell>
          <cell r="L100">
            <v>1</v>
          </cell>
        </row>
        <row r="101">
          <cell r="J101">
            <v>32751</v>
          </cell>
          <cell r="K101">
            <v>198908</v>
          </cell>
          <cell r="L101">
            <v>1</v>
          </cell>
        </row>
        <row r="102">
          <cell r="J102">
            <v>32781</v>
          </cell>
          <cell r="K102">
            <v>198909</v>
          </cell>
          <cell r="L102">
            <v>1</v>
          </cell>
        </row>
        <row r="103">
          <cell r="J103">
            <v>32812</v>
          </cell>
          <cell r="K103">
            <v>198910</v>
          </cell>
          <cell r="L103">
            <v>1</v>
          </cell>
        </row>
        <row r="104">
          <cell r="J104">
            <v>32842</v>
          </cell>
          <cell r="K104">
            <v>198911</v>
          </cell>
          <cell r="L104">
            <v>1</v>
          </cell>
        </row>
        <row r="105">
          <cell r="J105">
            <v>32873</v>
          </cell>
          <cell r="K105">
            <v>198912</v>
          </cell>
          <cell r="L105">
            <v>1</v>
          </cell>
        </row>
        <row r="106">
          <cell r="J106">
            <v>32904</v>
          </cell>
          <cell r="K106">
            <v>199001</v>
          </cell>
          <cell r="L106">
            <v>1</v>
          </cell>
        </row>
        <row r="107">
          <cell r="J107">
            <v>32932</v>
          </cell>
          <cell r="K107">
            <v>199002</v>
          </cell>
          <cell r="L107">
            <v>1</v>
          </cell>
        </row>
        <row r="108">
          <cell r="J108">
            <v>32963</v>
          </cell>
          <cell r="K108">
            <v>199003</v>
          </cell>
          <cell r="L108">
            <v>1</v>
          </cell>
        </row>
        <row r="109">
          <cell r="J109">
            <v>32993</v>
          </cell>
          <cell r="K109">
            <v>199004</v>
          </cell>
          <cell r="L109">
            <v>1</v>
          </cell>
        </row>
        <row r="110">
          <cell r="J110">
            <v>33024</v>
          </cell>
          <cell r="K110">
            <v>199005</v>
          </cell>
          <cell r="L110">
            <v>1</v>
          </cell>
        </row>
        <row r="111">
          <cell r="J111">
            <v>33054</v>
          </cell>
          <cell r="K111">
            <v>199006</v>
          </cell>
          <cell r="L111">
            <v>1</v>
          </cell>
        </row>
        <row r="112">
          <cell r="J112">
            <v>33085</v>
          </cell>
          <cell r="K112">
            <v>199007</v>
          </cell>
          <cell r="L112">
            <v>1</v>
          </cell>
        </row>
        <row r="113">
          <cell r="J113">
            <v>33116</v>
          </cell>
          <cell r="K113">
            <v>199008</v>
          </cell>
          <cell r="L113">
            <v>1</v>
          </cell>
        </row>
        <row r="114">
          <cell r="J114">
            <v>33146</v>
          </cell>
          <cell r="K114">
            <v>199009</v>
          </cell>
          <cell r="L114">
            <v>1</v>
          </cell>
        </row>
        <row r="115">
          <cell r="J115">
            <v>33177</v>
          </cell>
          <cell r="K115">
            <v>199010</v>
          </cell>
          <cell r="L115">
            <v>1</v>
          </cell>
        </row>
        <row r="116">
          <cell r="J116">
            <v>33207</v>
          </cell>
          <cell r="K116">
            <v>199011</v>
          </cell>
          <cell r="L116">
            <v>1</v>
          </cell>
        </row>
        <row r="117">
          <cell r="J117">
            <v>33238</v>
          </cell>
          <cell r="K117">
            <v>199012</v>
          </cell>
          <cell r="L117">
            <v>1</v>
          </cell>
        </row>
        <row r="118">
          <cell r="J118">
            <v>33269</v>
          </cell>
          <cell r="K118">
            <v>199101</v>
          </cell>
          <cell r="L118">
            <v>1</v>
          </cell>
        </row>
        <row r="119">
          <cell r="J119">
            <v>33297</v>
          </cell>
          <cell r="K119">
            <v>199102</v>
          </cell>
          <cell r="L119">
            <v>1</v>
          </cell>
        </row>
        <row r="120">
          <cell r="J120">
            <v>33328</v>
          </cell>
          <cell r="K120">
            <v>199103</v>
          </cell>
          <cell r="L120">
            <v>1</v>
          </cell>
        </row>
        <row r="121">
          <cell r="J121">
            <v>33358</v>
          </cell>
          <cell r="K121">
            <v>199104</v>
          </cell>
          <cell r="L121">
            <v>1</v>
          </cell>
        </row>
        <row r="122">
          <cell r="J122">
            <v>33389</v>
          </cell>
          <cell r="K122">
            <v>199105</v>
          </cell>
          <cell r="L122">
            <v>1</v>
          </cell>
        </row>
        <row r="123">
          <cell r="J123">
            <v>33419</v>
          </cell>
          <cell r="K123">
            <v>199106</v>
          </cell>
          <cell r="L123">
            <v>1</v>
          </cell>
        </row>
        <row r="124">
          <cell r="J124">
            <v>33450</v>
          </cell>
          <cell r="K124">
            <v>199107</v>
          </cell>
          <cell r="L124">
            <v>1</v>
          </cell>
        </row>
        <row r="125">
          <cell r="J125">
            <v>33481</v>
          </cell>
          <cell r="K125">
            <v>199108</v>
          </cell>
          <cell r="L125">
            <v>1</v>
          </cell>
        </row>
        <row r="126">
          <cell r="J126">
            <v>33511</v>
          </cell>
          <cell r="K126">
            <v>199109</v>
          </cell>
          <cell r="L126">
            <v>1</v>
          </cell>
        </row>
        <row r="127">
          <cell r="J127">
            <v>33542</v>
          </cell>
          <cell r="K127">
            <v>199110</v>
          </cell>
          <cell r="L127">
            <v>1</v>
          </cell>
        </row>
        <row r="128">
          <cell r="J128">
            <v>33572</v>
          </cell>
          <cell r="K128">
            <v>199111</v>
          </cell>
          <cell r="L128">
            <v>1</v>
          </cell>
        </row>
        <row r="129">
          <cell r="J129">
            <v>33603</v>
          </cell>
          <cell r="K129">
            <v>199112</v>
          </cell>
          <cell r="L129">
            <v>1</v>
          </cell>
        </row>
        <row r="130">
          <cell r="J130">
            <v>33634</v>
          </cell>
          <cell r="K130">
            <v>199201</v>
          </cell>
          <cell r="L130">
            <v>1</v>
          </cell>
        </row>
        <row r="131">
          <cell r="J131">
            <v>33663</v>
          </cell>
          <cell r="K131">
            <v>199202</v>
          </cell>
          <cell r="L131">
            <v>1</v>
          </cell>
        </row>
        <row r="132">
          <cell r="J132">
            <v>33694</v>
          </cell>
          <cell r="K132">
            <v>199203</v>
          </cell>
          <cell r="L132">
            <v>1</v>
          </cell>
        </row>
        <row r="133">
          <cell r="J133">
            <v>33724</v>
          </cell>
          <cell r="K133">
            <v>199204</v>
          </cell>
          <cell r="L133">
            <v>1</v>
          </cell>
        </row>
        <row r="134">
          <cell r="J134">
            <v>33755</v>
          </cell>
          <cell r="K134">
            <v>199205</v>
          </cell>
          <cell r="L134">
            <v>1</v>
          </cell>
        </row>
        <row r="135">
          <cell r="J135">
            <v>33785</v>
          </cell>
          <cell r="K135">
            <v>199206</v>
          </cell>
          <cell r="L135">
            <v>1</v>
          </cell>
        </row>
        <row r="136">
          <cell r="J136">
            <v>33816</v>
          </cell>
          <cell r="K136">
            <v>199207</v>
          </cell>
          <cell r="L136">
            <v>1</v>
          </cell>
        </row>
        <row r="137">
          <cell r="J137">
            <v>33847</v>
          </cell>
          <cell r="K137">
            <v>199208</v>
          </cell>
          <cell r="L137">
            <v>1</v>
          </cell>
        </row>
        <row r="138">
          <cell r="J138">
            <v>33877</v>
          </cell>
          <cell r="K138">
            <v>199209</v>
          </cell>
          <cell r="L138">
            <v>1</v>
          </cell>
        </row>
        <row r="139">
          <cell r="J139">
            <v>33908</v>
          </cell>
          <cell r="K139">
            <v>199210</v>
          </cell>
          <cell r="L139">
            <v>1</v>
          </cell>
        </row>
        <row r="140">
          <cell r="J140">
            <v>33938</v>
          </cell>
          <cell r="K140">
            <v>199211</v>
          </cell>
          <cell r="L140">
            <v>1</v>
          </cell>
        </row>
        <row r="141">
          <cell r="J141">
            <v>33969</v>
          </cell>
          <cell r="K141">
            <v>199212</v>
          </cell>
          <cell r="L141">
            <v>1</v>
          </cell>
        </row>
        <row r="142">
          <cell r="J142">
            <v>34000</v>
          </cell>
          <cell r="K142">
            <v>199301</v>
          </cell>
          <cell r="L142">
            <v>1</v>
          </cell>
        </row>
        <row r="143">
          <cell r="J143">
            <v>34028</v>
          </cell>
          <cell r="K143">
            <v>199302</v>
          </cell>
          <cell r="L143">
            <v>1</v>
          </cell>
        </row>
        <row r="144">
          <cell r="J144">
            <v>34059</v>
          </cell>
          <cell r="K144">
            <v>199303</v>
          </cell>
          <cell r="L144">
            <v>1</v>
          </cell>
        </row>
        <row r="145">
          <cell r="J145">
            <v>34089</v>
          </cell>
          <cell r="K145">
            <v>199304</v>
          </cell>
          <cell r="L145">
            <v>1</v>
          </cell>
        </row>
        <row r="146">
          <cell r="J146">
            <v>34120</v>
          </cell>
          <cell r="K146">
            <v>199305</v>
          </cell>
          <cell r="L146">
            <v>1</v>
          </cell>
        </row>
        <row r="147">
          <cell r="J147">
            <v>34150</v>
          </cell>
          <cell r="K147">
            <v>199306</v>
          </cell>
          <cell r="L147">
            <v>1</v>
          </cell>
        </row>
        <row r="148">
          <cell r="J148">
            <v>34181</v>
          </cell>
          <cell r="K148">
            <v>199307</v>
          </cell>
          <cell r="L148">
            <v>1</v>
          </cell>
        </row>
        <row r="149">
          <cell r="J149">
            <v>34212</v>
          </cell>
          <cell r="K149">
            <v>199308</v>
          </cell>
          <cell r="L149">
            <v>1</v>
          </cell>
        </row>
        <row r="150">
          <cell r="J150">
            <v>34242</v>
          </cell>
          <cell r="K150">
            <v>199309</v>
          </cell>
          <cell r="L150">
            <v>1</v>
          </cell>
        </row>
        <row r="151">
          <cell r="J151">
            <v>34273</v>
          </cell>
          <cell r="K151">
            <v>199310</v>
          </cell>
          <cell r="L151">
            <v>1</v>
          </cell>
        </row>
        <row r="152">
          <cell r="J152">
            <v>34303</v>
          </cell>
          <cell r="K152">
            <v>199311</v>
          </cell>
          <cell r="L152">
            <v>1</v>
          </cell>
        </row>
        <row r="153">
          <cell r="J153">
            <v>34334</v>
          </cell>
          <cell r="K153">
            <v>199312</v>
          </cell>
          <cell r="L153">
            <v>1</v>
          </cell>
        </row>
        <row r="154">
          <cell r="J154">
            <v>34365</v>
          </cell>
          <cell r="K154">
            <v>199401</v>
          </cell>
          <cell r="L154">
            <v>1</v>
          </cell>
        </row>
        <row r="155">
          <cell r="J155">
            <v>34393</v>
          </cell>
          <cell r="K155">
            <v>199402</v>
          </cell>
          <cell r="L155">
            <v>1</v>
          </cell>
        </row>
        <row r="156">
          <cell r="J156">
            <v>34424</v>
          </cell>
          <cell r="K156">
            <v>199403</v>
          </cell>
          <cell r="L156">
            <v>1</v>
          </cell>
        </row>
        <row r="157">
          <cell r="J157">
            <v>34454</v>
          </cell>
          <cell r="K157">
            <v>199404</v>
          </cell>
          <cell r="L157">
            <v>1</v>
          </cell>
        </row>
        <row r="158">
          <cell r="J158">
            <v>34485</v>
          </cell>
          <cell r="K158">
            <v>199405</v>
          </cell>
          <cell r="L158">
            <v>1</v>
          </cell>
        </row>
        <row r="159">
          <cell r="J159">
            <v>34515</v>
          </cell>
          <cell r="K159">
            <v>199406</v>
          </cell>
          <cell r="L159">
            <v>1</v>
          </cell>
        </row>
        <row r="160">
          <cell r="J160">
            <v>34546</v>
          </cell>
          <cell r="K160">
            <v>199407</v>
          </cell>
          <cell r="L160">
            <v>1</v>
          </cell>
        </row>
        <row r="161">
          <cell r="J161">
            <v>34577</v>
          </cell>
          <cell r="K161">
            <v>199408</v>
          </cell>
          <cell r="L161">
            <v>1</v>
          </cell>
        </row>
        <row r="162">
          <cell r="J162">
            <v>34607</v>
          </cell>
          <cell r="K162">
            <v>199409</v>
          </cell>
          <cell r="L162">
            <v>1</v>
          </cell>
        </row>
        <row r="163">
          <cell r="J163">
            <v>34638</v>
          </cell>
          <cell r="K163">
            <v>199410</v>
          </cell>
          <cell r="L163">
            <v>1</v>
          </cell>
        </row>
        <row r="164">
          <cell r="J164">
            <v>34668</v>
          </cell>
          <cell r="K164">
            <v>199411</v>
          </cell>
          <cell r="L164">
            <v>1</v>
          </cell>
        </row>
        <row r="165">
          <cell r="J165">
            <v>34699</v>
          </cell>
          <cell r="K165">
            <v>199412</v>
          </cell>
          <cell r="L165">
            <v>1</v>
          </cell>
        </row>
        <row r="166">
          <cell r="J166">
            <v>34730</v>
          </cell>
          <cell r="K166">
            <v>199501</v>
          </cell>
          <cell r="L166">
            <v>1</v>
          </cell>
        </row>
        <row r="167">
          <cell r="J167">
            <v>34758</v>
          </cell>
          <cell r="K167">
            <v>199502</v>
          </cell>
          <cell r="L167">
            <v>1</v>
          </cell>
        </row>
        <row r="168">
          <cell r="J168">
            <v>34789</v>
          </cell>
          <cell r="K168">
            <v>199503</v>
          </cell>
          <cell r="L168">
            <v>1</v>
          </cell>
        </row>
        <row r="169">
          <cell r="J169">
            <v>34819</v>
          </cell>
          <cell r="K169">
            <v>199504</v>
          </cell>
          <cell r="L169">
            <v>1</v>
          </cell>
        </row>
        <row r="170">
          <cell r="J170">
            <v>34850</v>
          </cell>
          <cell r="K170">
            <v>199505</v>
          </cell>
          <cell r="L170">
            <v>1</v>
          </cell>
        </row>
        <row r="171">
          <cell r="J171">
            <v>34880</v>
          </cell>
          <cell r="K171">
            <v>199506</v>
          </cell>
          <cell r="L171">
            <v>1</v>
          </cell>
        </row>
        <row r="172">
          <cell r="J172">
            <v>34911</v>
          </cell>
          <cell r="K172">
            <v>199507</v>
          </cell>
          <cell r="L172">
            <v>1</v>
          </cell>
        </row>
        <row r="173">
          <cell r="J173">
            <v>34942</v>
          </cell>
          <cell r="K173">
            <v>199508</v>
          </cell>
          <cell r="L173">
            <v>1</v>
          </cell>
        </row>
        <row r="174">
          <cell r="J174">
            <v>34972</v>
          </cell>
          <cell r="K174">
            <v>199509</v>
          </cell>
          <cell r="L174">
            <v>1</v>
          </cell>
        </row>
        <row r="175">
          <cell r="J175">
            <v>35003</v>
          </cell>
          <cell r="K175">
            <v>199510</v>
          </cell>
          <cell r="L175">
            <v>1</v>
          </cell>
        </row>
        <row r="176">
          <cell r="J176">
            <v>35033</v>
          </cell>
          <cell r="K176">
            <v>199511</v>
          </cell>
          <cell r="L176">
            <v>1</v>
          </cell>
        </row>
        <row r="177">
          <cell r="J177">
            <v>35064</v>
          </cell>
          <cell r="K177">
            <v>199512</v>
          </cell>
          <cell r="L177">
            <v>1</v>
          </cell>
        </row>
        <row r="178">
          <cell r="J178">
            <v>35095</v>
          </cell>
          <cell r="K178">
            <v>199601</v>
          </cell>
          <cell r="L178">
            <v>1</v>
          </cell>
        </row>
        <row r="179">
          <cell r="J179">
            <v>35124</v>
          </cell>
          <cell r="K179">
            <v>199602</v>
          </cell>
          <cell r="L179">
            <v>1</v>
          </cell>
        </row>
        <row r="180">
          <cell r="J180">
            <v>35155</v>
          </cell>
          <cell r="K180">
            <v>199603</v>
          </cell>
          <cell r="L180">
            <v>1</v>
          </cell>
        </row>
        <row r="181">
          <cell r="J181">
            <v>35185</v>
          </cell>
          <cell r="K181">
            <v>199604</v>
          </cell>
          <cell r="L181">
            <v>1</v>
          </cell>
        </row>
        <row r="182">
          <cell r="J182">
            <v>35216</v>
          </cell>
          <cell r="K182">
            <v>199605</v>
          </cell>
          <cell r="L182">
            <v>1</v>
          </cell>
        </row>
        <row r="183">
          <cell r="J183">
            <v>35246</v>
          </cell>
          <cell r="K183">
            <v>199606</v>
          </cell>
          <cell r="L183">
            <v>1</v>
          </cell>
        </row>
        <row r="184">
          <cell r="J184">
            <v>35277</v>
          </cell>
          <cell r="K184">
            <v>199607</v>
          </cell>
          <cell r="L184">
            <v>1</v>
          </cell>
        </row>
        <row r="185">
          <cell r="J185">
            <v>35308</v>
          </cell>
          <cell r="K185">
            <v>199608</v>
          </cell>
          <cell r="L185">
            <v>1</v>
          </cell>
        </row>
        <row r="186">
          <cell r="J186">
            <v>35338</v>
          </cell>
          <cell r="K186">
            <v>199609</v>
          </cell>
          <cell r="L186">
            <v>1</v>
          </cell>
        </row>
        <row r="187">
          <cell r="J187">
            <v>35369</v>
          </cell>
          <cell r="K187">
            <v>199610</v>
          </cell>
          <cell r="L187">
            <v>1</v>
          </cell>
        </row>
        <row r="188">
          <cell r="J188">
            <v>35399</v>
          </cell>
          <cell r="K188">
            <v>199611</v>
          </cell>
          <cell r="L188">
            <v>1</v>
          </cell>
        </row>
        <row r="189">
          <cell r="J189">
            <v>35429</v>
          </cell>
          <cell r="K189">
            <v>199612</v>
          </cell>
          <cell r="L189">
            <v>1</v>
          </cell>
        </row>
        <row r="190">
          <cell r="J190">
            <v>35460</v>
          </cell>
          <cell r="K190">
            <v>199701</v>
          </cell>
          <cell r="L190">
            <v>1</v>
          </cell>
        </row>
        <row r="191">
          <cell r="J191">
            <v>35489</v>
          </cell>
          <cell r="K191">
            <v>199702</v>
          </cell>
          <cell r="L191">
            <v>1</v>
          </cell>
        </row>
        <row r="192">
          <cell r="J192">
            <v>35520</v>
          </cell>
          <cell r="K192">
            <v>199703</v>
          </cell>
          <cell r="L192">
            <v>1</v>
          </cell>
        </row>
        <row r="193">
          <cell r="J193">
            <v>35550</v>
          </cell>
          <cell r="K193">
            <v>199704</v>
          </cell>
          <cell r="L193">
            <v>1</v>
          </cell>
        </row>
        <row r="194">
          <cell r="J194">
            <v>35580</v>
          </cell>
          <cell r="K194">
            <v>199705</v>
          </cell>
          <cell r="L194">
            <v>1</v>
          </cell>
        </row>
        <row r="195">
          <cell r="J195">
            <v>35611</v>
          </cell>
          <cell r="K195">
            <v>199706</v>
          </cell>
          <cell r="L195">
            <v>1</v>
          </cell>
        </row>
        <row r="196">
          <cell r="J196">
            <v>35642</v>
          </cell>
          <cell r="K196">
            <v>199707</v>
          </cell>
          <cell r="L196">
            <v>1</v>
          </cell>
        </row>
        <row r="197">
          <cell r="J197">
            <v>35673</v>
          </cell>
          <cell r="K197">
            <v>199708</v>
          </cell>
          <cell r="L197">
            <v>1</v>
          </cell>
        </row>
        <row r="198">
          <cell r="J198">
            <v>35703</v>
          </cell>
          <cell r="K198">
            <v>199709</v>
          </cell>
          <cell r="L198">
            <v>1</v>
          </cell>
        </row>
        <row r="199">
          <cell r="J199">
            <v>35734</v>
          </cell>
          <cell r="K199">
            <v>199710</v>
          </cell>
          <cell r="L199">
            <v>1</v>
          </cell>
        </row>
        <row r="200">
          <cell r="J200">
            <v>35764</v>
          </cell>
          <cell r="K200">
            <v>199711</v>
          </cell>
          <cell r="L200">
            <v>1</v>
          </cell>
        </row>
        <row r="201">
          <cell r="J201">
            <v>35795</v>
          </cell>
          <cell r="K201">
            <v>199712</v>
          </cell>
          <cell r="L201">
            <v>1</v>
          </cell>
        </row>
        <row r="202">
          <cell r="J202">
            <v>35825</v>
          </cell>
          <cell r="K202">
            <v>199801</v>
          </cell>
          <cell r="L202">
            <v>1</v>
          </cell>
        </row>
        <row r="203">
          <cell r="J203">
            <v>35854</v>
          </cell>
          <cell r="K203">
            <v>199802</v>
          </cell>
          <cell r="L203">
            <v>1</v>
          </cell>
        </row>
        <row r="204">
          <cell r="J204">
            <v>35885</v>
          </cell>
          <cell r="K204">
            <v>199803</v>
          </cell>
          <cell r="L204">
            <v>1</v>
          </cell>
        </row>
        <row r="205">
          <cell r="J205">
            <v>35915</v>
          </cell>
          <cell r="K205">
            <v>199804</v>
          </cell>
          <cell r="L205">
            <v>1</v>
          </cell>
        </row>
        <row r="206">
          <cell r="J206">
            <v>35946</v>
          </cell>
          <cell r="K206">
            <v>199805</v>
          </cell>
          <cell r="L206">
            <v>1</v>
          </cell>
        </row>
        <row r="207">
          <cell r="J207">
            <v>35976</v>
          </cell>
          <cell r="K207">
            <v>199806</v>
          </cell>
          <cell r="L207">
            <v>1</v>
          </cell>
        </row>
        <row r="208">
          <cell r="J208">
            <v>36007</v>
          </cell>
          <cell r="K208">
            <v>199807</v>
          </cell>
          <cell r="L208">
            <v>1</v>
          </cell>
        </row>
        <row r="209">
          <cell r="J209">
            <v>36038</v>
          </cell>
          <cell r="K209">
            <v>199808</v>
          </cell>
          <cell r="L209">
            <v>1</v>
          </cell>
        </row>
        <row r="210">
          <cell r="J210">
            <v>36068</v>
          </cell>
          <cell r="K210">
            <v>199809</v>
          </cell>
          <cell r="L210">
            <v>1</v>
          </cell>
        </row>
        <row r="211">
          <cell r="J211">
            <v>36099</v>
          </cell>
          <cell r="K211">
            <v>199810</v>
          </cell>
          <cell r="L211">
            <v>1</v>
          </cell>
        </row>
        <row r="212">
          <cell r="J212">
            <v>36129</v>
          </cell>
          <cell r="K212">
            <v>199811</v>
          </cell>
          <cell r="L212">
            <v>1</v>
          </cell>
        </row>
        <row r="213">
          <cell r="J213">
            <v>36160</v>
          </cell>
          <cell r="K213">
            <v>199812</v>
          </cell>
          <cell r="L213">
            <v>1</v>
          </cell>
        </row>
        <row r="214">
          <cell r="J214">
            <v>36191</v>
          </cell>
          <cell r="K214">
            <v>199901</v>
          </cell>
          <cell r="L214">
            <v>1</v>
          </cell>
        </row>
        <row r="215">
          <cell r="J215">
            <v>36219</v>
          </cell>
          <cell r="K215">
            <v>199902</v>
          </cell>
          <cell r="L215">
            <v>1</v>
          </cell>
        </row>
        <row r="216">
          <cell r="J216">
            <v>36250</v>
          </cell>
          <cell r="K216">
            <v>199903</v>
          </cell>
          <cell r="L216">
            <v>1</v>
          </cell>
        </row>
        <row r="217">
          <cell r="J217">
            <v>36280</v>
          </cell>
          <cell r="K217">
            <v>199904</v>
          </cell>
          <cell r="L217">
            <v>1</v>
          </cell>
        </row>
        <row r="218">
          <cell r="J218">
            <v>36311</v>
          </cell>
          <cell r="K218">
            <v>199905</v>
          </cell>
          <cell r="L218">
            <v>1</v>
          </cell>
        </row>
        <row r="219">
          <cell r="J219">
            <v>36341</v>
          </cell>
          <cell r="K219">
            <v>199906</v>
          </cell>
          <cell r="L219">
            <v>1</v>
          </cell>
        </row>
        <row r="220">
          <cell r="J220">
            <v>36372</v>
          </cell>
          <cell r="K220">
            <v>199907</v>
          </cell>
          <cell r="L220">
            <v>1</v>
          </cell>
        </row>
        <row r="221">
          <cell r="J221">
            <v>36403</v>
          </cell>
          <cell r="K221">
            <v>199908</v>
          </cell>
          <cell r="L221">
            <v>1</v>
          </cell>
        </row>
        <row r="222">
          <cell r="J222">
            <v>36433</v>
          </cell>
          <cell r="K222">
            <v>199909</v>
          </cell>
          <cell r="L222">
            <v>1</v>
          </cell>
        </row>
        <row r="223">
          <cell r="J223">
            <v>36464</v>
          </cell>
          <cell r="K223">
            <v>199910</v>
          </cell>
          <cell r="L223">
            <v>1</v>
          </cell>
        </row>
        <row r="224">
          <cell r="J224">
            <v>36494</v>
          </cell>
          <cell r="K224">
            <v>199911</v>
          </cell>
          <cell r="L224">
            <v>1</v>
          </cell>
        </row>
        <row r="225">
          <cell r="J225">
            <v>36525</v>
          </cell>
          <cell r="K225">
            <v>199912</v>
          </cell>
          <cell r="L225">
            <v>1</v>
          </cell>
        </row>
        <row r="226">
          <cell r="J226">
            <v>36556</v>
          </cell>
          <cell r="K226">
            <v>200001</v>
          </cell>
          <cell r="L226">
            <v>1</v>
          </cell>
        </row>
        <row r="227">
          <cell r="J227">
            <v>36585</v>
          </cell>
          <cell r="K227">
            <v>200002</v>
          </cell>
          <cell r="L227">
            <v>1</v>
          </cell>
        </row>
        <row r="228">
          <cell r="J228">
            <v>36616</v>
          </cell>
          <cell r="K228">
            <v>200003</v>
          </cell>
          <cell r="L228">
            <v>1</v>
          </cell>
        </row>
        <row r="229">
          <cell r="J229">
            <v>36646</v>
          </cell>
          <cell r="K229">
            <v>200004</v>
          </cell>
          <cell r="L229">
            <v>1</v>
          </cell>
        </row>
        <row r="230">
          <cell r="J230">
            <v>36677</v>
          </cell>
          <cell r="K230">
            <v>200005</v>
          </cell>
          <cell r="L230">
            <v>1</v>
          </cell>
        </row>
        <row r="231">
          <cell r="J231">
            <v>36707</v>
          </cell>
          <cell r="K231">
            <v>200006</v>
          </cell>
          <cell r="L231">
            <v>1</v>
          </cell>
        </row>
        <row r="232">
          <cell r="J232">
            <v>36738</v>
          </cell>
          <cell r="K232">
            <v>200007</v>
          </cell>
          <cell r="L232">
            <v>1</v>
          </cell>
        </row>
        <row r="233">
          <cell r="J233">
            <v>36769</v>
          </cell>
          <cell r="K233">
            <v>200008</v>
          </cell>
          <cell r="L233">
            <v>1</v>
          </cell>
        </row>
        <row r="234">
          <cell r="J234">
            <v>36799</v>
          </cell>
          <cell r="K234">
            <v>200009</v>
          </cell>
          <cell r="L234">
            <v>1</v>
          </cell>
        </row>
        <row r="235">
          <cell r="J235">
            <v>36830</v>
          </cell>
          <cell r="K235">
            <v>200010</v>
          </cell>
          <cell r="L235">
            <v>1</v>
          </cell>
        </row>
        <row r="236">
          <cell r="J236">
            <v>36860</v>
          </cell>
          <cell r="K236">
            <v>200011</v>
          </cell>
          <cell r="L236">
            <v>1</v>
          </cell>
        </row>
        <row r="237">
          <cell r="J237">
            <v>36891</v>
          </cell>
          <cell r="K237">
            <v>200012</v>
          </cell>
          <cell r="L237">
            <v>1</v>
          </cell>
        </row>
        <row r="238">
          <cell r="J238">
            <v>36922</v>
          </cell>
          <cell r="K238">
            <v>200101</v>
          </cell>
          <cell r="L238">
            <v>1</v>
          </cell>
        </row>
        <row r="239">
          <cell r="J239">
            <v>36950</v>
          </cell>
          <cell r="K239">
            <v>200102</v>
          </cell>
          <cell r="L239">
            <v>1</v>
          </cell>
        </row>
        <row r="240">
          <cell r="J240">
            <v>36981</v>
          </cell>
          <cell r="K240">
            <v>200103</v>
          </cell>
          <cell r="L240">
            <v>1</v>
          </cell>
        </row>
        <row r="241">
          <cell r="J241">
            <v>37011</v>
          </cell>
          <cell r="K241">
            <v>200104</v>
          </cell>
          <cell r="L241">
            <v>1</v>
          </cell>
        </row>
        <row r="242">
          <cell r="J242">
            <v>37042</v>
          </cell>
          <cell r="K242">
            <v>200105</v>
          </cell>
          <cell r="L242">
            <v>1</v>
          </cell>
        </row>
        <row r="243">
          <cell r="J243">
            <v>37072</v>
          </cell>
          <cell r="K243">
            <v>200106</v>
          </cell>
          <cell r="L243">
            <v>1</v>
          </cell>
        </row>
        <row r="244">
          <cell r="J244">
            <v>37103</v>
          </cell>
          <cell r="K244">
            <v>200107</v>
          </cell>
          <cell r="L244">
            <v>1</v>
          </cell>
        </row>
        <row r="245">
          <cell r="J245">
            <v>37134</v>
          </cell>
          <cell r="K245">
            <v>200108</v>
          </cell>
          <cell r="L245">
            <v>1</v>
          </cell>
        </row>
        <row r="246">
          <cell r="J246">
            <v>37164</v>
          </cell>
          <cell r="K246">
            <v>200109</v>
          </cell>
          <cell r="L246">
            <v>1</v>
          </cell>
        </row>
        <row r="247">
          <cell r="J247">
            <v>37195</v>
          </cell>
          <cell r="K247">
            <v>200110</v>
          </cell>
          <cell r="L247">
            <v>1</v>
          </cell>
        </row>
        <row r="248">
          <cell r="J248">
            <v>37225</v>
          </cell>
          <cell r="K248">
            <v>200111</v>
          </cell>
          <cell r="L248">
            <v>1</v>
          </cell>
        </row>
        <row r="249">
          <cell r="J249">
            <v>37256</v>
          </cell>
          <cell r="K249">
            <v>200112</v>
          </cell>
          <cell r="L249">
            <v>1</v>
          </cell>
        </row>
        <row r="250">
          <cell r="J250">
            <v>37287</v>
          </cell>
          <cell r="K250">
            <v>200201</v>
          </cell>
          <cell r="L250">
            <v>1</v>
          </cell>
        </row>
        <row r="251">
          <cell r="J251">
            <v>37315</v>
          </cell>
          <cell r="K251">
            <v>200202</v>
          </cell>
          <cell r="L251">
            <v>1</v>
          </cell>
        </row>
        <row r="252">
          <cell r="J252">
            <v>37346</v>
          </cell>
          <cell r="K252">
            <v>200203</v>
          </cell>
          <cell r="L252">
            <v>1</v>
          </cell>
        </row>
        <row r="253">
          <cell r="J253">
            <v>37376</v>
          </cell>
          <cell r="K253">
            <v>200204</v>
          </cell>
          <cell r="L253">
            <v>1</v>
          </cell>
        </row>
        <row r="254">
          <cell r="J254">
            <v>37407</v>
          </cell>
          <cell r="K254">
            <v>200205</v>
          </cell>
          <cell r="L254">
            <v>1</v>
          </cell>
        </row>
        <row r="255">
          <cell r="J255">
            <v>37437</v>
          </cell>
          <cell r="K255">
            <v>200206</v>
          </cell>
          <cell r="L255">
            <v>1</v>
          </cell>
        </row>
        <row r="256">
          <cell r="J256">
            <v>37468</v>
          </cell>
          <cell r="K256">
            <v>200207</v>
          </cell>
          <cell r="L256">
            <v>1</v>
          </cell>
        </row>
        <row r="257">
          <cell r="J257">
            <v>37499</v>
          </cell>
          <cell r="K257">
            <v>200208</v>
          </cell>
          <cell r="L257">
            <v>1</v>
          </cell>
        </row>
        <row r="258">
          <cell r="J258">
            <v>37529</v>
          </cell>
          <cell r="K258">
            <v>200209</v>
          </cell>
          <cell r="L258">
            <v>1</v>
          </cell>
        </row>
        <row r="259">
          <cell r="J259">
            <v>37560</v>
          </cell>
          <cell r="K259">
            <v>200210</v>
          </cell>
          <cell r="L259">
            <v>1</v>
          </cell>
        </row>
        <row r="260">
          <cell r="J260">
            <v>37590</v>
          </cell>
          <cell r="K260">
            <v>200211</v>
          </cell>
          <cell r="L260">
            <v>1</v>
          </cell>
        </row>
        <row r="261">
          <cell r="J261">
            <v>37621</v>
          </cell>
          <cell r="K261">
            <v>200212</v>
          </cell>
          <cell r="L261">
            <v>1</v>
          </cell>
        </row>
        <row r="262">
          <cell r="J262">
            <v>37652</v>
          </cell>
          <cell r="K262">
            <v>200301</v>
          </cell>
          <cell r="L262">
            <v>1</v>
          </cell>
        </row>
        <row r="263">
          <cell r="J263">
            <v>37680</v>
          </cell>
          <cell r="K263">
            <v>200302</v>
          </cell>
          <cell r="L263">
            <v>1</v>
          </cell>
        </row>
        <row r="264">
          <cell r="J264">
            <v>37711</v>
          </cell>
          <cell r="K264">
            <v>200303</v>
          </cell>
          <cell r="L264">
            <v>1</v>
          </cell>
        </row>
        <row r="265">
          <cell r="J265">
            <v>37741</v>
          </cell>
          <cell r="K265">
            <v>200304</v>
          </cell>
          <cell r="L265">
            <v>1</v>
          </cell>
        </row>
        <row r="266">
          <cell r="J266">
            <v>37772</v>
          </cell>
          <cell r="K266">
            <v>200305</v>
          </cell>
          <cell r="L266">
            <v>1</v>
          </cell>
        </row>
        <row r="267">
          <cell r="J267">
            <v>37802</v>
          </cell>
          <cell r="K267">
            <v>200306</v>
          </cell>
          <cell r="L267">
            <v>1</v>
          </cell>
        </row>
        <row r="268">
          <cell r="J268">
            <v>37833</v>
          </cell>
          <cell r="K268">
            <v>200307</v>
          </cell>
          <cell r="L268">
            <v>1</v>
          </cell>
        </row>
        <row r="269">
          <cell r="J269">
            <v>37864</v>
          </cell>
          <cell r="K269">
            <v>200308</v>
          </cell>
          <cell r="L269">
            <v>1</v>
          </cell>
        </row>
        <row r="270">
          <cell r="J270">
            <v>37894</v>
          </cell>
          <cell r="K270">
            <v>200309</v>
          </cell>
          <cell r="L270">
            <v>1</v>
          </cell>
        </row>
        <row r="271">
          <cell r="J271">
            <v>37925</v>
          </cell>
          <cell r="K271">
            <v>200310</v>
          </cell>
          <cell r="L271">
            <v>1</v>
          </cell>
        </row>
        <row r="272">
          <cell r="J272">
            <v>37955</v>
          </cell>
          <cell r="K272">
            <v>200311</v>
          </cell>
          <cell r="L272">
            <v>1</v>
          </cell>
        </row>
        <row r="273">
          <cell r="J273">
            <v>37986</v>
          </cell>
          <cell r="K273">
            <v>200312</v>
          </cell>
          <cell r="L273">
            <v>1</v>
          </cell>
        </row>
        <row r="274">
          <cell r="J274">
            <v>38017</v>
          </cell>
          <cell r="K274">
            <v>200401</v>
          </cell>
          <cell r="L274">
            <v>1</v>
          </cell>
        </row>
        <row r="275">
          <cell r="J275">
            <v>38046</v>
          </cell>
          <cell r="K275">
            <v>200402</v>
          </cell>
          <cell r="L275">
            <v>1</v>
          </cell>
        </row>
        <row r="276">
          <cell r="J276">
            <v>38077</v>
          </cell>
          <cell r="K276">
            <v>200403</v>
          </cell>
          <cell r="L276">
            <v>1</v>
          </cell>
        </row>
        <row r="277">
          <cell r="J277">
            <v>38107</v>
          </cell>
          <cell r="K277">
            <v>200404</v>
          </cell>
          <cell r="L277">
            <v>1</v>
          </cell>
        </row>
        <row r="278">
          <cell r="J278">
            <v>38138</v>
          </cell>
          <cell r="K278">
            <v>200405</v>
          </cell>
          <cell r="L278">
            <v>1</v>
          </cell>
        </row>
        <row r="279">
          <cell r="J279">
            <v>38168</v>
          </cell>
          <cell r="K279">
            <v>200406</v>
          </cell>
          <cell r="L279">
            <v>1</v>
          </cell>
        </row>
        <row r="280">
          <cell r="J280">
            <v>38199</v>
          </cell>
          <cell r="K280">
            <v>200407</v>
          </cell>
          <cell r="L280">
            <v>1</v>
          </cell>
        </row>
        <row r="281">
          <cell r="J281">
            <v>38230</v>
          </cell>
          <cell r="K281">
            <v>200408</v>
          </cell>
          <cell r="L281">
            <v>1</v>
          </cell>
        </row>
        <row r="282">
          <cell r="J282">
            <v>38260</v>
          </cell>
          <cell r="K282">
            <v>200409</v>
          </cell>
          <cell r="L282">
            <v>1</v>
          </cell>
        </row>
        <row r="283">
          <cell r="J283">
            <v>38291</v>
          </cell>
          <cell r="K283">
            <v>200410</v>
          </cell>
          <cell r="L283">
            <v>1</v>
          </cell>
        </row>
        <row r="284">
          <cell r="J284">
            <v>38321</v>
          </cell>
          <cell r="K284">
            <v>200411</v>
          </cell>
          <cell r="L284">
            <v>1</v>
          </cell>
        </row>
        <row r="285">
          <cell r="J285">
            <v>38352</v>
          </cell>
          <cell r="K285">
            <v>200412</v>
          </cell>
          <cell r="L285">
            <v>1</v>
          </cell>
        </row>
        <row r="286">
          <cell r="J286">
            <v>38383</v>
          </cell>
          <cell r="K286">
            <v>200501</v>
          </cell>
          <cell r="L286">
            <v>1</v>
          </cell>
        </row>
        <row r="287">
          <cell r="J287">
            <v>38411</v>
          </cell>
          <cell r="K287">
            <v>200502</v>
          </cell>
          <cell r="L287">
            <v>1</v>
          </cell>
        </row>
        <row r="288">
          <cell r="J288">
            <v>38442</v>
          </cell>
          <cell r="K288">
            <v>200503</v>
          </cell>
          <cell r="L288">
            <v>1</v>
          </cell>
        </row>
        <row r="289">
          <cell r="J289">
            <v>38472</v>
          </cell>
          <cell r="K289">
            <v>200504</v>
          </cell>
          <cell r="L289">
            <v>1</v>
          </cell>
        </row>
        <row r="290">
          <cell r="J290">
            <v>38503</v>
          </cell>
          <cell r="K290">
            <v>200505</v>
          </cell>
          <cell r="L290">
            <v>1</v>
          </cell>
        </row>
        <row r="291">
          <cell r="J291">
            <v>38533</v>
          </cell>
          <cell r="K291">
            <v>200506</v>
          </cell>
          <cell r="L291">
            <v>1</v>
          </cell>
        </row>
        <row r="292">
          <cell r="J292">
            <v>38564</v>
          </cell>
          <cell r="K292">
            <v>200507</v>
          </cell>
          <cell r="L292">
            <v>1</v>
          </cell>
        </row>
        <row r="293">
          <cell r="J293">
            <v>38595</v>
          </cell>
          <cell r="K293">
            <v>200508</v>
          </cell>
          <cell r="L293">
            <v>1</v>
          </cell>
        </row>
        <row r="294">
          <cell r="J294">
            <v>38625</v>
          </cell>
          <cell r="K294">
            <v>200509</v>
          </cell>
          <cell r="L294">
            <v>1</v>
          </cell>
        </row>
        <row r="295">
          <cell r="J295">
            <v>38656</v>
          </cell>
          <cell r="K295">
            <v>200510</v>
          </cell>
          <cell r="L295">
            <v>1</v>
          </cell>
        </row>
        <row r="296">
          <cell r="J296">
            <v>38686</v>
          </cell>
          <cell r="K296">
            <v>200511</v>
          </cell>
          <cell r="L296">
            <v>1</v>
          </cell>
        </row>
        <row r="297">
          <cell r="J297">
            <v>38717</v>
          </cell>
          <cell r="K297">
            <v>200512</v>
          </cell>
          <cell r="L297">
            <v>1</v>
          </cell>
        </row>
        <row r="298">
          <cell r="J298">
            <v>38748</v>
          </cell>
          <cell r="K298">
            <v>200601</v>
          </cell>
          <cell r="L298">
            <v>1</v>
          </cell>
        </row>
        <row r="299">
          <cell r="J299">
            <v>38776</v>
          </cell>
          <cell r="K299">
            <v>200602</v>
          </cell>
          <cell r="L299">
            <v>1</v>
          </cell>
        </row>
        <row r="300">
          <cell r="J300">
            <v>38807</v>
          </cell>
          <cell r="K300">
            <v>200603</v>
          </cell>
          <cell r="L300">
            <v>1</v>
          </cell>
        </row>
        <row r="301">
          <cell r="J301">
            <v>38837</v>
          </cell>
          <cell r="K301">
            <v>200604</v>
          </cell>
          <cell r="L301">
            <v>1</v>
          </cell>
        </row>
        <row r="302">
          <cell r="J302">
            <v>38868</v>
          </cell>
          <cell r="K302">
            <v>200605</v>
          </cell>
          <cell r="L302">
            <v>1</v>
          </cell>
        </row>
        <row r="303">
          <cell r="J303">
            <v>38898</v>
          </cell>
          <cell r="K303">
            <v>200606</v>
          </cell>
          <cell r="L303">
            <v>1</v>
          </cell>
        </row>
        <row r="304">
          <cell r="J304">
            <v>38929</v>
          </cell>
          <cell r="K304">
            <v>200607</v>
          </cell>
          <cell r="L304">
            <v>1</v>
          </cell>
        </row>
        <row r="305">
          <cell r="J305">
            <v>38960</v>
          </cell>
          <cell r="K305">
            <v>200608</v>
          </cell>
          <cell r="L305">
            <v>1</v>
          </cell>
        </row>
        <row r="306">
          <cell r="J306">
            <v>38990</v>
          </cell>
          <cell r="K306">
            <v>200609</v>
          </cell>
          <cell r="L306">
            <v>1</v>
          </cell>
        </row>
        <row r="307">
          <cell r="J307">
            <v>39021</v>
          </cell>
          <cell r="K307">
            <v>200610</v>
          </cell>
          <cell r="L307">
            <v>1</v>
          </cell>
        </row>
        <row r="308">
          <cell r="J308">
            <v>39051</v>
          </cell>
          <cell r="K308">
            <v>200611</v>
          </cell>
          <cell r="L308">
            <v>1</v>
          </cell>
        </row>
        <row r="309">
          <cell r="J309">
            <v>39082</v>
          </cell>
          <cell r="K309">
            <v>200612</v>
          </cell>
          <cell r="L309">
            <v>1</v>
          </cell>
        </row>
        <row r="310">
          <cell r="J310">
            <v>39113</v>
          </cell>
          <cell r="K310">
            <v>200701</v>
          </cell>
          <cell r="L310">
            <v>1</v>
          </cell>
        </row>
        <row r="311">
          <cell r="J311">
            <v>39141</v>
          </cell>
          <cell r="K311">
            <v>200702</v>
          </cell>
          <cell r="L311">
            <v>1</v>
          </cell>
        </row>
        <row r="312">
          <cell r="J312">
            <v>39172</v>
          </cell>
          <cell r="K312">
            <v>200703</v>
          </cell>
          <cell r="L312">
            <v>1</v>
          </cell>
        </row>
        <row r="313">
          <cell r="J313">
            <v>39202</v>
          </cell>
          <cell r="K313">
            <v>200704</v>
          </cell>
          <cell r="L313">
            <v>1</v>
          </cell>
        </row>
        <row r="314">
          <cell r="J314">
            <v>39233</v>
          </cell>
          <cell r="K314">
            <v>200705</v>
          </cell>
          <cell r="L314">
            <v>1</v>
          </cell>
        </row>
        <row r="315">
          <cell r="J315">
            <v>39263</v>
          </cell>
          <cell r="K315">
            <v>200706</v>
          </cell>
          <cell r="L315">
            <v>1</v>
          </cell>
        </row>
        <row r="316">
          <cell r="J316">
            <v>39294</v>
          </cell>
          <cell r="K316">
            <v>200707</v>
          </cell>
          <cell r="L316">
            <v>1</v>
          </cell>
        </row>
        <row r="317">
          <cell r="J317">
            <v>39325</v>
          </cell>
          <cell r="K317">
            <v>200708</v>
          </cell>
          <cell r="L317">
            <v>1</v>
          </cell>
        </row>
        <row r="318">
          <cell r="J318">
            <v>39355</v>
          </cell>
          <cell r="K318">
            <v>200709</v>
          </cell>
          <cell r="L318">
            <v>1</v>
          </cell>
        </row>
        <row r="319">
          <cell r="J319">
            <v>39386</v>
          </cell>
          <cell r="K319">
            <v>200710</v>
          </cell>
          <cell r="L319">
            <v>1</v>
          </cell>
        </row>
        <row r="320">
          <cell r="J320">
            <v>39416</v>
          </cell>
          <cell r="K320">
            <v>200711</v>
          </cell>
          <cell r="L320">
            <v>1</v>
          </cell>
        </row>
        <row r="321">
          <cell r="J321">
            <v>39447</v>
          </cell>
          <cell r="K321">
            <v>200712</v>
          </cell>
          <cell r="L3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  <cell r="R2" t="str">
            <v>Enero</v>
          </cell>
        </row>
        <row r="3">
          <cell r="Q3">
            <v>2</v>
          </cell>
          <cell r="R3" t="str">
            <v>Febrero</v>
          </cell>
        </row>
        <row r="4">
          <cell r="Q4">
            <v>3</v>
          </cell>
          <cell r="R4" t="str">
            <v>Marzo</v>
          </cell>
        </row>
        <row r="5">
          <cell r="Q5">
            <v>4</v>
          </cell>
          <cell r="R5" t="str">
            <v>Abril</v>
          </cell>
        </row>
        <row r="6">
          <cell r="Q6">
            <v>5</v>
          </cell>
          <cell r="R6" t="str">
            <v>Mayo</v>
          </cell>
        </row>
        <row r="7">
          <cell r="Q7">
            <v>6</v>
          </cell>
          <cell r="R7" t="str">
            <v>Junio</v>
          </cell>
        </row>
        <row r="8">
          <cell r="Q8">
            <v>7</v>
          </cell>
          <cell r="R8" t="str">
            <v>Julio</v>
          </cell>
        </row>
        <row r="9">
          <cell r="Q9">
            <v>8</v>
          </cell>
          <cell r="R9" t="str">
            <v>Agosto</v>
          </cell>
        </row>
        <row r="10">
          <cell r="Q10">
            <v>9</v>
          </cell>
          <cell r="R10" t="str">
            <v>Septiembre</v>
          </cell>
        </row>
        <row r="11">
          <cell r="Q11">
            <v>10</v>
          </cell>
          <cell r="R11" t="str">
            <v>Octubre</v>
          </cell>
        </row>
        <row r="12">
          <cell r="Q12">
            <v>11</v>
          </cell>
          <cell r="R12" t="str">
            <v>Noviembre</v>
          </cell>
        </row>
        <row r="13">
          <cell r="Q13">
            <v>12</v>
          </cell>
          <cell r="R13" t="str">
            <v>Diciembre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74858163</v>
          </cell>
          <cell r="C54">
            <v>55603927</v>
          </cell>
          <cell r="D54">
            <v>5219653</v>
          </cell>
          <cell r="E54">
            <v>221174</v>
          </cell>
          <cell r="F54">
            <v>165040</v>
          </cell>
          <cell r="G54">
            <v>1476966</v>
          </cell>
          <cell r="H54">
            <v>6640485</v>
          </cell>
          <cell r="I54">
            <v>832887</v>
          </cell>
          <cell r="J54">
            <v>6.97</v>
          </cell>
          <cell r="K54">
            <v>11.94</v>
          </cell>
          <cell r="L54">
            <v>6.97</v>
          </cell>
          <cell r="M54">
            <v>11.94</v>
          </cell>
        </row>
        <row r="55">
          <cell r="A55" t="str">
            <v>BANCOS ESTABLECIDOS EN CHILE</v>
          </cell>
          <cell r="B55">
            <v>74858163</v>
          </cell>
          <cell r="C55">
            <v>55603927</v>
          </cell>
          <cell r="D55">
            <v>5219653</v>
          </cell>
          <cell r="E55">
            <v>221174</v>
          </cell>
          <cell r="F55">
            <v>165040</v>
          </cell>
          <cell r="G55">
            <v>1476966</v>
          </cell>
          <cell r="H55">
            <v>6640485</v>
          </cell>
          <cell r="I55">
            <v>832887</v>
          </cell>
          <cell r="J55">
            <v>6.97</v>
          </cell>
          <cell r="K55">
            <v>11.94</v>
          </cell>
          <cell r="L55">
            <v>6.97</v>
          </cell>
          <cell r="M55">
            <v>11.94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893041</v>
          </cell>
          <cell r="C57">
            <v>433117</v>
          </cell>
          <cell r="D57">
            <v>110920</v>
          </cell>
          <cell r="E57">
            <v>0</v>
          </cell>
          <cell r="F57">
            <v>479</v>
          </cell>
          <cell r="G57">
            <v>0</v>
          </cell>
          <cell r="H57">
            <v>111399</v>
          </cell>
          <cell r="I57">
            <v>2272</v>
          </cell>
          <cell r="J57">
            <v>12.42</v>
          </cell>
          <cell r="K57">
            <v>25.72</v>
          </cell>
          <cell r="L57">
            <v>12.42</v>
          </cell>
          <cell r="M57">
            <v>25.72</v>
          </cell>
        </row>
        <row r="58">
          <cell r="A58" t="str">
            <v>BANCO BICE</v>
          </cell>
          <cell r="B58">
            <v>2409407</v>
          </cell>
          <cell r="C58">
            <v>1826460</v>
          </cell>
          <cell r="D58">
            <v>146201</v>
          </cell>
          <cell r="E58">
            <v>1423</v>
          </cell>
          <cell r="F58">
            <v>13699</v>
          </cell>
          <cell r="G58">
            <v>55223</v>
          </cell>
          <cell r="H58">
            <v>213700</v>
          </cell>
          <cell r="I58">
            <v>27493</v>
          </cell>
          <cell r="J58">
            <v>6.07</v>
          </cell>
          <cell r="K58">
            <v>11.7</v>
          </cell>
          <cell r="L58">
            <v>6.07</v>
          </cell>
          <cell r="M58">
            <v>11.7</v>
          </cell>
        </row>
        <row r="59">
          <cell r="A59" t="str">
            <v>BANCO BILBAO VIZCAYA ARGENTARIA, CHILE</v>
          </cell>
          <cell r="B59">
            <v>6832296</v>
          </cell>
          <cell r="C59">
            <v>4991457</v>
          </cell>
          <cell r="D59">
            <v>332575</v>
          </cell>
          <cell r="E59">
            <v>469</v>
          </cell>
          <cell r="F59">
            <v>10255</v>
          </cell>
          <cell r="G59">
            <v>166288</v>
          </cell>
          <cell r="H59">
            <v>508648</v>
          </cell>
          <cell r="I59">
            <v>32351</v>
          </cell>
          <cell r="J59">
            <v>4.87</v>
          </cell>
          <cell r="K59">
            <v>10.19</v>
          </cell>
          <cell r="L59">
            <v>4.87</v>
          </cell>
          <cell r="M59">
            <v>10.19</v>
          </cell>
        </row>
        <row r="60">
          <cell r="A60" t="str">
            <v>BANCO DE CHILE</v>
          </cell>
          <cell r="B60">
            <v>14233495</v>
          </cell>
          <cell r="C60">
            <v>11297678</v>
          </cell>
          <cell r="D60">
            <v>803607</v>
          </cell>
          <cell r="E60">
            <v>0</v>
          </cell>
          <cell r="F60">
            <v>57004</v>
          </cell>
          <cell r="G60">
            <v>368173</v>
          </cell>
          <cell r="H60">
            <v>1228784</v>
          </cell>
          <cell r="I60">
            <v>219368</v>
          </cell>
          <cell r="J60">
            <v>5.65</v>
          </cell>
          <cell r="K60">
            <v>10.88</v>
          </cell>
          <cell r="L60">
            <v>5.65</v>
          </cell>
          <cell r="M60">
            <v>10.88</v>
          </cell>
        </row>
        <row r="61">
          <cell r="A61" t="str">
            <v>BANCO DE CRÉDITO E INVERSIONES</v>
          </cell>
          <cell r="B61">
            <v>11045159</v>
          </cell>
          <cell r="C61">
            <v>8447452</v>
          </cell>
          <cell r="D61">
            <v>565362</v>
          </cell>
          <cell r="E61">
            <v>9288</v>
          </cell>
          <cell r="F61">
            <v>29712</v>
          </cell>
          <cell r="G61">
            <v>280063</v>
          </cell>
          <cell r="H61">
            <v>865848</v>
          </cell>
          <cell r="I61">
            <v>118033</v>
          </cell>
          <cell r="J61">
            <v>5.12</v>
          </cell>
          <cell r="K61">
            <v>10.25</v>
          </cell>
          <cell r="L61">
            <v>5.12</v>
          </cell>
          <cell r="M61">
            <v>10.25</v>
          </cell>
        </row>
        <row r="62">
          <cell r="A62" t="str">
            <v>BANCO FALABELLA</v>
          </cell>
          <cell r="B62">
            <v>634126</v>
          </cell>
          <cell r="C62">
            <v>516549</v>
          </cell>
          <cell r="D62">
            <v>67656</v>
          </cell>
          <cell r="E62">
            <v>0</v>
          </cell>
          <cell r="F62">
            <v>0</v>
          </cell>
          <cell r="G62">
            <v>0</v>
          </cell>
          <cell r="H62">
            <v>67656</v>
          </cell>
          <cell r="I62">
            <v>16122</v>
          </cell>
          <cell r="J62">
            <v>10.67</v>
          </cell>
          <cell r="K62">
            <v>13.1</v>
          </cell>
          <cell r="L62">
            <v>10.67</v>
          </cell>
          <cell r="M62">
            <v>13.1</v>
          </cell>
        </row>
        <row r="63">
          <cell r="A63" t="str">
            <v>BANCO INTERNACIONAL</v>
          </cell>
          <cell r="B63">
            <v>341878</v>
          </cell>
          <cell r="C63">
            <v>233265</v>
          </cell>
          <cell r="D63">
            <v>19991</v>
          </cell>
          <cell r="E63">
            <v>0</v>
          </cell>
          <cell r="F63">
            <v>1310</v>
          </cell>
          <cell r="G63">
            <v>5680</v>
          </cell>
          <cell r="H63">
            <v>26981</v>
          </cell>
          <cell r="I63">
            <v>1810</v>
          </cell>
          <cell r="J63">
            <v>5.85</v>
          </cell>
          <cell r="K63">
            <v>11.57</v>
          </cell>
          <cell r="L63">
            <v>5.85</v>
          </cell>
          <cell r="M63">
            <v>11.57</v>
          </cell>
        </row>
        <row r="64">
          <cell r="A64" t="str">
            <v>BANCO ITAÚ CHILE</v>
          </cell>
          <cell r="B64">
            <v>2393038</v>
          </cell>
          <cell r="C64">
            <v>1779538</v>
          </cell>
          <cell r="D64">
            <v>184771</v>
          </cell>
          <cell r="E64">
            <v>0</v>
          </cell>
          <cell r="F64">
            <v>4598</v>
          </cell>
          <cell r="G64">
            <v>0</v>
          </cell>
          <cell r="H64">
            <v>189369</v>
          </cell>
          <cell r="I64">
            <v>15652</v>
          </cell>
          <cell r="J64">
            <v>7.72</v>
          </cell>
          <cell r="K64">
            <v>10.64</v>
          </cell>
          <cell r="L64">
            <v>7.72</v>
          </cell>
          <cell r="M64">
            <v>10.64</v>
          </cell>
        </row>
        <row r="65">
          <cell r="A65" t="str">
            <v>BANCO MONEX</v>
          </cell>
          <cell r="B65">
            <v>102563</v>
          </cell>
          <cell r="C65">
            <v>38490</v>
          </cell>
          <cell r="D65">
            <v>8695</v>
          </cell>
          <cell r="E65">
            <v>0</v>
          </cell>
          <cell r="F65">
            <v>0</v>
          </cell>
          <cell r="G65">
            <v>0</v>
          </cell>
          <cell r="H65">
            <v>8695</v>
          </cell>
          <cell r="I65">
            <v>395</v>
          </cell>
          <cell r="J65">
            <v>8.48</v>
          </cell>
          <cell r="K65">
            <v>22.59</v>
          </cell>
          <cell r="L65">
            <v>8.48</v>
          </cell>
          <cell r="M65">
            <v>22.59</v>
          </cell>
        </row>
        <row r="66">
          <cell r="A66" t="str">
            <v>BANCO PARIS</v>
          </cell>
          <cell r="B66">
            <v>184209</v>
          </cell>
          <cell r="C66">
            <v>167231</v>
          </cell>
          <cell r="D66">
            <v>25251</v>
          </cell>
          <cell r="E66">
            <v>0</v>
          </cell>
          <cell r="F66">
            <v>0</v>
          </cell>
          <cell r="G66">
            <v>0</v>
          </cell>
          <cell r="H66">
            <v>25251</v>
          </cell>
          <cell r="I66">
            <v>2919</v>
          </cell>
          <cell r="J66">
            <v>13.71</v>
          </cell>
          <cell r="K66">
            <v>15.1</v>
          </cell>
          <cell r="L66">
            <v>13.71</v>
          </cell>
          <cell r="M66">
            <v>15.1</v>
          </cell>
        </row>
        <row r="67">
          <cell r="A67" t="str">
            <v>BANCO PENTA</v>
          </cell>
          <cell r="B67">
            <v>117332</v>
          </cell>
          <cell r="C67">
            <v>60288</v>
          </cell>
          <cell r="D67">
            <v>23254</v>
          </cell>
          <cell r="E67">
            <v>356</v>
          </cell>
          <cell r="F67">
            <v>0</v>
          </cell>
          <cell r="G67">
            <v>0</v>
          </cell>
          <cell r="H67">
            <v>22897</v>
          </cell>
          <cell r="I67">
            <v>-799</v>
          </cell>
          <cell r="J67">
            <v>19.82</v>
          </cell>
          <cell r="K67">
            <v>37.98</v>
          </cell>
          <cell r="L67">
            <v>19.14</v>
          </cell>
          <cell r="M67">
            <v>36.65</v>
          </cell>
        </row>
        <row r="68">
          <cell r="A68" t="str">
            <v>BANCO RIPLEY</v>
          </cell>
          <cell r="B68">
            <v>269455</v>
          </cell>
          <cell r="C68">
            <v>238345</v>
          </cell>
          <cell r="D68">
            <v>32485</v>
          </cell>
          <cell r="E68">
            <v>0</v>
          </cell>
          <cell r="F68">
            <v>32</v>
          </cell>
          <cell r="G68">
            <v>0</v>
          </cell>
          <cell r="H68">
            <v>32517</v>
          </cell>
          <cell r="I68">
            <v>-4166</v>
          </cell>
          <cell r="J68">
            <v>12.06</v>
          </cell>
          <cell r="K68">
            <v>13.64</v>
          </cell>
          <cell r="L68">
            <v>10.51</v>
          </cell>
          <cell r="M68">
            <v>11.9</v>
          </cell>
        </row>
        <row r="69">
          <cell r="A69" t="str">
            <v>BANCO SANTANDER-CHILE</v>
          </cell>
          <cell r="B69">
            <v>18239516</v>
          </cell>
          <cell r="C69">
            <v>13123908</v>
          </cell>
          <cell r="D69">
            <v>1122038</v>
          </cell>
          <cell r="E69">
            <v>0</v>
          </cell>
          <cell r="F69">
            <v>23609</v>
          </cell>
          <cell r="G69">
            <v>413401</v>
          </cell>
          <cell r="H69">
            <v>1559048</v>
          </cell>
          <cell r="I69">
            <v>289581</v>
          </cell>
          <cell r="J69">
            <v>6.15</v>
          </cell>
          <cell r="K69">
            <v>11.88</v>
          </cell>
          <cell r="L69">
            <v>6.15</v>
          </cell>
          <cell r="M69">
            <v>11.88</v>
          </cell>
        </row>
        <row r="70">
          <cell r="A70" t="str">
            <v>BANCO SECURITY</v>
          </cell>
          <cell r="B70">
            <v>2835192</v>
          </cell>
          <cell r="C70">
            <v>1995885</v>
          </cell>
          <cell r="D70">
            <v>139083</v>
          </cell>
          <cell r="E70">
            <v>0</v>
          </cell>
          <cell r="F70">
            <v>6315</v>
          </cell>
          <cell r="G70">
            <v>69541</v>
          </cell>
          <cell r="H70">
            <v>214939</v>
          </cell>
          <cell r="I70">
            <v>23733</v>
          </cell>
          <cell r="J70">
            <v>4.91</v>
          </cell>
          <cell r="K70">
            <v>10.77</v>
          </cell>
          <cell r="L70">
            <v>4.91</v>
          </cell>
          <cell r="M70">
            <v>10.77</v>
          </cell>
        </row>
        <row r="71">
          <cell r="A71" t="str">
            <v>CITIBANK CHILE</v>
          </cell>
          <cell r="B71">
            <v>2398774</v>
          </cell>
          <cell r="C71">
            <v>1595877</v>
          </cell>
          <cell r="D71">
            <v>300405</v>
          </cell>
          <cell r="E71">
            <v>3806</v>
          </cell>
          <cell r="F71">
            <v>2959</v>
          </cell>
          <cell r="G71">
            <v>0</v>
          </cell>
          <cell r="H71">
            <v>299558</v>
          </cell>
          <cell r="I71">
            <v>21873</v>
          </cell>
          <cell r="J71">
            <v>12.52</v>
          </cell>
          <cell r="K71">
            <v>18.77</v>
          </cell>
          <cell r="L71">
            <v>12.52</v>
          </cell>
          <cell r="M71">
            <v>18.77</v>
          </cell>
        </row>
        <row r="72">
          <cell r="A72" t="str">
            <v>CORPBANCA</v>
          </cell>
          <cell r="B72">
            <v>4717119</v>
          </cell>
          <cell r="C72">
            <v>4030209</v>
          </cell>
          <cell r="D72">
            <v>430362</v>
          </cell>
          <cell r="E72">
            <v>232</v>
          </cell>
          <cell r="F72">
            <v>10480</v>
          </cell>
          <cell r="G72">
            <v>26272</v>
          </cell>
          <cell r="H72">
            <v>466883</v>
          </cell>
          <cell r="I72">
            <v>45309</v>
          </cell>
          <cell r="J72">
            <v>9.12</v>
          </cell>
          <cell r="K72">
            <v>11.58</v>
          </cell>
          <cell r="L72">
            <v>9.12</v>
          </cell>
          <cell r="M72">
            <v>11.58</v>
          </cell>
        </row>
        <row r="73">
          <cell r="A73" t="str">
            <v>DEUTSCHE BANK (CHILE)</v>
          </cell>
          <cell r="B73">
            <v>613958</v>
          </cell>
          <cell r="C73">
            <v>224766</v>
          </cell>
          <cell r="D73">
            <v>71592</v>
          </cell>
          <cell r="E73">
            <v>0</v>
          </cell>
          <cell r="F73">
            <v>0</v>
          </cell>
          <cell r="G73">
            <v>0</v>
          </cell>
          <cell r="H73">
            <v>71592</v>
          </cell>
          <cell r="I73">
            <v>6990</v>
          </cell>
          <cell r="J73">
            <v>11.66</v>
          </cell>
          <cell r="K73">
            <v>31.85</v>
          </cell>
          <cell r="L73">
            <v>11.66</v>
          </cell>
          <cell r="M73">
            <v>31.85</v>
          </cell>
        </row>
        <row r="74">
          <cell r="A74" t="str">
            <v>HSBC BANK (CHILE)</v>
          </cell>
          <cell r="B74">
            <v>930217</v>
          </cell>
          <cell r="C74">
            <v>364156</v>
          </cell>
          <cell r="D74">
            <v>96798</v>
          </cell>
          <cell r="E74">
            <v>0</v>
          </cell>
          <cell r="F74">
            <v>0</v>
          </cell>
          <cell r="G74">
            <v>0</v>
          </cell>
          <cell r="H74">
            <v>96798</v>
          </cell>
          <cell r="I74">
            <v>-138</v>
          </cell>
          <cell r="J74">
            <v>10.41</v>
          </cell>
          <cell r="K74">
            <v>26.58</v>
          </cell>
          <cell r="L74">
            <v>10.39</v>
          </cell>
          <cell r="M74">
            <v>26.54</v>
          </cell>
        </row>
        <row r="75">
          <cell r="A75" t="str">
            <v>RABOBANK CHILE</v>
          </cell>
          <cell r="B75">
            <v>206919</v>
          </cell>
          <cell r="C75">
            <v>169376</v>
          </cell>
          <cell r="D75">
            <v>39379</v>
          </cell>
          <cell r="E75">
            <v>0</v>
          </cell>
          <cell r="F75">
            <v>0</v>
          </cell>
          <cell r="G75">
            <v>0</v>
          </cell>
          <cell r="H75">
            <v>39379</v>
          </cell>
          <cell r="I75">
            <v>-4502</v>
          </cell>
          <cell r="J75">
            <v>19.03</v>
          </cell>
          <cell r="K75">
            <v>23.25</v>
          </cell>
          <cell r="L75">
            <v>16.86</v>
          </cell>
          <cell r="M75">
            <v>20.59</v>
          </cell>
        </row>
        <row r="76">
          <cell r="A76" t="str">
            <v>SCOTIABANK SUD AMERICANO</v>
          </cell>
          <cell r="B76">
            <v>5460469</v>
          </cell>
          <cell r="C76">
            <v>4069880</v>
          </cell>
          <cell r="D76">
            <v>699227</v>
          </cell>
          <cell r="E76">
            <v>205600</v>
          </cell>
          <cell r="F76">
            <v>4588</v>
          </cell>
          <cell r="G76">
            <v>92325</v>
          </cell>
          <cell r="H76">
            <v>590540</v>
          </cell>
          <cell r="I76">
            <v>18590</v>
          </cell>
          <cell r="J76">
            <v>12.81</v>
          </cell>
          <cell r="K76">
            <v>14.51</v>
          </cell>
          <cell r="L76">
            <v>12.81</v>
          </cell>
          <cell r="M76">
            <v>14.51</v>
          </cell>
        </row>
        <row r="77">
          <cell r="A77" t="str">
            <v>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Banco del Estado de Chile</v>
          </cell>
          <cell r="B78">
            <v>14275985</v>
          </cell>
          <cell r="C78">
            <v>7957536</v>
          </cell>
          <cell r="D78">
            <v>529189</v>
          </cell>
          <cell r="E78">
            <v>0</v>
          </cell>
          <cell r="F78">
            <v>28681</v>
          </cell>
          <cell r="G78">
            <v>264595</v>
          </cell>
          <cell r="H78">
            <v>822465</v>
          </cell>
          <cell r="I78">
            <v>44459</v>
          </cell>
          <cell r="J78">
            <v>3.71</v>
          </cell>
          <cell r="K78">
            <v>10.34</v>
          </cell>
          <cell r="L78">
            <v>3.71</v>
          </cell>
          <cell r="M78">
            <v>10.34</v>
          </cell>
        </row>
        <row r="79">
          <cell r="A79" t="str">
            <v> 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Sucursales de bancos extranjeros</v>
          </cell>
          <cell r="B80">
            <v>814950</v>
          </cell>
          <cell r="C80">
            <v>228730</v>
          </cell>
          <cell r="D80">
            <v>208908</v>
          </cell>
          <cell r="E80">
            <v>0</v>
          </cell>
          <cell r="F80">
            <v>79</v>
          </cell>
          <cell r="G80">
            <v>0</v>
          </cell>
          <cell r="H80">
            <v>208987</v>
          </cell>
          <cell r="I80">
            <v>14236</v>
          </cell>
          <cell r="J80">
            <v>25.63</v>
          </cell>
          <cell r="K80">
            <v>91.37</v>
          </cell>
          <cell r="L80">
            <v>25.63</v>
          </cell>
          <cell r="M80">
            <v>91.37</v>
          </cell>
        </row>
        <row r="81">
          <cell r="A81" t="str">
            <v> 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DE LA NACIÓN ARGENTINA</v>
          </cell>
          <cell r="B82">
            <v>19750</v>
          </cell>
          <cell r="C82">
            <v>12993</v>
          </cell>
          <cell r="D82">
            <v>14995</v>
          </cell>
          <cell r="E82">
            <v>0</v>
          </cell>
          <cell r="F82">
            <v>0</v>
          </cell>
          <cell r="G82">
            <v>0</v>
          </cell>
          <cell r="H82">
            <v>14995</v>
          </cell>
          <cell r="I82">
            <v>-931</v>
          </cell>
          <cell r="J82">
            <v>75.92</v>
          </cell>
          <cell r="K82">
            <v>115.41</v>
          </cell>
          <cell r="L82">
            <v>71.21</v>
          </cell>
          <cell r="M82">
            <v>108.25</v>
          </cell>
        </row>
        <row r="83">
          <cell r="A83" t="str">
            <v>BANCO DO BRASIL S.A.</v>
          </cell>
          <cell r="B83">
            <v>47177</v>
          </cell>
          <cell r="C83">
            <v>37587</v>
          </cell>
          <cell r="D83">
            <v>21859</v>
          </cell>
          <cell r="E83">
            <v>0</v>
          </cell>
          <cell r="F83">
            <v>0</v>
          </cell>
          <cell r="G83">
            <v>0</v>
          </cell>
          <cell r="H83">
            <v>21859</v>
          </cell>
          <cell r="I83">
            <v>-1091</v>
          </cell>
          <cell r="J83">
            <v>46.33</v>
          </cell>
          <cell r="K83">
            <v>58.15</v>
          </cell>
          <cell r="L83">
            <v>44.02</v>
          </cell>
          <cell r="M83">
            <v>55.25</v>
          </cell>
        </row>
        <row r="84">
          <cell r="A84" t="str">
            <v>JP MORGAN CHASE BANK, N.A.</v>
          </cell>
          <cell r="B84">
            <v>646808</v>
          </cell>
          <cell r="C84">
            <v>148480</v>
          </cell>
          <cell r="D84">
            <v>155319</v>
          </cell>
          <cell r="E84">
            <v>0</v>
          </cell>
          <cell r="F84">
            <v>4</v>
          </cell>
          <cell r="G84">
            <v>0</v>
          </cell>
          <cell r="H84">
            <v>155323</v>
          </cell>
          <cell r="I84">
            <v>15877</v>
          </cell>
          <cell r="J84">
            <v>24.01</v>
          </cell>
          <cell r="K84">
            <v>104.61</v>
          </cell>
          <cell r="L84">
            <v>24.01</v>
          </cell>
          <cell r="M84">
            <v>104.61</v>
          </cell>
        </row>
        <row r="85">
          <cell r="A85" t="str">
            <v>THE BANK OF TOKYO-MITSUBISHI UFJ, LTD.</v>
          </cell>
          <cell r="B85">
            <v>101216</v>
          </cell>
          <cell r="C85">
            <v>29671</v>
          </cell>
          <cell r="D85">
            <v>16735</v>
          </cell>
          <cell r="E85">
            <v>0</v>
          </cell>
          <cell r="F85">
            <v>75</v>
          </cell>
          <cell r="G85">
            <v>0</v>
          </cell>
          <cell r="H85">
            <v>16810</v>
          </cell>
          <cell r="I85">
            <v>382</v>
          </cell>
          <cell r="J85">
            <v>16.53</v>
          </cell>
          <cell r="K85">
            <v>56.65</v>
          </cell>
          <cell r="L85">
            <v>16.53</v>
          </cell>
          <cell r="M85">
            <v>56.65</v>
          </cell>
        </row>
        <row r="86">
          <cell r="A86" t="str">
            <v> </v>
          </cell>
          <cell r="B86">
            <v>70743</v>
          </cell>
          <cell r="C86">
            <v>26020</v>
          </cell>
          <cell r="D86">
            <v>16501</v>
          </cell>
          <cell r="E86">
            <v>0</v>
          </cell>
          <cell r="F86">
            <v>67</v>
          </cell>
          <cell r="G86">
            <v>0</v>
          </cell>
          <cell r="H86">
            <v>16568</v>
          </cell>
          <cell r="I86">
            <v>290</v>
          </cell>
          <cell r="J86">
            <v>23.32</v>
          </cell>
          <cell r="K86">
            <v>63.67</v>
          </cell>
          <cell r="L86">
            <v>23.32</v>
          </cell>
          <cell r="M86">
            <v>63.67</v>
          </cell>
        </row>
        <row r="87">
          <cell r="A87" t="str">
            <v> </v>
          </cell>
        </row>
        <row r="88">
          <cell r="A88" t="str">
            <v>SISTEMA FINANCIERO</v>
          </cell>
          <cell r="B88">
            <v>89949098</v>
          </cell>
          <cell r="C88">
            <v>63790193</v>
          </cell>
          <cell r="D88">
            <v>5957750</v>
          </cell>
          <cell r="E88">
            <v>221174</v>
          </cell>
          <cell r="F88">
            <v>193800</v>
          </cell>
          <cell r="G88">
            <v>1741561</v>
          </cell>
          <cell r="H88">
            <v>7671937</v>
          </cell>
          <cell r="I88">
            <v>891583</v>
          </cell>
          <cell r="J88">
            <v>6.62</v>
          </cell>
          <cell r="K88">
            <v>12.03</v>
          </cell>
          <cell r="L88">
            <v>6.62</v>
          </cell>
          <cell r="M88">
            <v>12.03</v>
          </cell>
        </row>
        <row r="89">
          <cell r="A89" t="str">
            <v>Banco del Desarrollo</v>
          </cell>
          <cell r="B89">
            <v>3014642</v>
          </cell>
          <cell r="C89">
            <v>2370892</v>
          </cell>
          <cell r="D89">
            <v>180589</v>
          </cell>
          <cell r="E89">
            <v>681</v>
          </cell>
          <cell r="F89">
            <v>4588</v>
          </cell>
          <cell r="G89">
            <v>87142</v>
          </cell>
          <cell r="H89">
            <v>271639</v>
          </cell>
          <cell r="I89">
            <v>22639</v>
          </cell>
          <cell r="J89">
            <v>5.99</v>
          </cell>
          <cell r="K89">
            <v>11.46</v>
          </cell>
          <cell r="L89">
            <v>5.99</v>
          </cell>
          <cell r="M89">
            <v>11.46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Salida Consolidado (1)"/>
      <sheetName val="Salida Consolidado (2)"/>
      <sheetName val="C04N"/>
      <sheetName val="C04New"/>
      <sheetName val="AC DIARIO OFICIAL"/>
      <sheetName val="PRC DIARIO OFICIAL"/>
      <sheetName val="Salida Matriz"/>
      <sheetName val="Tabla C04"/>
      <sheetName val="Evol PEC APC"/>
      <sheetName val="Tabla_MB1"/>
      <sheetName val="Tabla MB1"/>
      <sheetName val="Tabla MB2"/>
      <sheetName val="Tabla MC1"/>
      <sheetName val="Tabla MC2"/>
      <sheetName val="C04"/>
      <sheetName val="Rubros, líneas e items"/>
      <sheetName val="VALIDACIÓN"/>
      <sheetName val="Salida Web"/>
      <sheetName val="Tabla C04New"/>
      <sheetName val="VALIDACIÓN NEW"/>
      <sheetName val="C04N (2)"/>
      <sheetName val="Salida Formulas New"/>
      <sheetName val="AC DIARIO OFICIAL NEW"/>
      <sheetName val="Salida"/>
      <sheetName val="COGNOS"/>
      <sheetName val="TablaC04"/>
      <sheetName val="Gráfico1"/>
      <sheetName val="C04NewA"/>
    </sheetNames>
    <sheetDataSet>
      <sheetData sheetId="3">
        <row r="4">
          <cell r="F4">
            <v>970</v>
          </cell>
          <cell r="G4">
            <v>8935177927018</v>
          </cell>
          <cell r="H4">
            <v>122082308856784</v>
          </cell>
          <cell r="I4">
            <v>88825620856599.1</v>
          </cell>
          <cell r="J4">
            <v>10620910185013</v>
          </cell>
          <cell r="K4">
            <v>126285466251165</v>
          </cell>
          <cell r="L4">
            <v>92312908196277.6</v>
          </cell>
          <cell r="M4">
            <v>12056741462865</v>
          </cell>
          <cell r="O4">
            <v>7.32</v>
          </cell>
          <cell r="P4">
            <v>11.96</v>
          </cell>
          <cell r="Q4">
            <v>7.08</v>
          </cell>
          <cell r="R4">
            <v>13.06</v>
          </cell>
        </row>
        <row r="6">
          <cell r="F6">
            <v>28</v>
          </cell>
          <cell r="G6">
            <v>267285620301</v>
          </cell>
          <cell r="H6">
            <v>4168406961080</v>
          </cell>
          <cell r="I6">
            <v>3011265042064.6</v>
          </cell>
          <cell r="J6">
            <v>300802122156</v>
          </cell>
          <cell r="K6">
            <v>4189470565710</v>
          </cell>
          <cell r="L6">
            <v>3064929135183.6</v>
          </cell>
          <cell r="M6">
            <v>389496016710</v>
          </cell>
          <cell r="O6">
            <v>6.41</v>
          </cell>
          <cell r="P6">
            <v>9.99</v>
          </cell>
          <cell r="Q6">
            <v>6.38</v>
          </cell>
          <cell r="R6">
            <v>12.71</v>
          </cell>
        </row>
        <row r="7">
          <cell r="F7">
            <v>504</v>
          </cell>
          <cell r="G7">
            <v>617039127893</v>
          </cell>
          <cell r="H7">
            <v>9845797777927</v>
          </cell>
          <cell r="I7">
            <v>7355102449459.5</v>
          </cell>
          <cell r="J7">
            <v>863998268144</v>
          </cell>
          <cell r="K7">
            <v>9822226249943</v>
          </cell>
          <cell r="L7">
            <v>7334695701955.9</v>
          </cell>
          <cell r="M7">
            <v>935553313397</v>
          </cell>
          <cell r="O7">
            <v>6.27</v>
          </cell>
          <cell r="P7">
            <v>11.75</v>
          </cell>
          <cell r="Q7">
            <v>6.28</v>
          </cell>
          <cell r="R7">
            <v>12.76</v>
          </cell>
        </row>
        <row r="8">
          <cell r="F8">
            <v>27</v>
          </cell>
          <cell r="G8">
            <v>912845309201</v>
          </cell>
          <cell r="H8">
            <v>11457899087682</v>
          </cell>
          <cell r="I8">
            <v>8450452623381.8</v>
          </cell>
          <cell r="J8">
            <v>857480722216</v>
          </cell>
          <cell r="K8">
            <v>14680990607364</v>
          </cell>
          <cell r="L8">
            <v>11344099495384.8</v>
          </cell>
          <cell r="M8">
            <v>1230335763471</v>
          </cell>
          <cell r="O8">
            <v>7.97</v>
          </cell>
          <cell r="P8">
            <v>10.15</v>
          </cell>
          <cell r="Q8">
            <v>6.22</v>
          </cell>
          <cell r="R8">
            <v>10.85</v>
          </cell>
        </row>
        <row r="9">
          <cell r="F9">
            <v>16</v>
          </cell>
          <cell r="G9">
            <v>1329425391914</v>
          </cell>
          <cell r="H9">
            <v>18044128285849</v>
          </cell>
          <cell r="I9">
            <v>13472156835093.8</v>
          </cell>
          <cell r="J9">
            <v>1654927077542</v>
          </cell>
          <cell r="K9">
            <v>18670457592175</v>
          </cell>
          <cell r="L9">
            <v>13550424771435.2</v>
          </cell>
          <cell r="M9">
            <v>1917024334153</v>
          </cell>
          <cell r="O9">
            <v>7.37</v>
          </cell>
          <cell r="P9">
            <v>12.28</v>
          </cell>
          <cell r="Q9">
            <v>7.12</v>
          </cell>
          <cell r="R9">
            <v>14.15</v>
          </cell>
        </row>
        <row r="10">
          <cell r="F10">
            <v>1</v>
          </cell>
          <cell r="G10">
            <v>1801909410119</v>
          </cell>
          <cell r="H10">
            <v>26216816837922</v>
          </cell>
          <cell r="I10">
            <v>20194534818455.3</v>
          </cell>
          <cell r="J10">
            <v>2368904042118</v>
          </cell>
          <cell r="K10">
            <v>26577419983834</v>
          </cell>
          <cell r="L10">
            <v>20503502132818.8</v>
          </cell>
          <cell r="M10">
            <v>2570066683942</v>
          </cell>
          <cell r="O10">
            <v>6.87</v>
          </cell>
          <cell r="P10">
            <v>11.73</v>
          </cell>
          <cell r="Q10">
            <v>6.78</v>
          </cell>
          <cell r="R10">
            <v>12.53</v>
          </cell>
        </row>
        <row r="11">
          <cell r="F11">
            <v>52</v>
          </cell>
          <cell r="G11">
            <v>98165848032</v>
          </cell>
          <cell r="H11">
            <v>656093435725</v>
          </cell>
          <cell r="I11">
            <v>186310336040.5</v>
          </cell>
          <cell r="J11">
            <v>98165848032</v>
          </cell>
          <cell r="K11">
            <v>656093435725</v>
          </cell>
          <cell r="L11">
            <v>186310336040.5</v>
          </cell>
          <cell r="M11">
            <v>98165848032</v>
          </cell>
          <cell r="O11">
            <v>14.96</v>
          </cell>
          <cell r="P11">
            <v>52.69</v>
          </cell>
          <cell r="Q11">
            <v>14.96</v>
          </cell>
          <cell r="R11">
            <v>52.69</v>
          </cell>
        </row>
        <row r="12">
          <cell r="F12">
            <v>51</v>
          </cell>
          <cell r="G12">
            <v>122402570568</v>
          </cell>
          <cell r="H12">
            <v>1411609821650</v>
          </cell>
          <cell r="I12">
            <v>1032127113715.3</v>
          </cell>
          <cell r="J12">
            <v>156762871261</v>
          </cell>
          <cell r="K12">
            <v>1412710035030</v>
          </cell>
          <cell r="L12">
            <v>1033969050901.3</v>
          </cell>
          <cell r="M12">
            <v>159052599118</v>
          </cell>
          <cell r="O12">
            <v>8.67</v>
          </cell>
          <cell r="P12">
            <v>15.19</v>
          </cell>
          <cell r="Q12">
            <v>8.66</v>
          </cell>
          <cell r="R12">
            <v>15.38</v>
          </cell>
        </row>
        <row r="13">
          <cell r="F13">
            <v>31</v>
          </cell>
          <cell r="G13">
            <v>87177836001</v>
          </cell>
          <cell r="H13">
            <v>1552553896469</v>
          </cell>
          <cell r="I13">
            <v>478073247872</v>
          </cell>
          <cell r="J13">
            <v>87177836001</v>
          </cell>
          <cell r="K13">
            <v>1552553896469</v>
          </cell>
          <cell r="L13">
            <v>478073247872</v>
          </cell>
          <cell r="M13">
            <v>87177836001</v>
          </cell>
          <cell r="O13">
            <v>5.62</v>
          </cell>
          <cell r="P13">
            <v>18.24</v>
          </cell>
          <cell r="Q13">
            <v>5.62</v>
          </cell>
          <cell r="R13">
            <v>18.24</v>
          </cell>
        </row>
        <row r="14">
          <cell r="F14">
            <v>9</v>
          </cell>
          <cell r="G14">
            <v>58978275857</v>
          </cell>
          <cell r="H14">
            <v>1094851082311</v>
          </cell>
          <cell r="I14">
            <v>792962213255.9</v>
          </cell>
          <cell r="J14">
            <v>90227741491</v>
          </cell>
          <cell r="K14">
            <v>1094851082311</v>
          </cell>
          <cell r="L14">
            <v>792962213255.9</v>
          </cell>
          <cell r="M14">
            <v>90227741491</v>
          </cell>
          <cell r="O14">
            <v>5.39</v>
          </cell>
          <cell r="P14">
            <v>11.38</v>
          </cell>
          <cell r="Q14">
            <v>5.39</v>
          </cell>
          <cell r="R14">
            <v>11.38</v>
          </cell>
        </row>
        <row r="15">
          <cell r="F15">
            <v>39</v>
          </cell>
          <cell r="G15">
            <v>440849588108</v>
          </cell>
          <cell r="H15">
            <v>5840384489237</v>
          </cell>
          <cell r="I15">
            <v>4235805547713.3</v>
          </cell>
          <cell r="J15">
            <v>413405916163</v>
          </cell>
          <cell r="K15">
            <v>5889789899942</v>
          </cell>
          <cell r="L15">
            <v>4270884137436.7</v>
          </cell>
          <cell r="M15">
            <v>475844015636</v>
          </cell>
          <cell r="O15">
            <v>7.55</v>
          </cell>
          <cell r="P15">
            <v>9.76</v>
          </cell>
          <cell r="Q15">
            <v>7.48</v>
          </cell>
          <cell r="R15">
            <v>11.14</v>
          </cell>
        </row>
        <row r="16">
          <cell r="F16">
            <v>55</v>
          </cell>
          <cell r="G16">
            <v>96706483779</v>
          </cell>
          <cell r="H16">
            <v>936414797079</v>
          </cell>
          <cell r="I16">
            <v>594873946435.9</v>
          </cell>
          <cell r="J16">
            <v>121185259300</v>
          </cell>
          <cell r="K16">
            <v>934236311810</v>
          </cell>
          <cell r="L16">
            <v>596792640417.3</v>
          </cell>
          <cell r="M16">
            <v>129257592533</v>
          </cell>
          <cell r="O16">
            <v>10.33</v>
          </cell>
          <cell r="P16">
            <v>20.37</v>
          </cell>
          <cell r="Q16">
            <v>10.35</v>
          </cell>
          <cell r="R16">
            <v>21.66</v>
          </cell>
        </row>
        <row r="17">
          <cell r="F17">
            <v>57</v>
          </cell>
          <cell r="G17">
            <v>25298469180</v>
          </cell>
          <cell r="H17">
            <v>216084701595</v>
          </cell>
          <cell r="I17">
            <v>187286114402.8</v>
          </cell>
          <cell r="J17">
            <v>26296769070</v>
          </cell>
          <cell r="K17">
            <v>215802376759</v>
          </cell>
          <cell r="L17">
            <v>187424800683.8</v>
          </cell>
          <cell r="M17">
            <v>27230801348</v>
          </cell>
          <cell r="O17">
            <v>11.71</v>
          </cell>
          <cell r="P17">
            <v>14.04</v>
          </cell>
          <cell r="Q17">
            <v>11.72</v>
          </cell>
          <cell r="R17">
            <v>14.53</v>
          </cell>
        </row>
        <row r="18">
          <cell r="F18">
            <v>56</v>
          </cell>
          <cell r="G18">
            <v>63038720160</v>
          </cell>
          <cell r="H18">
            <v>630609147817</v>
          </cell>
          <cell r="I18">
            <v>296547905603</v>
          </cell>
          <cell r="J18">
            <v>19461188265</v>
          </cell>
          <cell r="K18">
            <v>638025422978</v>
          </cell>
          <cell r="L18">
            <v>322984574043.6</v>
          </cell>
          <cell r="M18">
            <v>62779126255</v>
          </cell>
          <cell r="O18">
            <v>10</v>
          </cell>
          <cell r="P18">
            <v>6.56</v>
          </cell>
          <cell r="Q18">
            <v>9.88</v>
          </cell>
          <cell r="R18">
            <v>19.44</v>
          </cell>
        </row>
        <row r="19">
          <cell r="F19">
            <v>54</v>
          </cell>
          <cell r="G19">
            <v>75525672740</v>
          </cell>
          <cell r="H19">
            <v>829006707067</v>
          </cell>
          <cell r="I19">
            <v>567557299853.6</v>
          </cell>
          <cell r="J19">
            <v>75525672740</v>
          </cell>
          <cell r="K19">
            <v>829006707067</v>
          </cell>
          <cell r="L19">
            <v>567557299853.6</v>
          </cell>
          <cell r="M19">
            <v>75525672740</v>
          </cell>
          <cell r="O19">
            <v>9.11</v>
          </cell>
          <cell r="P19">
            <v>13.31</v>
          </cell>
          <cell r="Q19">
            <v>9.11</v>
          </cell>
          <cell r="R19">
            <v>13.31</v>
          </cell>
        </row>
        <row r="20">
          <cell r="F20">
            <v>53</v>
          </cell>
          <cell r="G20">
            <v>46902132032</v>
          </cell>
          <cell r="H20">
            <v>270448444134</v>
          </cell>
          <cell r="I20">
            <v>218234812458.4</v>
          </cell>
          <cell r="J20">
            <v>45601991170</v>
          </cell>
          <cell r="K20">
            <v>269981728806</v>
          </cell>
          <cell r="L20">
            <v>218520672138.5</v>
          </cell>
          <cell r="M20">
            <v>46915264768</v>
          </cell>
          <cell r="O20">
            <v>17.34</v>
          </cell>
          <cell r="P20">
            <v>20.9</v>
          </cell>
          <cell r="Q20">
            <v>17.37</v>
          </cell>
          <cell r="R20">
            <v>21.47</v>
          </cell>
        </row>
        <row r="21">
          <cell r="F21">
            <v>37</v>
          </cell>
          <cell r="G21">
            <v>2041449188846</v>
          </cell>
          <cell r="H21">
            <v>27657931672250</v>
          </cell>
          <cell r="I21">
            <v>19768213818554.2</v>
          </cell>
          <cell r="J21">
            <v>2465825230318</v>
          </cell>
          <cell r="K21">
            <v>27668872419803</v>
          </cell>
          <cell r="L21">
            <v>19886646371970.6</v>
          </cell>
          <cell r="M21">
            <v>2693672235049</v>
          </cell>
          <cell r="O21">
            <v>7.38</v>
          </cell>
          <cell r="P21">
            <v>12.47</v>
          </cell>
          <cell r="Q21">
            <v>7.38</v>
          </cell>
          <cell r="R21">
            <v>13.55</v>
          </cell>
        </row>
        <row r="22">
          <cell r="F22">
            <v>14</v>
          </cell>
          <cell r="G22">
            <v>580356537410</v>
          </cell>
          <cell r="H22">
            <v>6786335993155</v>
          </cell>
          <cell r="I22">
            <v>4705458848748</v>
          </cell>
          <cell r="J22">
            <v>639077189283</v>
          </cell>
          <cell r="K22">
            <v>6678561748895</v>
          </cell>
          <cell r="L22">
            <v>4652884494664.1</v>
          </cell>
          <cell r="M22">
            <v>680788436815</v>
          </cell>
          <cell r="O22">
            <v>8.55</v>
          </cell>
          <cell r="P22">
            <v>13.58</v>
          </cell>
          <cell r="Q22">
            <v>8.69</v>
          </cell>
          <cell r="R22">
            <v>14.63</v>
          </cell>
        </row>
        <row r="23">
          <cell r="F23">
            <v>49</v>
          </cell>
          <cell r="G23">
            <v>269821744877</v>
          </cell>
          <cell r="H23">
            <v>4466935717835</v>
          </cell>
          <cell r="I23">
            <v>3278657883491.2</v>
          </cell>
          <cell r="J23">
            <v>336084439743</v>
          </cell>
          <cell r="K23">
            <v>4504416186544</v>
          </cell>
          <cell r="L23">
            <v>3320247120221.4</v>
          </cell>
          <cell r="M23">
            <v>387628181406</v>
          </cell>
          <cell r="O23">
            <v>6.04</v>
          </cell>
          <cell r="P23">
            <v>10.25</v>
          </cell>
          <cell r="Q23">
            <v>5.99</v>
          </cell>
          <cell r="R23">
            <v>11.67</v>
          </cell>
        </row>
        <row r="24">
          <cell r="F24">
            <v>12</v>
          </cell>
          <cell r="G24">
            <v>1112112814457</v>
          </cell>
          <cell r="H24">
            <v>20565974718695</v>
          </cell>
          <cell r="I24">
            <v>12787301541414</v>
          </cell>
          <cell r="J24">
            <v>1485973945840</v>
          </cell>
          <cell r="K24">
            <v>22496286386371</v>
          </cell>
          <cell r="L24">
            <v>13680451240102.3</v>
          </cell>
          <cell r="M24">
            <v>1683084442098</v>
          </cell>
          <cell r="O24">
            <v>5.41</v>
          </cell>
          <cell r="P24">
            <v>11.62</v>
          </cell>
          <cell r="Q24">
            <v>4.94</v>
          </cell>
          <cell r="R24">
            <v>12.3</v>
          </cell>
        </row>
        <row r="25">
          <cell r="F25">
            <v>980</v>
          </cell>
          <cell r="G25">
            <v>374668347294</v>
          </cell>
          <cell r="H25">
            <v>1088975821303</v>
          </cell>
          <cell r="I25">
            <v>476265393774.7</v>
          </cell>
          <cell r="J25">
            <v>374668347294</v>
          </cell>
          <cell r="K25">
            <v>1088975821303</v>
          </cell>
          <cell r="L25">
            <v>476265393774.7</v>
          </cell>
          <cell r="M25">
            <v>374668347294</v>
          </cell>
          <cell r="O25">
            <v>34.41</v>
          </cell>
          <cell r="P25">
            <v>78.67</v>
          </cell>
          <cell r="Q25">
            <v>34.41</v>
          </cell>
          <cell r="R25">
            <v>78.67</v>
          </cell>
        </row>
        <row r="26">
          <cell r="F26">
            <v>43</v>
          </cell>
          <cell r="G26">
            <v>17747759143</v>
          </cell>
          <cell r="H26">
            <v>23891620058</v>
          </cell>
          <cell r="I26">
            <v>9107807552.2</v>
          </cell>
          <cell r="J26">
            <v>17747759143</v>
          </cell>
          <cell r="K26">
            <v>23891620058</v>
          </cell>
          <cell r="L26">
            <v>9107807552.2</v>
          </cell>
          <cell r="M26">
            <v>17747759143</v>
          </cell>
          <cell r="O26">
            <v>74.28</v>
          </cell>
          <cell r="P26">
            <v>194.86</v>
          </cell>
          <cell r="Q26">
            <v>74.28</v>
          </cell>
          <cell r="R26">
            <v>194.86</v>
          </cell>
        </row>
        <row r="27">
          <cell r="F27">
            <v>17</v>
          </cell>
          <cell r="G27">
            <v>23249627437</v>
          </cell>
          <cell r="H27">
            <v>59985909544</v>
          </cell>
          <cell r="I27">
            <v>55204648859.2</v>
          </cell>
          <cell r="J27">
            <v>23249627437</v>
          </cell>
          <cell r="K27">
            <v>59985909544</v>
          </cell>
          <cell r="L27">
            <v>55204648859.2</v>
          </cell>
          <cell r="M27">
            <v>23249627437</v>
          </cell>
          <cell r="O27">
            <v>38.76</v>
          </cell>
          <cell r="P27">
            <v>42.12</v>
          </cell>
          <cell r="Q27">
            <v>38.76</v>
          </cell>
          <cell r="R27">
            <v>42.12</v>
          </cell>
        </row>
        <row r="28">
          <cell r="F28">
            <v>58</v>
          </cell>
          <cell r="G28">
            <v>130785743949</v>
          </cell>
          <cell r="H28">
            <v>224440932188</v>
          </cell>
          <cell r="I28">
            <v>164656327070.3</v>
          </cell>
          <cell r="J28">
            <v>130785743949</v>
          </cell>
          <cell r="K28">
            <v>224440932188</v>
          </cell>
          <cell r="L28">
            <v>164656327070.3</v>
          </cell>
          <cell r="M28">
            <v>130785743949</v>
          </cell>
          <cell r="O28">
            <v>58.27</v>
          </cell>
          <cell r="P28">
            <v>79.43</v>
          </cell>
          <cell r="Q28">
            <v>58.27</v>
          </cell>
          <cell r="R28">
            <v>79.43</v>
          </cell>
        </row>
        <row r="29">
          <cell r="F29">
            <v>41</v>
          </cell>
          <cell r="G29">
            <v>181515811385</v>
          </cell>
          <cell r="H29">
            <v>660056374505</v>
          </cell>
          <cell r="I29">
            <v>226371971129.8</v>
          </cell>
          <cell r="J29">
            <v>181515811385</v>
          </cell>
          <cell r="K29">
            <v>660056374505</v>
          </cell>
          <cell r="L29">
            <v>226371971129.8</v>
          </cell>
          <cell r="M29">
            <v>181515811385</v>
          </cell>
          <cell r="O29">
            <v>27.5</v>
          </cell>
          <cell r="P29">
            <v>80.18</v>
          </cell>
          <cell r="Q29">
            <v>27.5</v>
          </cell>
          <cell r="R29">
            <v>80.18</v>
          </cell>
        </row>
        <row r="30">
          <cell r="F30">
            <v>45</v>
          </cell>
          <cell r="G30">
            <v>21369405380</v>
          </cell>
          <cell r="H30">
            <v>120600985008</v>
          </cell>
          <cell r="I30">
            <v>20924639163.2</v>
          </cell>
          <cell r="J30">
            <v>21369405380</v>
          </cell>
          <cell r="K30">
            <v>120600985008</v>
          </cell>
          <cell r="L30">
            <v>20924639163.2</v>
          </cell>
          <cell r="M30">
            <v>21369405380</v>
          </cell>
          <cell r="O30">
            <v>17.72</v>
          </cell>
          <cell r="P30">
            <v>102.13</v>
          </cell>
          <cell r="Q30">
            <v>17.72</v>
          </cell>
          <cell r="R30">
            <v>102.13</v>
          </cell>
        </row>
        <row r="32">
          <cell r="F32">
            <v>999</v>
          </cell>
          <cell r="G32">
            <v>10421959088769</v>
          </cell>
          <cell r="H32">
            <v>143737259396782</v>
          </cell>
          <cell r="I32">
            <v>102089187791787.8</v>
          </cell>
          <cell r="J32">
            <v>12481552478147</v>
          </cell>
          <cell r="K32">
            <v>149870728458839</v>
          </cell>
          <cell r="L32">
            <v>106469624830154.6</v>
          </cell>
          <cell r="M32">
            <v>14114494252257</v>
          </cell>
          <cell r="O32">
            <v>7.25</v>
          </cell>
          <cell r="P32">
            <v>12.23</v>
          </cell>
          <cell r="Q32">
            <v>6.95</v>
          </cell>
          <cell r="R32">
            <v>13.26</v>
          </cell>
        </row>
        <row r="136">
          <cell r="F136">
            <v>970</v>
          </cell>
          <cell r="G136">
            <v>12056741462865</v>
          </cell>
          <cell r="H136">
            <v>8935177927018</v>
          </cell>
          <cell r="I136">
            <v>2999442193398</v>
          </cell>
          <cell r="J136">
            <v>186967558876</v>
          </cell>
          <cell r="K136">
            <v>300149087</v>
          </cell>
          <cell r="L136">
            <v>54107145413</v>
          </cell>
          <cell r="M136">
            <v>205672634080</v>
          </cell>
          <cell r="N136">
            <v>0</v>
          </cell>
          <cell r="O136">
            <v>86419123153</v>
          </cell>
          <cell r="P136">
            <v>0</v>
          </cell>
          <cell r="R136">
            <v>33.56891399250541</v>
          </cell>
          <cell r="S136">
            <v>0.2714022170227138</v>
          </cell>
          <cell r="T136">
            <v>0.26114950660683556</v>
          </cell>
          <cell r="U136">
            <v>0.9671785370013474</v>
          </cell>
        </row>
        <row r="138">
          <cell r="F138">
            <v>28</v>
          </cell>
          <cell r="G138">
            <v>389496016710</v>
          </cell>
          <cell r="H138">
            <v>267285620301</v>
          </cell>
          <cell r="I138">
            <v>107634997932</v>
          </cell>
          <cell r="J138">
            <v>14889187133</v>
          </cell>
          <cell r="K138">
            <v>0</v>
          </cell>
          <cell r="L138">
            <v>0</v>
          </cell>
          <cell r="M138">
            <v>333848745</v>
          </cell>
          <cell r="N138">
            <v>0</v>
          </cell>
          <cell r="O138">
            <v>20060089</v>
          </cell>
          <cell r="P138">
            <v>0</v>
          </cell>
          <cell r="R138">
            <v>40.26965528889595</v>
          </cell>
          <cell r="S138">
            <v>0.494449572688281</v>
          </cell>
          <cell r="T138">
            <v>0.4857922149677397</v>
          </cell>
          <cell r="U138">
            <v>0.007505113435361622</v>
          </cell>
        </row>
        <row r="139">
          <cell r="F139">
            <v>504</v>
          </cell>
          <cell r="G139">
            <v>935553313397</v>
          </cell>
          <cell r="H139">
            <v>617039127893</v>
          </cell>
          <cell r="I139">
            <v>308507292396</v>
          </cell>
          <cell r="J139">
            <v>9677270260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329622848</v>
          </cell>
          <cell r="P139">
            <v>0</v>
          </cell>
          <cell r="R139">
            <v>49.99801122004339</v>
          </cell>
          <cell r="S139">
            <v>0.13157220210727516</v>
          </cell>
          <cell r="T139">
            <v>0.1319382651064777</v>
          </cell>
          <cell r="U139">
            <v>0.05342008846757599</v>
          </cell>
        </row>
        <row r="140">
          <cell r="F140">
            <v>27</v>
          </cell>
          <cell r="G140">
            <v>1230335763471</v>
          </cell>
          <cell r="H140">
            <v>912845309201</v>
          </cell>
          <cell r="I140">
            <v>456422654600</v>
          </cell>
          <cell r="J140">
            <v>4000000000</v>
          </cell>
          <cell r="K140">
            <v>0</v>
          </cell>
          <cell r="L140">
            <v>4369799670</v>
          </cell>
          <cell r="M140">
            <v>201483000000</v>
          </cell>
          <cell r="N140">
            <v>0</v>
          </cell>
          <cell r="O140">
            <v>54181000000</v>
          </cell>
          <cell r="P140">
            <v>0</v>
          </cell>
          <cell r="R140">
            <v>49.999999999945224</v>
          </cell>
          <cell r="S140">
            <v>0.09904557830241378</v>
          </cell>
          <cell r="T140">
            <v>0.0737810848133441</v>
          </cell>
          <cell r="U140">
            <v>5.93539775621171</v>
          </cell>
        </row>
        <row r="141">
          <cell r="F141">
            <v>16</v>
          </cell>
          <cell r="G141">
            <v>1917024334153</v>
          </cell>
          <cell r="H141">
            <v>1329425391914</v>
          </cell>
          <cell r="I141">
            <v>536928376883</v>
          </cell>
          <cell r="J141">
            <v>49753609977</v>
          </cell>
          <cell r="K141">
            <v>0</v>
          </cell>
          <cell r="L141">
            <v>2740555540</v>
          </cell>
          <cell r="M141">
            <v>1824240671</v>
          </cell>
          <cell r="N141">
            <v>0</v>
          </cell>
          <cell r="O141">
            <v>640510</v>
          </cell>
          <cell r="P141">
            <v>0</v>
          </cell>
          <cell r="R141">
            <v>40.388003730692525</v>
          </cell>
          <cell r="S141">
            <v>0.389649305300969</v>
          </cell>
          <cell r="T141">
            <v>0.3873986712775208</v>
          </cell>
          <cell r="U141">
            <v>4.8179461885999114E-05</v>
          </cell>
        </row>
        <row r="142">
          <cell r="F142">
            <v>1</v>
          </cell>
          <cell r="G142">
            <v>2570066683942</v>
          </cell>
          <cell r="H142">
            <v>1801909410119</v>
          </cell>
          <cell r="I142">
            <v>659664361782</v>
          </cell>
          <cell r="J142">
            <v>95485848395</v>
          </cell>
          <cell r="K142">
            <v>0</v>
          </cell>
          <cell r="L142">
            <v>14402617408</v>
          </cell>
          <cell r="M142">
            <v>1396750916</v>
          </cell>
          <cell r="N142">
            <v>0</v>
          </cell>
          <cell r="O142">
            <v>1197154</v>
          </cell>
          <cell r="P142">
            <v>0</v>
          </cell>
          <cell r="R142">
            <v>36.60918568256076</v>
          </cell>
          <cell r="S142">
            <v>0.5441495275373986</v>
          </cell>
          <cell r="T142">
            <v>0.5359497372261479</v>
          </cell>
          <cell r="U142">
            <v>6.643807914410852E-05</v>
          </cell>
        </row>
        <row r="143">
          <cell r="F143">
            <v>52</v>
          </cell>
          <cell r="G143">
            <v>98165848032</v>
          </cell>
          <cell r="H143">
            <v>98165848032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159052599118</v>
          </cell>
          <cell r="H144">
            <v>122402570568</v>
          </cell>
          <cell r="I144">
            <v>36628467156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21561394</v>
          </cell>
          <cell r="P144">
            <v>0</v>
          </cell>
          <cell r="R144">
            <v>29.924589807246964</v>
          </cell>
          <cell r="S144">
            <v>0</v>
          </cell>
          <cell r="T144">
            <v>0</v>
          </cell>
          <cell r="U144">
            <v>0.017615148031569893</v>
          </cell>
        </row>
        <row r="145">
          <cell r="F145">
            <v>31</v>
          </cell>
          <cell r="G145">
            <v>87177836001</v>
          </cell>
          <cell r="H145">
            <v>87177836001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90227741491</v>
          </cell>
          <cell r="H146">
            <v>58978275857</v>
          </cell>
          <cell r="I146">
            <v>29489137928</v>
          </cell>
          <cell r="J146">
            <v>196554963</v>
          </cell>
          <cell r="K146">
            <v>0</v>
          </cell>
          <cell r="L146">
            <v>1563772743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49.99999999915223</v>
          </cell>
          <cell r="S146">
            <v>0.22199389536761163</v>
          </cell>
          <cell r="T146">
            <v>0.22199389536761163</v>
          </cell>
          <cell r="U146">
            <v>0</v>
          </cell>
        </row>
        <row r="147">
          <cell r="F147">
            <v>39</v>
          </cell>
          <cell r="G147">
            <v>475844015636</v>
          </cell>
          <cell r="H147">
            <v>440849588108</v>
          </cell>
          <cell r="I147">
            <v>34674096250</v>
          </cell>
          <cell r="J147">
            <v>0</v>
          </cell>
          <cell r="K147">
            <v>0</v>
          </cell>
          <cell r="L147">
            <v>288941918</v>
          </cell>
          <cell r="M147">
            <v>0</v>
          </cell>
          <cell r="N147">
            <v>0</v>
          </cell>
          <cell r="O147">
            <v>31389360</v>
          </cell>
          <cell r="P147">
            <v>0</v>
          </cell>
          <cell r="R147">
            <v>7.865289474083729</v>
          </cell>
          <cell r="S147">
            <v>0.006821416015095059</v>
          </cell>
          <cell r="T147">
            <v>0.006765388821187202</v>
          </cell>
          <cell r="U147">
            <v>0.007120197193494981</v>
          </cell>
        </row>
        <row r="148">
          <cell r="F148">
            <v>55</v>
          </cell>
          <cell r="G148">
            <v>129257592533</v>
          </cell>
          <cell r="H148">
            <v>96706483779</v>
          </cell>
          <cell r="I148">
            <v>32533405851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17702903</v>
          </cell>
          <cell r="P148">
            <v>0</v>
          </cell>
          <cell r="R148">
            <v>33.641390504226656</v>
          </cell>
          <cell r="S148">
            <v>0</v>
          </cell>
          <cell r="T148">
            <v>0</v>
          </cell>
          <cell r="U148">
            <v>0.018305807747550657</v>
          </cell>
        </row>
        <row r="149">
          <cell r="F149">
            <v>57</v>
          </cell>
          <cell r="G149">
            <v>27230801348</v>
          </cell>
          <cell r="H149">
            <v>25298469180</v>
          </cell>
          <cell r="I149">
            <v>0</v>
          </cell>
          <cell r="J149">
            <v>1922991845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9340323</v>
          </cell>
          <cell r="P149">
            <v>0</v>
          </cell>
          <cell r="R149">
            <v>0</v>
          </cell>
          <cell r="S149">
            <v>1.0267669074836927</v>
          </cell>
          <cell r="T149">
            <v>1.0260071441901835</v>
          </cell>
          <cell r="U149">
            <v>0.036920506666008476</v>
          </cell>
        </row>
        <row r="150">
          <cell r="F150">
            <v>56</v>
          </cell>
          <cell r="G150">
            <v>62779126255</v>
          </cell>
          <cell r="H150">
            <v>63038720160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259607390</v>
          </cell>
          <cell r="N150">
            <v>0</v>
          </cell>
          <cell r="O150">
            <v>13485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2.139161449625471E-05</v>
          </cell>
        </row>
        <row r="151">
          <cell r="F151">
            <v>54</v>
          </cell>
          <cell r="G151">
            <v>75525672740</v>
          </cell>
          <cell r="H151">
            <v>75525672740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F152">
            <v>53</v>
          </cell>
          <cell r="G152">
            <v>46915264768</v>
          </cell>
          <cell r="H152">
            <v>46902132032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13132736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0.028000296427974542</v>
          </cell>
        </row>
        <row r="153">
          <cell r="F153">
            <v>37</v>
          </cell>
          <cell r="G153">
            <v>2693672235049</v>
          </cell>
          <cell r="H153">
            <v>2041449188846</v>
          </cell>
          <cell r="I153">
            <v>595298373956</v>
          </cell>
          <cell r="J153">
            <v>0</v>
          </cell>
          <cell r="K153">
            <v>0</v>
          </cell>
          <cell r="L153">
            <v>25234030356</v>
          </cell>
          <cell r="M153">
            <v>0</v>
          </cell>
          <cell r="N153">
            <v>0</v>
          </cell>
          <cell r="O153">
            <v>31690641891</v>
          </cell>
          <cell r="P153">
            <v>0</v>
          </cell>
          <cell r="R153">
            <v>29.160577554835594</v>
          </cell>
          <cell r="S153">
            <v>0.12764952153803422</v>
          </cell>
          <cell r="T153">
            <v>0.1268893200191175</v>
          </cell>
          <cell r="U153">
            <v>1.5523600618692956</v>
          </cell>
        </row>
        <row r="154">
          <cell r="F154">
            <v>14</v>
          </cell>
          <cell r="G154">
            <v>680788436815</v>
          </cell>
          <cell r="H154">
            <v>580356537410</v>
          </cell>
          <cell r="I154">
            <v>89437623664</v>
          </cell>
          <cell r="J154">
            <v>11042096303</v>
          </cell>
          <cell r="K154">
            <v>300149087</v>
          </cell>
          <cell r="L154">
            <v>0</v>
          </cell>
          <cell r="M154">
            <v>375186358</v>
          </cell>
          <cell r="N154">
            <v>0</v>
          </cell>
          <cell r="O154">
            <v>27216709</v>
          </cell>
          <cell r="P154">
            <v>0</v>
          </cell>
          <cell r="R154">
            <v>15.410806616074298</v>
          </cell>
          <cell r="S154">
            <v>0.2346656650910466</v>
          </cell>
          <cell r="T154">
            <v>0.2373172236633643</v>
          </cell>
          <cell r="U154">
            <v>0.0046896532123963</v>
          </cell>
        </row>
        <row r="155">
          <cell r="F155">
            <v>49</v>
          </cell>
          <cell r="G155">
            <v>387628181406</v>
          </cell>
          <cell r="H155">
            <v>269821744877</v>
          </cell>
          <cell r="I155">
            <v>112223405000</v>
          </cell>
          <cell r="J155">
            <v>0</v>
          </cell>
          <cell r="K155">
            <v>0</v>
          </cell>
          <cell r="L155">
            <v>5507427778</v>
          </cell>
          <cell r="M155">
            <v>0</v>
          </cell>
          <cell r="N155">
            <v>0</v>
          </cell>
          <cell r="O155">
            <v>75603751</v>
          </cell>
          <cell r="P155">
            <v>0</v>
          </cell>
          <cell r="R155">
            <v>41.5916830762316</v>
          </cell>
          <cell r="S155">
            <v>0.16797811707440327</v>
          </cell>
          <cell r="T155">
            <v>0.1658740322206124</v>
          </cell>
          <cell r="U155">
            <v>0.02801988810592877</v>
          </cell>
        </row>
        <row r="156">
          <cell r="F156">
            <v>12</v>
          </cell>
          <cell r="G156">
            <v>1683084442098</v>
          </cell>
          <cell r="H156">
            <v>1112112814457</v>
          </cell>
          <cell r="I156">
            <v>412390480916</v>
          </cell>
          <cell r="J156">
            <v>150000000000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8581146725</v>
          </cell>
          <cell r="P156">
            <v>0</v>
          </cell>
          <cell r="R156">
            <v>37.08171289415038</v>
          </cell>
          <cell r="S156">
            <v>1.173038733107198</v>
          </cell>
          <cell r="T156">
            <v>1.0964550610750052</v>
          </cell>
          <cell r="U156">
            <v>0.7716075755488735</v>
          </cell>
        </row>
        <row r="157">
          <cell r="F157">
            <v>980</v>
          </cell>
          <cell r="G157">
            <v>374668347294</v>
          </cell>
          <cell r="H157">
            <v>374668347294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17747759143</v>
          </cell>
          <cell r="H158">
            <v>17747759143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23249627437</v>
          </cell>
          <cell r="H159">
            <v>23249627437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58</v>
          </cell>
          <cell r="G160">
            <v>130785743949</v>
          </cell>
          <cell r="H160">
            <v>130785743949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181515811385</v>
          </cell>
          <cell r="H161">
            <v>181515811385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21369405380</v>
          </cell>
          <cell r="H162">
            <v>21369405380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4">
          <cell r="F164">
            <v>999</v>
          </cell>
          <cell r="G164">
            <v>14114494252257</v>
          </cell>
          <cell r="H164">
            <v>10421959088769</v>
          </cell>
          <cell r="I164">
            <v>3411832674314</v>
          </cell>
          <cell r="J164">
            <v>336967558876</v>
          </cell>
          <cell r="K164">
            <v>300149087</v>
          </cell>
          <cell r="L164">
            <v>54107145413</v>
          </cell>
          <cell r="M164">
            <v>205672634080</v>
          </cell>
          <cell r="N164">
            <v>0</v>
          </cell>
          <cell r="O164">
            <v>95000269878</v>
          </cell>
          <cell r="P164">
            <v>0</v>
          </cell>
          <cell r="R164">
            <v>32.73696092312134</v>
          </cell>
          <cell r="S164">
            <v>0.3830716187953242</v>
          </cell>
          <cell r="T164">
            <v>0.36731105694498406</v>
          </cell>
          <cell r="U164">
            <v>0.9115394626752565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Salida Consolidado (1)"/>
      <sheetName val="Salida Consolidado (2)"/>
      <sheetName val="C04N"/>
      <sheetName val="Gráfico1"/>
      <sheetName val="C04N (2)"/>
      <sheetName val="C04NewA"/>
      <sheetName val="C04New"/>
      <sheetName val="AC DIARIO OFICIAL"/>
      <sheetName val="PRC DIARIO OFICIAL"/>
      <sheetName val="Salida Matriz"/>
      <sheetName val="Tabla C04"/>
      <sheetName val="Evol PEC APC"/>
      <sheetName val="Tabla_MB1"/>
      <sheetName val="VALIDACIÓN NEW"/>
      <sheetName val="Tabla MB1"/>
      <sheetName val="Tabla MB2"/>
      <sheetName val="Tabla MC1"/>
      <sheetName val="Tabla MC2"/>
      <sheetName val="Rubros, líneas e items"/>
      <sheetName val="Salida Formulas New"/>
      <sheetName val="VALIDACIÓN"/>
      <sheetName val="AC DIARIO OFICIAL NEW"/>
      <sheetName val="Salida"/>
      <sheetName val="COGNOS"/>
      <sheetName val="TablaC04"/>
      <sheetName val="C04"/>
      <sheetName val="Salida Web"/>
    </sheetNames>
    <sheetDataSet>
      <sheetData sheetId="3">
        <row r="4">
          <cell r="F4">
            <v>970</v>
          </cell>
          <cell r="G4">
            <v>8935177927018</v>
          </cell>
          <cell r="H4">
            <v>122082308856784</v>
          </cell>
          <cell r="I4">
            <v>88825620856599.1</v>
          </cell>
          <cell r="J4">
            <v>10620910185013</v>
          </cell>
          <cell r="K4">
            <v>126285466251165</v>
          </cell>
          <cell r="L4">
            <v>92312908196277.6</v>
          </cell>
          <cell r="M4">
            <v>12056741462865</v>
          </cell>
          <cell r="O4">
            <v>7.32</v>
          </cell>
          <cell r="P4">
            <v>11.96</v>
          </cell>
          <cell r="Q4">
            <v>7.08</v>
          </cell>
          <cell r="R4">
            <v>13.06</v>
          </cell>
        </row>
        <row r="6">
          <cell r="F6">
            <v>28</v>
          </cell>
          <cell r="G6">
            <v>267285620301</v>
          </cell>
          <cell r="H6">
            <v>4168406961080</v>
          </cell>
          <cell r="I6">
            <v>3011265042064.6</v>
          </cell>
          <cell r="J6">
            <v>300802122156</v>
          </cell>
          <cell r="K6">
            <v>4189470565710</v>
          </cell>
          <cell r="L6">
            <v>3064929135183.6</v>
          </cell>
          <cell r="M6">
            <v>389496016710</v>
          </cell>
          <cell r="O6">
            <v>6.41</v>
          </cell>
          <cell r="P6">
            <v>9.99</v>
          </cell>
          <cell r="Q6">
            <v>6.38</v>
          </cell>
          <cell r="R6">
            <v>12.71</v>
          </cell>
        </row>
        <row r="7">
          <cell r="F7">
            <v>504</v>
          </cell>
          <cell r="G7">
            <v>617039127893</v>
          </cell>
          <cell r="H7">
            <v>9845797777927</v>
          </cell>
          <cell r="I7">
            <v>7355102449459.5</v>
          </cell>
          <cell r="J7">
            <v>863998268144</v>
          </cell>
          <cell r="K7">
            <v>9822226249943</v>
          </cell>
          <cell r="L7">
            <v>7334695701955.9</v>
          </cell>
          <cell r="M7">
            <v>935553313397</v>
          </cell>
          <cell r="O7">
            <v>6.27</v>
          </cell>
          <cell r="P7">
            <v>11.75</v>
          </cell>
          <cell r="Q7">
            <v>6.28</v>
          </cell>
          <cell r="R7">
            <v>12.76</v>
          </cell>
        </row>
        <row r="8">
          <cell r="F8">
            <v>27</v>
          </cell>
          <cell r="G8">
            <v>912845309201</v>
          </cell>
          <cell r="H8">
            <v>11457899087682</v>
          </cell>
          <cell r="I8">
            <v>8450452623381.8</v>
          </cell>
          <cell r="J8">
            <v>857480722216</v>
          </cell>
          <cell r="K8">
            <v>14680990607364</v>
          </cell>
          <cell r="L8">
            <v>11344099495384.8</v>
          </cell>
          <cell r="M8">
            <v>1230335763471</v>
          </cell>
          <cell r="O8">
            <v>7.97</v>
          </cell>
          <cell r="P8">
            <v>10.15</v>
          </cell>
          <cell r="Q8">
            <v>6.22</v>
          </cell>
          <cell r="R8">
            <v>10.85</v>
          </cell>
        </row>
        <row r="9">
          <cell r="F9">
            <v>16</v>
          </cell>
          <cell r="G9">
            <v>1329425391914</v>
          </cell>
          <cell r="H9">
            <v>18044128285849</v>
          </cell>
          <cell r="I9">
            <v>13472156835093.8</v>
          </cell>
          <cell r="J9">
            <v>1654927077542</v>
          </cell>
          <cell r="K9">
            <v>18670457592175</v>
          </cell>
          <cell r="L9">
            <v>13550424771435.2</v>
          </cell>
          <cell r="M9">
            <v>1917024334153</v>
          </cell>
          <cell r="O9">
            <v>7.37</v>
          </cell>
          <cell r="P9">
            <v>12.28</v>
          </cell>
          <cell r="Q9">
            <v>7.12</v>
          </cell>
          <cell r="R9">
            <v>14.15</v>
          </cell>
        </row>
        <row r="10">
          <cell r="F10">
            <v>1</v>
          </cell>
          <cell r="G10">
            <v>1801909410119</v>
          </cell>
          <cell r="H10">
            <v>26216816837922</v>
          </cell>
          <cell r="I10">
            <v>20194534818455.3</v>
          </cell>
          <cell r="J10">
            <v>2368904042118</v>
          </cell>
          <cell r="K10">
            <v>26577419983834</v>
          </cell>
          <cell r="L10">
            <v>20503502132818.8</v>
          </cell>
          <cell r="M10">
            <v>2570066683942</v>
          </cell>
          <cell r="O10">
            <v>6.87</v>
          </cell>
          <cell r="P10">
            <v>11.73</v>
          </cell>
          <cell r="Q10">
            <v>6.78</v>
          </cell>
          <cell r="R10">
            <v>12.53</v>
          </cell>
        </row>
        <row r="11">
          <cell r="F11">
            <v>52</v>
          </cell>
          <cell r="G11">
            <v>98165848032</v>
          </cell>
          <cell r="H11">
            <v>656093435725</v>
          </cell>
          <cell r="I11">
            <v>186310336040.5</v>
          </cell>
          <cell r="J11">
            <v>98165848032</v>
          </cell>
          <cell r="K11">
            <v>656093435725</v>
          </cell>
          <cell r="L11">
            <v>186310336040.5</v>
          </cell>
          <cell r="M11">
            <v>98165848032</v>
          </cell>
          <cell r="O11">
            <v>14.96</v>
          </cell>
          <cell r="P11">
            <v>52.69</v>
          </cell>
          <cell r="Q11">
            <v>14.96</v>
          </cell>
          <cell r="R11">
            <v>52.69</v>
          </cell>
        </row>
        <row r="12">
          <cell r="F12">
            <v>51</v>
          </cell>
          <cell r="G12">
            <v>122402570568</v>
          </cell>
          <cell r="H12">
            <v>1411609821650</v>
          </cell>
          <cell r="I12">
            <v>1032127113715.3</v>
          </cell>
          <cell r="J12">
            <v>156762871261</v>
          </cell>
          <cell r="K12">
            <v>1412710035030</v>
          </cell>
          <cell r="L12">
            <v>1033969050901.3</v>
          </cell>
          <cell r="M12">
            <v>159052599118</v>
          </cell>
          <cell r="O12">
            <v>8.67</v>
          </cell>
          <cell r="P12">
            <v>15.19</v>
          </cell>
          <cell r="Q12">
            <v>8.66</v>
          </cell>
          <cell r="R12">
            <v>15.38</v>
          </cell>
        </row>
        <row r="13">
          <cell r="F13">
            <v>31</v>
          </cell>
          <cell r="G13">
            <v>87177836001</v>
          </cell>
          <cell r="H13">
            <v>1552553896469</v>
          </cell>
          <cell r="I13">
            <v>478073247872</v>
          </cell>
          <cell r="J13">
            <v>87177836001</v>
          </cell>
          <cell r="K13">
            <v>1552553896469</v>
          </cell>
          <cell r="L13">
            <v>478073247872</v>
          </cell>
          <cell r="M13">
            <v>87177836001</v>
          </cell>
          <cell r="O13">
            <v>5.62</v>
          </cell>
          <cell r="P13">
            <v>18.24</v>
          </cell>
          <cell r="Q13">
            <v>5.62</v>
          </cell>
          <cell r="R13">
            <v>18.24</v>
          </cell>
        </row>
        <row r="14">
          <cell r="F14">
            <v>9</v>
          </cell>
          <cell r="G14">
            <v>58978275857</v>
          </cell>
          <cell r="H14">
            <v>1094851082311</v>
          </cell>
          <cell r="I14">
            <v>792962213255.9</v>
          </cell>
          <cell r="J14">
            <v>90227741491</v>
          </cell>
          <cell r="K14">
            <v>1094851082311</v>
          </cell>
          <cell r="L14">
            <v>792962213255.9</v>
          </cell>
          <cell r="M14">
            <v>90227741491</v>
          </cell>
          <cell r="O14">
            <v>5.39</v>
          </cell>
          <cell r="P14">
            <v>11.38</v>
          </cell>
          <cell r="Q14">
            <v>5.39</v>
          </cell>
          <cell r="R14">
            <v>11.38</v>
          </cell>
        </row>
        <row r="15">
          <cell r="F15">
            <v>39</v>
          </cell>
          <cell r="G15">
            <v>440849588108</v>
          </cell>
          <cell r="H15">
            <v>5840384489237</v>
          </cell>
          <cell r="I15">
            <v>4235805547713.3</v>
          </cell>
          <cell r="J15">
            <v>413405916163</v>
          </cell>
          <cell r="K15">
            <v>5889789899942</v>
          </cell>
          <cell r="L15">
            <v>4270884137436.7</v>
          </cell>
          <cell r="M15">
            <v>475844015636</v>
          </cell>
          <cell r="O15">
            <v>7.55</v>
          </cell>
          <cell r="P15">
            <v>9.76</v>
          </cell>
          <cell r="Q15">
            <v>7.48</v>
          </cell>
          <cell r="R15">
            <v>11.14</v>
          </cell>
        </row>
        <row r="16">
          <cell r="F16">
            <v>55</v>
          </cell>
          <cell r="G16">
            <v>96706483779</v>
          </cell>
          <cell r="H16">
            <v>936414797079</v>
          </cell>
          <cell r="I16">
            <v>594873946435.9</v>
          </cell>
          <cell r="J16">
            <v>121185259300</v>
          </cell>
          <cell r="K16">
            <v>934236311810</v>
          </cell>
          <cell r="L16">
            <v>596792640417.3</v>
          </cell>
          <cell r="M16">
            <v>129257592533</v>
          </cell>
          <cell r="O16">
            <v>10.33</v>
          </cell>
          <cell r="P16">
            <v>20.37</v>
          </cell>
          <cell r="Q16">
            <v>10.35</v>
          </cell>
          <cell r="R16">
            <v>21.66</v>
          </cell>
        </row>
        <row r="17">
          <cell r="F17">
            <v>57</v>
          </cell>
          <cell r="G17">
            <v>25298469180</v>
          </cell>
          <cell r="H17">
            <v>216084701595</v>
          </cell>
          <cell r="I17">
            <v>187286114402.8</v>
          </cell>
          <cell r="J17">
            <v>26296769070</v>
          </cell>
          <cell r="K17">
            <v>215802376759</v>
          </cell>
          <cell r="L17">
            <v>187424800683.8</v>
          </cell>
          <cell r="M17">
            <v>27230801348</v>
          </cell>
          <cell r="O17">
            <v>11.71</v>
          </cell>
          <cell r="P17">
            <v>14.04</v>
          </cell>
          <cell r="Q17">
            <v>11.72</v>
          </cell>
          <cell r="R17">
            <v>14.53</v>
          </cell>
        </row>
        <row r="18">
          <cell r="F18">
            <v>56</v>
          </cell>
          <cell r="G18">
            <v>63038720160</v>
          </cell>
          <cell r="H18">
            <v>630609147817</v>
          </cell>
          <cell r="I18">
            <v>296547905603</v>
          </cell>
          <cell r="J18">
            <v>19461188265</v>
          </cell>
          <cell r="K18">
            <v>638025422978</v>
          </cell>
          <cell r="L18">
            <v>322984574043.6</v>
          </cell>
          <cell r="M18">
            <v>62779126255</v>
          </cell>
          <cell r="O18">
            <v>10</v>
          </cell>
          <cell r="P18">
            <v>6.56</v>
          </cell>
          <cell r="Q18">
            <v>9.88</v>
          </cell>
          <cell r="R18">
            <v>19.44</v>
          </cell>
        </row>
        <row r="19">
          <cell r="F19">
            <v>54</v>
          </cell>
          <cell r="G19">
            <v>75525672740</v>
          </cell>
          <cell r="H19">
            <v>829006707067</v>
          </cell>
          <cell r="I19">
            <v>567557299853.6</v>
          </cell>
          <cell r="J19">
            <v>75525672740</v>
          </cell>
          <cell r="K19">
            <v>829006707067</v>
          </cell>
          <cell r="L19">
            <v>567557299853.6</v>
          </cell>
          <cell r="M19">
            <v>75525672740</v>
          </cell>
          <cell r="O19">
            <v>9.11</v>
          </cell>
          <cell r="P19">
            <v>13.31</v>
          </cell>
          <cell r="Q19">
            <v>9.11</v>
          </cell>
          <cell r="R19">
            <v>13.31</v>
          </cell>
        </row>
        <row r="20">
          <cell r="F20">
            <v>53</v>
          </cell>
          <cell r="G20">
            <v>46902132032</v>
          </cell>
          <cell r="H20">
            <v>270448444134</v>
          </cell>
          <cell r="I20">
            <v>218234812458.4</v>
          </cell>
          <cell r="J20">
            <v>45601991170</v>
          </cell>
          <cell r="K20">
            <v>269981728806</v>
          </cell>
          <cell r="L20">
            <v>218520672138.5</v>
          </cell>
          <cell r="M20">
            <v>46915264768</v>
          </cell>
          <cell r="O20">
            <v>17.34</v>
          </cell>
          <cell r="P20">
            <v>20.9</v>
          </cell>
          <cell r="Q20">
            <v>17.37</v>
          </cell>
          <cell r="R20">
            <v>21.47</v>
          </cell>
        </row>
        <row r="21">
          <cell r="F21">
            <v>37</v>
          </cell>
          <cell r="G21">
            <v>2041449188846</v>
          </cell>
          <cell r="H21">
            <v>27657931672250</v>
          </cell>
          <cell r="I21">
            <v>19768213818554.2</v>
          </cell>
          <cell r="J21">
            <v>2465825230318</v>
          </cell>
          <cell r="K21">
            <v>27668872419803</v>
          </cell>
          <cell r="L21">
            <v>19886646371970.6</v>
          </cell>
          <cell r="M21">
            <v>2693672235049</v>
          </cell>
          <cell r="O21">
            <v>7.38</v>
          </cell>
          <cell r="P21">
            <v>12.47</v>
          </cell>
          <cell r="Q21">
            <v>7.38</v>
          </cell>
          <cell r="R21">
            <v>13.55</v>
          </cell>
        </row>
        <row r="22">
          <cell r="F22">
            <v>14</v>
          </cell>
          <cell r="G22">
            <v>580356537410</v>
          </cell>
          <cell r="H22">
            <v>6786335993155</v>
          </cell>
          <cell r="I22">
            <v>4705458848748</v>
          </cell>
          <cell r="J22">
            <v>639077189283</v>
          </cell>
          <cell r="K22">
            <v>6678561748895</v>
          </cell>
          <cell r="L22">
            <v>4652884494664.1</v>
          </cell>
          <cell r="M22">
            <v>680788436815</v>
          </cell>
          <cell r="O22">
            <v>8.55</v>
          </cell>
          <cell r="P22">
            <v>13.58</v>
          </cell>
          <cell r="Q22">
            <v>8.69</v>
          </cell>
          <cell r="R22">
            <v>14.63</v>
          </cell>
        </row>
        <row r="23">
          <cell r="F23">
            <v>49</v>
          </cell>
          <cell r="G23">
            <v>269821744877</v>
          </cell>
          <cell r="H23">
            <v>4466935717835</v>
          </cell>
          <cell r="I23">
            <v>3278657883491.2</v>
          </cell>
          <cell r="J23">
            <v>336084439743</v>
          </cell>
          <cell r="K23">
            <v>4504416186544</v>
          </cell>
          <cell r="L23">
            <v>3320247120221.4</v>
          </cell>
          <cell r="M23">
            <v>387628181406</v>
          </cell>
          <cell r="O23">
            <v>6.04</v>
          </cell>
          <cell r="P23">
            <v>10.25</v>
          </cell>
          <cell r="Q23">
            <v>5.99</v>
          </cell>
          <cell r="R23">
            <v>11.67</v>
          </cell>
        </row>
        <row r="24">
          <cell r="F24">
            <v>12</v>
          </cell>
          <cell r="G24">
            <v>1112112814457</v>
          </cell>
          <cell r="H24">
            <v>20565974718695</v>
          </cell>
          <cell r="I24">
            <v>12787301541414</v>
          </cell>
          <cell r="J24">
            <v>1485973945840</v>
          </cell>
          <cell r="K24">
            <v>22496286386371</v>
          </cell>
          <cell r="L24">
            <v>13680451240102.3</v>
          </cell>
          <cell r="M24">
            <v>1683084442098</v>
          </cell>
          <cell r="O24">
            <v>5.41</v>
          </cell>
          <cell r="P24">
            <v>11.62</v>
          </cell>
          <cell r="Q24">
            <v>4.94</v>
          </cell>
          <cell r="R24">
            <v>12.3</v>
          </cell>
        </row>
        <row r="25">
          <cell r="F25">
            <v>980</v>
          </cell>
          <cell r="G25">
            <v>374668347294</v>
          </cell>
          <cell r="H25">
            <v>1088975821303</v>
          </cell>
          <cell r="I25">
            <v>476265393774.7</v>
          </cell>
          <cell r="J25">
            <v>374668347294</v>
          </cell>
          <cell r="K25">
            <v>1088975821303</v>
          </cell>
          <cell r="L25">
            <v>476265393774.7</v>
          </cell>
          <cell r="M25">
            <v>374668347294</v>
          </cell>
          <cell r="O25">
            <v>34.41</v>
          </cell>
          <cell r="P25">
            <v>78.67</v>
          </cell>
          <cell r="Q25">
            <v>34.41</v>
          </cell>
          <cell r="R25">
            <v>78.67</v>
          </cell>
        </row>
        <row r="26">
          <cell r="F26">
            <v>43</v>
          </cell>
          <cell r="G26">
            <v>17747759143</v>
          </cell>
          <cell r="H26">
            <v>23891620058</v>
          </cell>
          <cell r="I26">
            <v>9107807552.2</v>
          </cell>
          <cell r="J26">
            <v>17747759143</v>
          </cell>
          <cell r="K26">
            <v>23891620058</v>
          </cell>
          <cell r="L26">
            <v>9107807552.2</v>
          </cell>
          <cell r="M26">
            <v>17747759143</v>
          </cell>
          <cell r="O26">
            <v>74.28</v>
          </cell>
          <cell r="P26">
            <v>194.86</v>
          </cell>
          <cell r="Q26">
            <v>74.28</v>
          </cell>
          <cell r="R26">
            <v>194.86</v>
          </cell>
        </row>
        <row r="27">
          <cell r="F27">
            <v>17</v>
          </cell>
          <cell r="G27">
            <v>23249627437</v>
          </cell>
          <cell r="H27">
            <v>59985909544</v>
          </cell>
          <cell r="I27">
            <v>55204648859.2</v>
          </cell>
          <cell r="J27">
            <v>23249627437</v>
          </cell>
          <cell r="K27">
            <v>59985909544</v>
          </cell>
          <cell r="L27">
            <v>55204648859.2</v>
          </cell>
          <cell r="M27">
            <v>23249627437</v>
          </cell>
          <cell r="O27">
            <v>38.76</v>
          </cell>
          <cell r="P27">
            <v>42.12</v>
          </cell>
          <cell r="Q27">
            <v>38.76</v>
          </cell>
          <cell r="R27">
            <v>42.12</v>
          </cell>
        </row>
        <row r="28">
          <cell r="F28">
            <v>58</v>
          </cell>
          <cell r="G28">
            <v>130785743949</v>
          </cell>
          <cell r="H28">
            <v>224440932188</v>
          </cell>
          <cell r="I28">
            <v>164656327070.3</v>
          </cell>
          <cell r="J28">
            <v>130785743949</v>
          </cell>
          <cell r="K28">
            <v>224440932188</v>
          </cell>
          <cell r="L28">
            <v>164656327070.3</v>
          </cell>
          <cell r="M28">
            <v>130785743949</v>
          </cell>
          <cell r="O28">
            <v>58.27</v>
          </cell>
          <cell r="P28">
            <v>79.43</v>
          </cell>
          <cell r="Q28">
            <v>58.27</v>
          </cell>
          <cell r="R28">
            <v>79.43</v>
          </cell>
        </row>
        <row r="29">
          <cell r="F29">
            <v>41</v>
          </cell>
          <cell r="G29">
            <v>181515811385</v>
          </cell>
          <cell r="H29">
            <v>660056374505</v>
          </cell>
          <cell r="I29">
            <v>226371971129.8</v>
          </cell>
          <cell r="J29">
            <v>181515811385</v>
          </cell>
          <cell r="K29">
            <v>660056374505</v>
          </cell>
          <cell r="L29">
            <v>226371971129.8</v>
          </cell>
          <cell r="M29">
            <v>181515811385</v>
          </cell>
          <cell r="O29">
            <v>27.5</v>
          </cell>
          <cell r="P29">
            <v>80.18</v>
          </cell>
          <cell r="Q29">
            <v>27.5</v>
          </cell>
          <cell r="R29">
            <v>80.18</v>
          </cell>
        </row>
        <row r="30">
          <cell r="F30">
            <v>45</v>
          </cell>
          <cell r="G30">
            <v>21369405380</v>
          </cell>
          <cell r="H30">
            <v>120600985008</v>
          </cell>
          <cell r="I30">
            <v>20924639163.2</v>
          </cell>
          <cell r="J30">
            <v>21369405380</v>
          </cell>
          <cell r="K30">
            <v>120600985008</v>
          </cell>
          <cell r="L30">
            <v>20924639163.2</v>
          </cell>
          <cell r="M30">
            <v>21369405380</v>
          </cell>
          <cell r="O30">
            <v>17.72</v>
          </cell>
          <cell r="P30">
            <v>102.13</v>
          </cell>
          <cell r="Q30">
            <v>17.72</v>
          </cell>
          <cell r="R30">
            <v>102.13</v>
          </cell>
        </row>
        <row r="32">
          <cell r="F32">
            <v>999</v>
          </cell>
          <cell r="G32">
            <v>10421959088769</v>
          </cell>
          <cell r="H32">
            <v>143737259396782</v>
          </cell>
          <cell r="I32">
            <v>102089187791787.8</v>
          </cell>
          <cell r="J32">
            <v>12481552478147</v>
          </cell>
          <cell r="K32">
            <v>149870728458839</v>
          </cell>
          <cell r="L32">
            <v>106469624830154.6</v>
          </cell>
          <cell r="M32">
            <v>14114494252257</v>
          </cell>
          <cell r="O32">
            <v>7.25</v>
          </cell>
          <cell r="P32">
            <v>12.23</v>
          </cell>
          <cell r="Q32">
            <v>6.95</v>
          </cell>
          <cell r="R32">
            <v>13.26</v>
          </cell>
        </row>
        <row r="136">
          <cell r="F136">
            <v>970</v>
          </cell>
          <cell r="G136">
            <v>12056741462865</v>
          </cell>
          <cell r="H136">
            <v>8935177927018</v>
          </cell>
          <cell r="I136">
            <v>2999442193398</v>
          </cell>
          <cell r="J136">
            <v>186967558876</v>
          </cell>
          <cell r="K136">
            <v>300149087</v>
          </cell>
          <cell r="L136">
            <v>54107145413</v>
          </cell>
          <cell r="M136">
            <v>205672634080</v>
          </cell>
          <cell r="N136">
            <v>0</v>
          </cell>
          <cell r="O136">
            <v>86419123153</v>
          </cell>
          <cell r="P136">
            <v>0</v>
          </cell>
          <cell r="R136">
            <v>33.56891399250541</v>
          </cell>
          <cell r="S136">
            <v>0.2714022170227138</v>
          </cell>
          <cell r="T136">
            <v>0.26114950660683556</v>
          </cell>
          <cell r="U136">
            <v>0.9671785370013474</v>
          </cell>
        </row>
        <row r="138">
          <cell r="F138">
            <v>28</v>
          </cell>
          <cell r="G138">
            <v>389496016710</v>
          </cell>
          <cell r="H138">
            <v>267285620301</v>
          </cell>
          <cell r="I138">
            <v>107634997932</v>
          </cell>
          <cell r="J138">
            <v>14889187133</v>
          </cell>
          <cell r="K138">
            <v>0</v>
          </cell>
          <cell r="L138">
            <v>0</v>
          </cell>
          <cell r="M138">
            <v>333848745</v>
          </cell>
          <cell r="N138">
            <v>0</v>
          </cell>
          <cell r="O138">
            <v>20060089</v>
          </cell>
          <cell r="P138">
            <v>0</v>
          </cell>
          <cell r="R138">
            <v>40.26965528889595</v>
          </cell>
          <cell r="S138">
            <v>0.494449572688281</v>
          </cell>
          <cell r="T138">
            <v>0.4857922149677397</v>
          </cell>
          <cell r="U138">
            <v>0.007505113435361622</v>
          </cell>
        </row>
        <row r="139">
          <cell r="F139">
            <v>504</v>
          </cell>
          <cell r="G139">
            <v>935553313397</v>
          </cell>
          <cell r="H139">
            <v>617039127893</v>
          </cell>
          <cell r="I139">
            <v>308507292396</v>
          </cell>
          <cell r="J139">
            <v>9677270260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329622848</v>
          </cell>
          <cell r="P139">
            <v>0</v>
          </cell>
          <cell r="R139">
            <v>49.99801122004339</v>
          </cell>
          <cell r="S139">
            <v>0.13157220210727516</v>
          </cell>
          <cell r="T139">
            <v>0.1319382651064777</v>
          </cell>
          <cell r="U139">
            <v>0.05342008846757599</v>
          </cell>
        </row>
        <row r="140">
          <cell r="F140">
            <v>27</v>
          </cell>
          <cell r="G140">
            <v>1230335763471</v>
          </cell>
          <cell r="H140">
            <v>912845309201</v>
          </cell>
          <cell r="I140">
            <v>456422654600</v>
          </cell>
          <cell r="J140">
            <v>4000000000</v>
          </cell>
          <cell r="K140">
            <v>0</v>
          </cell>
          <cell r="L140">
            <v>4369799670</v>
          </cell>
          <cell r="M140">
            <v>201483000000</v>
          </cell>
          <cell r="N140">
            <v>0</v>
          </cell>
          <cell r="O140">
            <v>54181000000</v>
          </cell>
          <cell r="P140">
            <v>0</v>
          </cell>
          <cell r="R140">
            <v>49.999999999945224</v>
          </cell>
          <cell r="S140">
            <v>0.09904557830241378</v>
          </cell>
          <cell r="T140">
            <v>0.0737810848133441</v>
          </cell>
          <cell r="U140">
            <v>5.93539775621171</v>
          </cell>
        </row>
        <row r="141">
          <cell r="F141">
            <v>16</v>
          </cell>
          <cell r="G141">
            <v>1917024334153</v>
          </cell>
          <cell r="H141">
            <v>1329425391914</v>
          </cell>
          <cell r="I141">
            <v>536928376883</v>
          </cell>
          <cell r="J141">
            <v>49753609977</v>
          </cell>
          <cell r="K141">
            <v>0</v>
          </cell>
          <cell r="L141">
            <v>2740555540</v>
          </cell>
          <cell r="M141">
            <v>1824240671</v>
          </cell>
          <cell r="N141">
            <v>0</v>
          </cell>
          <cell r="O141">
            <v>640510</v>
          </cell>
          <cell r="P141">
            <v>0</v>
          </cell>
          <cell r="R141">
            <v>40.388003730692525</v>
          </cell>
          <cell r="S141">
            <v>0.389649305300969</v>
          </cell>
          <cell r="T141">
            <v>0.3873986712775208</v>
          </cell>
          <cell r="U141">
            <v>4.8179461885999114E-05</v>
          </cell>
        </row>
        <row r="142">
          <cell r="F142">
            <v>1</v>
          </cell>
          <cell r="G142">
            <v>2570066683942</v>
          </cell>
          <cell r="H142">
            <v>1801909410119</v>
          </cell>
          <cell r="I142">
            <v>659664361782</v>
          </cell>
          <cell r="J142">
            <v>95485848395</v>
          </cell>
          <cell r="K142">
            <v>0</v>
          </cell>
          <cell r="L142">
            <v>14402617408</v>
          </cell>
          <cell r="M142">
            <v>1396750916</v>
          </cell>
          <cell r="N142">
            <v>0</v>
          </cell>
          <cell r="O142">
            <v>1197154</v>
          </cell>
          <cell r="P142">
            <v>0</v>
          </cell>
          <cell r="R142">
            <v>36.60918568256076</v>
          </cell>
          <cell r="S142">
            <v>0.5441495275373986</v>
          </cell>
          <cell r="T142">
            <v>0.5359497372261479</v>
          </cell>
          <cell r="U142">
            <v>6.643807914410852E-05</v>
          </cell>
        </row>
        <row r="143">
          <cell r="F143">
            <v>52</v>
          </cell>
          <cell r="G143">
            <v>98165848032</v>
          </cell>
          <cell r="H143">
            <v>98165848032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159052599118</v>
          </cell>
          <cell r="H144">
            <v>122402570568</v>
          </cell>
          <cell r="I144">
            <v>36628467156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21561394</v>
          </cell>
          <cell r="P144">
            <v>0</v>
          </cell>
          <cell r="R144">
            <v>29.924589807246964</v>
          </cell>
          <cell r="S144">
            <v>0</v>
          </cell>
          <cell r="T144">
            <v>0</v>
          </cell>
          <cell r="U144">
            <v>0.017615148031569893</v>
          </cell>
        </row>
        <row r="145">
          <cell r="F145">
            <v>31</v>
          </cell>
          <cell r="G145">
            <v>87177836001</v>
          </cell>
          <cell r="H145">
            <v>87177836001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90227741491</v>
          </cell>
          <cell r="H146">
            <v>58978275857</v>
          </cell>
          <cell r="I146">
            <v>29489137928</v>
          </cell>
          <cell r="J146">
            <v>196554963</v>
          </cell>
          <cell r="K146">
            <v>0</v>
          </cell>
          <cell r="L146">
            <v>1563772743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49.99999999915223</v>
          </cell>
          <cell r="S146">
            <v>0.22199389536761163</v>
          </cell>
          <cell r="T146">
            <v>0.22199389536761163</v>
          </cell>
          <cell r="U146">
            <v>0</v>
          </cell>
        </row>
        <row r="147">
          <cell r="F147">
            <v>39</v>
          </cell>
          <cell r="G147">
            <v>475844015636</v>
          </cell>
          <cell r="H147">
            <v>440849588108</v>
          </cell>
          <cell r="I147">
            <v>34674096250</v>
          </cell>
          <cell r="J147">
            <v>0</v>
          </cell>
          <cell r="K147">
            <v>0</v>
          </cell>
          <cell r="L147">
            <v>288941918</v>
          </cell>
          <cell r="M147">
            <v>0</v>
          </cell>
          <cell r="N147">
            <v>0</v>
          </cell>
          <cell r="O147">
            <v>31389360</v>
          </cell>
          <cell r="P147">
            <v>0</v>
          </cell>
          <cell r="R147">
            <v>7.865289474083729</v>
          </cell>
          <cell r="S147">
            <v>0.006821416015095059</v>
          </cell>
          <cell r="T147">
            <v>0.006765388821187202</v>
          </cell>
          <cell r="U147">
            <v>0.007120197193494981</v>
          </cell>
        </row>
        <row r="148">
          <cell r="F148">
            <v>55</v>
          </cell>
          <cell r="G148">
            <v>129257592533</v>
          </cell>
          <cell r="H148">
            <v>96706483779</v>
          </cell>
          <cell r="I148">
            <v>32533405851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17702903</v>
          </cell>
          <cell r="P148">
            <v>0</v>
          </cell>
          <cell r="R148">
            <v>33.641390504226656</v>
          </cell>
          <cell r="S148">
            <v>0</v>
          </cell>
          <cell r="T148">
            <v>0</v>
          </cell>
          <cell r="U148">
            <v>0.018305807747550657</v>
          </cell>
        </row>
        <row r="149">
          <cell r="F149">
            <v>57</v>
          </cell>
          <cell r="G149">
            <v>27230801348</v>
          </cell>
          <cell r="H149">
            <v>25298469180</v>
          </cell>
          <cell r="I149">
            <v>0</v>
          </cell>
          <cell r="J149">
            <v>1922991845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9340323</v>
          </cell>
          <cell r="P149">
            <v>0</v>
          </cell>
          <cell r="R149">
            <v>0</v>
          </cell>
          <cell r="S149">
            <v>1.0267669074836927</v>
          </cell>
          <cell r="T149">
            <v>1.0260071441901835</v>
          </cell>
          <cell r="U149">
            <v>0.036920506666008476</v>
          </cell>
        </row>
        <row r="150">
          <cell r="F150">
            <v>56</v>
          </cell>
          <cell r="G150">
            <v>62779126255</v>
          </cell>
          <cell r="H150">
            <v>63038720160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259607390</v>
          </cell>
          <cell r="N150">
            <v>0</v>
          </cell>
          <cell r="O150">
            <v>13485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2.139161449625471E-05</v>
          </cell>
        </row>
        <row r="151">
          <cell r="F151">
            <v>54</v>
          </cell>
          <cell r="G151">
            <v>75525672740</v>
          </cell>
          <cell r="H151">
            <v>75525672740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F152">
            <v>53</v>
          </cell>
          <cell r="G152">
            <v>46915264768</v>
          </cell>
          <cell r="H152">
            <v>46902132032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13132736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0.028000296427974542</v>
          </cell>
        </row>
        <row r="153">
          <cell r="F153">
            <v>37</v>
          </cell>
          <cell r="G153">
            <v>2693672235049</v>
          </cell>
          <cell r="H153">
            <v>2041449188846</v>
          </cell>
          <cell r="I153">
            <v>595298373956</v>
          </cell>
          <cell r="J153">
            <v>0</v>
          </cell>
          <cell r="K153">
            <v>0</v>
          </cell>
          <cell r="L153">
            <v>25234030356</v>
          </cell>
          <cell r="M153">
            <v>0</v>
          </cell>
          <cell r="N153">
            <v>0</v>
          </cell>
          <cell r="O153">
            <v>31690641891</v>
          </cell>
          <cell r="P153">
            <v>0</v>
          </cell>
          <cell r="R153">
            <v>29.160577554835594</v>
          </cell>
          <cell r="S153">
            <v>0.12764952153803422</v>
          </cell>
          <cell r="T153">
            <v>0.1268893200191175</v>
          </cell>
          <cell r="U153">
            <v>1.5523600618692956</v>
          </cell>
        </row>
        <row r="154">
          <cell r="F154">
            <v>14</v>
          </cell>
          <cell r="G154">
            <v>680788436815</v>
          </cell>
          <cell r="H154">
            <v>580356537410</v>
          </cell>
          <cell r="I154">
            <v>89437623664</v>
          </cell>
          <cell r="J154">
            <v>11042096303</v>
          </cell>
          <cell r="K154">
            <v>300149087</v>
          </cell>
          <cell r="L154">
            <v>0</v>
          </cell>
          <cell r="M154">
            <v>375186358</v>
          </cell>
          <cell r="N154">
            <v>0</v>
          </cell>
          <cell r="O154">
            <v>27216709</v>
          </cell>
          <cell r="P154">
            <v>0</v>
          </cell>
          <cell r="R154">
            <v>15.410806616074298</v>
          </cell>
          <cell r="S154">
            <v>0.2346656650910466</v>
          </cell>
          <cell r="T154">
            <v>0.2373172236633643</v>
          </cell>
          <cell r="U154">
            <v>0.0046896532123963</v>
          </cell>
        </row>
        <row r="155">
          <cell r="F155">
            <v>49</v>
          </cell>
          <cell r="G155">
            <v>387628181406</v>
          </cell>
          <cell r="H155">
            <v>269821744877</v>
          </cell>
          <cell r="I155">
            <v>112223405000</v>
          </cell>
          <cell r="J155">
            <v>0</v>
          </cell>
          <cell r="K155">
            <v>0</v>
          </cell>
          <cell r="L155">
            <v>5507427778</v>
          </cell>
          <cell r="M155">
            <v>0</v>
          </cell>
          <cell r="N155">
            <v>0</v>
          </cell>
          <cell r="O155">
            <v>75603751</v>
          </cell>
          <cell r="P155">
            <v>0</v>
          </cell>
          <cell r="R155">
            <v>41.5916830762316</v>
          </cell>
          <cell r="S155">
            <v>0.16797811707440327</v>
          </cell>
          <cell r="T155">
            <v>0.1658740322206124</v>
          </cell>
          <cell r="U155">
            <v>0.02801988810592877</v>
          </cell>
        </row>
        <row r="156">
          <cell r="F156">
            <v>12</v>
          </cell>
          <cell r="G156">
            <v>1683084442098</v>
          </cell>
          <cell r="H156">
            <v>1112112814457</v>
          </cell>
          <cell r="I156">
            <v>412390480916</v>
          </cell>
          <cell r="J156">
            <v>150000000000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8581146725</v>
          </cell>
          <cell r="P156">
            <v>0</v>
          </cell>
          <cell r="R156">
            <v>37.08171289415038</v>
          </cell>
          <cell r="S156">
            <v>1.173038733107198</v>
          </cell>
          <cell r="T156">
            <v>1.0964550610750052</v>
          </cell>
          <cell r="U156">
            <v>0.7716075755488735</v>
          </cell>
        </row>
        <row r="157">
          <cell r="F157">
            <v>980</v>
          </cell>
          <cell r="G157">
            <v>374668347294</v>
          </cell>
          <cell r="H157">
            <v>374668347294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17747759143</v>
          </cell>
          <cell r="H158">
            <v>17747759143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23249627437</v>
          </cell>
          <cell r="H159">
            <v>23249627437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58</v>
          </cell>
          <cell r="G160">
            <v>130785743949</v>
          </cell>
          <cell r="H160">
            <v>130785743949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181515811385</v>
          </cell>
          <cell r="H161">
            <v>181515811385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21369405380</v>
          </cell>
          <cell r="H162">
            <v>21369405380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4">
          <cell r="F164">
            <v>999</v>
          </cell>
          <cell r="G164">
            <v>14114494252257</v>
          </cell>
          <cell r="H164">
            <v>10421959088769</v>
          </cell>
          <cell r="I164">
            <v>3411832674314</v>
          </cell>
          <cell r="J164">
            <v>336967558876</v>
          </cell>
          <cell r="K164">
            <v>300149087</v>
          </cell>
          <cell r="L164">
            <v>54107145413</v>
          </cell>
          <cell r="M164">
            <v>205672634080</v>
          </cell>
          <cell r="N164">
            <v>0</v>
          </cell>
          <cell r="O164">
            <v>95000269878</v>
          </cell>
          <cell r="P164">
            <v>0</v>
          </cell>
          <cell r="R164">
            <v>32.73696092312134</v>
          </cell>
          <cell r="S164">
            <v>0.3830716187953242</v>
          </cell>
          <cell r="T164">
            <v>0.36731105694498406</v>
          </cell>
          <cell r="U164">
            <v>0.9115394626752565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Tabla MB1"/>
      <sheetName val="Tabla MB2"/>
      <sheetName val="Tabla MC1"/>
      <sheetName val="Tabla MC2"/>
      <sheetName val="Tabla MR1"/>
      <sheetName val="Tabla MR2"/>
      <sheetName val="Activos"/>
      <sheetName val="Pasivos"/>
      <sheetName val="Resultados"/>
      <sheetName val="Patrimonio"/>
      <sheetName val="Patrimonio (2)"/>
      <sheetName val="Valida Activos"/>
      <sheetName val="Dif Cambio"/>
      <sheetName val="Activos Bancos Consolidado"/>
      <sheetName val="Activos Bancos Individual"/>
      <sheetName val="Activos C-I"/>
      <sheetName val="Pasivos Bancos Consolidado"/>
      <sheetName val="Pasivos Bancos Individual"/>
      <sheetName val="Pasivos C-I"/>
      <sheetName val="Resultados Bancos Consolidado"/>
      <sheetName val="Resultados Bancos Individual"/>
      <sheetName val="Resultados C-I"/>
      <sheetName val="Activos_2"/>
      <sheetName val="Pasivos_2"/>
      <sheetName val="Resultados_2"/>
      <sheetName val="Índice"/>
      <sheetName val="Información Sistema"/>
      <sheetName val="Activos-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adores Bancos 1.1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Información Sistema (2)"/>
      <sheetName val="Activos-Pasivos Bancos (2)"/>
      <sheetName val="Estado Resultados Bancos (2)"/>
      <sheetName val="Estado Resultados Bancos 2 (2)"/>
      <sheetName val="Estado Resultados Bancos 3 (2)"/>
      <sheetName val="Indicadores Bancos 1 (2)"/>
      <sheetName val="Indicadores Bancos 1.1 (2)"/>
      <sheetName val="Indicadores Bancos 2 (2)"/>
      <sheetName val="Indic. Actividad - Rentabil (2)"/>
      <sheetName val="Indic. Riesgo créd - Eficie (2)"/>
      <sheetName val="0"/>
      <sheetName val="Activos-Pasivos Bancos (3)"/>
      <sheetName val="Activos Individual"/>
      <sheetName val="Riesgo Créd. - Efic. Individual"/>
      <sheetName val="Indicadores Bancos 1"/>
      <sheetName val="Indicadores Bancos 1 ,1"/>
      <sheetName val="Indicadores Bancos 2"/>
      <sheetName val="Definiciones Usadas (2)"/>
    </sheetNames>
    <sheetDataSet>
      <sheetData sheetId="56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SUD AMERICANO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ABN AMRO BANK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504</v>
          </cell>
          <cell r="AB25" t="str">
            <v>BANCO BILBAO VIZCAYA ARGENTARIA, CHILE</v>
          </cell>
        </row>
        <row r="26">
          <cell r="AA26">
            <v>507</v>
          </cell>
          <cell r="AB26" t="str">
            <v>BANCO DEL DESARROLLO</v>
          </cell>
        </row>
        <row r="27">
          <cell r="AA27">
            <v>999</v>
          </cell>
          <cell r="AB27" t="str">
            <v>SISTEMA BANCARIO CHILENO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dices"/>
      <sheetName val="Supuestos"/>
      <sheetName val="1"/>
      <sheetName val="2"/>
      <sheetName val="Resumen"/>
      <sheetName val="Activos"/>
      <sheetName val="Pasivos"/>
      <sheetName val="Resultados"/>
      <sheetName val="Activos_Prom"/>
      <sheetName val="Tendencias"/>
      <sheetName val="Gtasas"/>
      <sheetName val="tasas"/>
      <sheetName val="Otros"/>
      <sheetName val="Derivados"/>
      <sheetName val="Div-imp"/>
      <sheetName val="No Derivados"/>
      <sheetName val="Usos"/>
      <sheetName val="Fuentes"/>
      <sheetName val="Apuntes"/>
      <sheetName val="APRC"/>
      <sheetName val="APRC (2)"/>
      <sheetName val="Deuda"/>
      <sheetName val="Pasivos_Prom"/>
      <sheetName val="Ratios"/>
      <sheetName val="C04"/>
      <sheetName val="C41_1"/>
      <sheetName val="C43"/>
      <sheetName val="P40"/>
      <sheetName val="P36"/>
      <sheetName val="Bancos"/>
      <sheetName val="Datos"/>
      <sheetName val="3"/>
      <sheetName val="4"/>
      <sheetName val="5"/>
      <sheetName val="Colocaciones"/>
      <sheetName val="Tendenciaschart"/>
      <sheetName val="Basilea"/>
      <sheetName val="APC"/>
      <sheetName val="Estructuras"/>
      <sheetName val="MC1"/>
      <sheetName val="MC2"/>
      <sheetName val="MB1"/>
      <sheetName val="MR1"/>
      <sheetName val="BaseDatos"/>
      <sheetName val="CM"/>
      <sheetName val="Historico"/>
      <sheetName val="Relaciones"/>
      <sheetName val="Hoja1"/>
      <sheetName val="Series"/>
      <sheetName val="Patrimonio"/>
      <sheetName val="Modelo Proyección 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3:J50"/>
  <sheetViews>
    <sheetView tabSelected="1"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5.7109375" style="1" customWidth="1"/>
    <col min="2" max="2" width="33.8515625" style="1" customWidth="1"/>
    <col min="3" max="3" width="0.85546875" style="1" customWidth="1"/>
    <col min="4" max="4" width="33.28125" style="1" customWidth="1"/>
    <col min="5" max="5" width="24.28125" style="1" customWidth="1"/>
    <col min="6" max="6" width="0.85546875" style="1" customWidth="1"/>
    <col min="7" max="10" width="23.28125" style="1" customWidth="1"/>
    <col min="11" max="16384" width="11.57421875" style="1" customWidth="1"/>
  </cols>
  <sheetData>
    <row r="2" ht="13.5" thickBot="1"/>
    <row r="3" spans="2:10" ht="25.5" customHeight="1">
      <c r="B3" s="2"/>
      <c r="C3" s="3"/>
      <c r="D3" s="47" t="s">
        <v>42</v>
      </c>
      <c r="E3" s="48"/>
      <c r="F3" s="48"/>
      <c r="G3" s="48"/>
      <c r="H3" s="48"/>
      <c r="I3" s="48"/>
      <c r="J3" s="49"/>
    </row>
    <row r="4" spans="2:10" ht="25.5" customHeight="1" thickBot="1">
      <c r="B4" s="4"/>
      <c r="C4" s="5"/>
      <c r="D4" s="50"/>
      <c r="E4" s="50"/>
      <c r="F4" s="50"/>
      <c r="G4" s="50"/>
      <c r="H4" s="50"/>
      <c r="I4" s="50"/>
      <c r="J4" s="51"/>
    </row>
    <row r="5" spans="2:10" ht="15.75">
      <c r="B5" s="6"/>
      <c r="C5" s="6"/>
      <c r="D5" s="6"/>
      <c r="E5" s="6"/>
      <c r="F5" s="6"/>
      <c r="G5" s="6"/>
      <c r="H5" s="6"/>
      <c r="I5" s="6"/>
      <c r="J5" s="6"/>
    </row>
    <row r="6" spans="2:10" ht="17.25" customHeight="1">
      <c r="B6" s="52" t="s">
        <v>0</v>
      </c>
      <c r="C6" s="7"/>
      <c r="D6" s="55" t="s">
        <v>1</v>
      </c>
      <c r="E6" s="55"/>
      <c r="F6" s="7"/>
      <c r="G6" s="56" t="s">
        <v>2</v>
      </c>
      <c r="H6" s="57"/>
      <c r="I6" s="57"/>
      <c r="J6" s="58"/>
    </row>
    <row r="7" spans="2:10" ht="15.75" customHeight="1">
      <c r="B7" s="53"/>
      <c r="C7" s="8"/>
      <c r="D7" s="55"/>
      <c r="E7" s="55"/>
      <c r="F7" s="9"/>
      <c r="G7" s="59"/>
      <c r="H7" s="60"/>
      <c r="I7" s="60"/>
      <c r="J7" s="61"/>
    </row>
    <row r="8" spans="2:10" ht="15.75" customHeight="1">
      <c r="B8" s="53"/>
      <c r="C8" s="10"/>
      <c r="D8" s="62" t="s">
        <v>3</v>
      </c>
      <c r="E8" s="62" t="s">
        <v>4</v>
      </c>
      <c r="F8" s="11"/>
      <c r="G8" s="62" t="s">
        <v>5</v>
      </c>
      <c r="H8" s="62" t="s">
        <v>6</v>
      </c>
      <c r="I8" s="62" t="s">
        <v>7</v>
      </c>
      <c r="J8" s="62" t="s">
        <v>8</v>
      </c>
    </row>
    <row r="9" spans="2:10" ht="12.75">
      <c r="B9" s="53"/>
      <c r="C9" s="12"/>
      <c r="D9" s="62"/>
      <c r="E9" s="62"/>
      <c r="F9" s="11"/>
      <c r="G9" s="62"/>
      <c r="H9" s="62"/>
      <c r="I9" s="62"/>
      <c r="J9" s="62"/>
    </row>
    <row r="10" spans="2:10" ht="12.75">
      <c r="B10" s="54"/>
      <c r="C10" s="8"/>
      <c r="D10" s="62"/>
      <c r="E10" s="62"/>
      <c r="F10" s="12"/>
      <c r="G10" s="62"/>
      <c r="H10" s="62"/>
      <c r="I10" s="62"/>
      <c r="J10" s="62"/>
    </row>
    <row r="11" spans="2:10" s="13" customFormat="1" ht="13.5" thickBot="1">
      <c r="B11" s="7" t="s">
        <v>9</v>
      </c>
      <c r="C11" s="7"/>
      <c r="D11" s="7"/>
      <c r="E11" s="7"/>
      <c r="F11" s="7"/>
      <c r="G11" s="7"/>
      <c r="H11" s="7"/>
      <c r="I11" s="7"/>
      <c r="J11" s="7"/>
    </row>
    <row r="12" spans="1:10" ht="12.75">
      <c r="A12" s="14">
        <v>28</v>
      </c>
      <c r="B12" s="15" t="s">
        <v>10</v>
      </c>
      <c r="C12" s="16"/>
      <c r="D12" s="17">
        <v>12.4</v>
      </c>
      <c r="E12" s="17">
        <v>12.579160277195085</v>
      </c>
      <c r="F12" s="18"/>
      <c r="G12" s="19">
        <v>436424.65857100004</v>
      </c>
      <c r="H12" s="19">
        <v>3469426.0105915</v>
      </c>
      <c r="I12" s="19">
        <v>3917.5916990000005</v>
      </c>
      <c r="J12" s="19">
        <v>48969.896237500005</v>
      </c>
    </row>
    <row r="13" spans="1:10" ht="12.75">
      <c r="A13" s="14">
        <v>504</v>
      </c>
      <c r="B13" s="20" t="s">
        <v>11</v>
      </c>
      <c r="C13" s="16"/>
      <c r="D13" s="21">
        <v>11.23</v>
      </c>
      <c r="E13" s="21">
        <v>12.175312489840309</v>
      </c>
      <c r="F13" s="18"/>
      <c r="G13" s="22">
        <v>1001955.437209</v>
      </c>
      <c r="H13" s="22">
        <v>8229402.2272125</v>
      </c>
      <c r="I13" s="22">
        <v>55173.294282999996</v>
      </c>
      <c r="J13" s="22">
        <v>689666.1785375</v>
      </c>
    </row>
    <row r="14" spans="1:10" ht="12.75">
      <c r="A14" s="14">
        <v>55</v>
      </c>
      <c r="B14" s="20" t="s">
        <v>12</v>
      </c>
      <c r="C14" s="16"/>
      <c r="D14" s="21">
        <v>19.28</v>
      </c>
      <c r="E14" s="21">
        <v>19.8033099773814</v>
      </c>
      <c r="F14" s="18"/>
      <c r="G14" s="22">
        <v>215639.932191</v>
      </c>
      <c r="H14" s="22">
        <v>1088908.5331558</v>
      </c>
      <c r="I14" s="22">
        <v>2381.187512</v>
      </c>
      <c r="J14" s="22">
        <v>29764.8439</v>
      </c>
    </row>
    <row r="15" spans="1:10" ht="12.75">
      <c r="A15" s="14">
        <v>1</v>
      </c>
      <c r="B15" s="20" t="s">
        <v>13</v>
      </c>
      <c r="C15" s="16"/>
      <c r="D15" s="21">
        <v>13.18</v>
      </c>
      <c r="E15" s="21">
        <v>13.545560916647078</v>
      </c>
      <c r="F15" s="18"/>
      <c r="G15" s="22">
        <v>2991698.640701</v>
      </c>
      <c r="H15" s="22">
        <v>22086192.363022</v>
      </c>
      <c r="I15" s="22">
        <v>49570.529707</v>
      </c>
      <c r="J15" s="22">
        <v>619631.6213375</v>
      </c>
    </row>
    <row r="16" spans="1:10" ht="12.75">
      <c r="A16" s="14">
        <v>16</v>
      </c>
      <c r="B16" s="20" t="s">
        <v>14</v>
      </c>
      <c r="C16" s="16"/>
      <c r="D16" s="21">
        <v>12.62</v>
      </c>
      <c r="E16" s="21">
        <v>13.440183468512073</v>
      </c>
      <c r="F16" s="18"/>
      <c r="G16" s="22">
        <v>2115281.553591</v>
      </c>
      <c r="H16" s="22">
        <v>15738487.190645302</v>
      </c>
      <c r="I16" s="22">
        <v>82270.40858999999</v>
      </c>
      <c r="J16" s="22">
        <v>1028380.1073749999</v>
      </c>
    </row>
    <row r="17" spans="1:10" ht="12.75">
      <c r="A17" s="14">
        <v>43</v>
      </c>
      <c r="B17" s="23" t="s">
        <v>15</v>
      </c>
      <c r="C17" s="16"/>
      <c r="D17" s="24">
        <v>139.72</v>
      </c>
      <c r="E17" s="24">
        <v>139.7556961902104</v>
      </c>
      <c r="F17" s="18"/>
      <c r="G17" s="25">
        <v>18245.652047</v>
      </c>
      <c r="H17" s="25">
        <v>13055.3906169</v>
      </c>
      <c r="I17" s="25">
        <v>0.271999</v>
      </c>
      <c r="J17" s="25">
        <v>3.3999875</v>
      </c>
    </row>
    <row r="18" spans="1:10" ht="12.75">
      <c r="A18" s="14">
        <v>12</v>
      </c>
      <c r="B18" s="23" t="s">
        <v>16</v>
      </c>
      <c r="C18" s="16"/>
      <c r="D18" s="24">
        <v>10.69</v>
      </c>
      <c r="E18" s="24">
        <v>11.197594260294885</v>
      </c>
      <c r="F18" s="18"/>
      <c r="G18" s="25">
        <v>1764237.505463</v>
      </c>
      <c r="H18" s="25">
        <v>15755504.838380698</v>
      </c>
      <c r="I18" s="25">
        <v>60346.944601999996</v>
      </c>
      <c r="J18" s="25">
        <v>754336.807525</v>
      </c>
    </row>
    <row r="19" spans="1:10" ht="12.75">
      <c r="A19" s="14">
        <v>17</v>
      </c>
      <c r="B19" s="23" t="s">
        <v>17</v>
      </c>
      <c r="C19" s="16"/>
      <c r="D19" s="24">
        <v>26.31</v>
      </c>
      <c r="E19" s="24">
        <v>26.988409581976875</v>
      </c>
      <c r="F19" s="18"/>
      <c r="G19" s="25">
        <v>23576.362054</v>
      </c>
      <c r="H19" s="25">
        <v>87357.35976729999</v>
      </c>
      <c r="I19" s="25">
        <v>181.214136</v>
      </c>
      <c r="J19" s="25">
        <v>2265.1767</v>
      </c>
    </row>
    <row r="20" spans="1:10" ht="12.75">
      <c r="A20" s="14">
        <v>51</v>
      </c>
      <c r="B20" s="23" t="s">
        <v>18</v>
      </c>
      <c r="C20" s="16"/>
      <c r="D20" s="24">
        <v>14.81</v>
      </c>
      <c r="E20" s="24">
        <v>14.975235361400305</v>
      </c>
      <c r="F20" s="18"/>
      <c r="G20" s="25">
        <v>176396.94809100003</v>
      </c>
      <c r="H20" s="25">
        <v>1177924.3787091002</v>
      </c>
      <c r="I20" s="25">
        <v>1029.11622</v>
      </c>
      <c r="J20" s="25">
        <v>12863.952750000002</v>
      </c>
    </row>
    <row r="21" spans="1:10" ht="12.75">
      <c r="A21" s="14">
        <v>9</v>
      </c>
      <c r="B21" s="23" t="s">
        <v>19</v>
      </c>
      <c r="C21" s="16"/>
      <c r="D21" s="24">
        <v>10.87</v>
      </c>
      <c r="E21" s="24">
        <v>12.32039245423383</v>
      </c>
      <c r="F21" s="18"/>
      <c r="G21" s="25">
        <v>102054.642651</v>
      </c>
      <c r="H21" s="25">
        <v>828339.219145</v>
      </c>
      <c r="I21" s="25">
        <v>8807.716819000001</v>
      </c>
      <c r="J21" s="25">
        <v>110096.46023750001</v>
      </c>
    </row>
    <row r="22" spans="1:10" ht="12.75">
      <c r="A22" s="14">
        <v>39</v>
      </c>
      <c r="B22" s="26" t="s">
        <v>20</v>
      </c>
      <c r="C22" s="16"/>
      <c r="D22" s="21">
        <v>10.35</v>
      </c>
      <c r="E22" s="21">
        <v>10.885696825921942</v>
      </c>
      <c r="F22" s="18"/>
      <c r="G22" s="22">
        <v>639783.42309</v>
      </c>
      <c r="H22" s="22">
        <v>5877284.9668796</v>
      </c>
      <c r="I22" s="22">
        <v>24418.323795</v>
      </c>
      <c r="J22" s="22">
        <v>305229.0474375</v>
      </c>
    </row>
    <row r="23" spans="1:10" ht="12.75">
      <c r="A23" s="14">
        <v>57</v>
      </c>
      <c r="B23" s="20" t="s">
        <v>21</v>
      </c>
      <c r="C23" s="16"/>
      <c r="D23" s="21">
        <v>18.68</v>
      </c>
      <c r="E23" s="21">
        <v>18.680750473336612</v>
      </c>
      <c r="F23" s="18"/>
      <c r="G23" s="22">
        <v>43270.592871</v>
      </c>
      <c r="H23" s="22">
        <v>231631.98359060002</v>
      </c>
      <c r="I23" s="22">
        <v>1.888752</v>
      </c>
      <c r="J23" s="22">
        <v>23.6094</v>
      </c>
    </row>
    <row r="24" spans="1:10" ht="12.75">
      <c r="A24" s="14">
        <v>56</v>
      </c>
      <c r="B24" s="20" t="s">
        <v>22</v>
      </c>
      <c r="C24" s="16"/>
      <c r="D24" s="21">
        <v>15.79</v>
      </c>
      <c r="E24" s="21">
        <v>17.321958941437643</v>
      </c>
      <c r="F24" s="18"/>
      <c r="G24" s="22">
        <v>109907.08928</v>
      </c>
      <c r="H24" s="22">
        <v>634495.7267915</v>
      </c>
      <c r="I24" s="22">
        <v>4930.585215</v>
      </c>
      <c r="J24" s="22">
        <v>61632.315187500004</v>
      </c>
    </row>
    <row r="25" spans="1:10" ht="12.75">
      <c r="A25" s="14">
        <v>53</v>
      </c>
      <c r="B25" s="20" t="s">
        <v>23</v>
      </c>
      <c r="C25" s="16"/>
      <c r="D25" s="21">
        <v>19.14</v>
      </c>
      <c r="E25" s="21">
        <v>19.29414492123136</v>
      </c>
      <c r="F25" s="18"/>
      <c r="G25" s="22">
        <v>39762.575171000004</v>
      </c>
      <c r="H25" s="22">
        <v>206086.226331</v>
      </c>
      <c r="I25" s="22">
        <v>131.360288</v>
      </c>
      <c r="J25" s="22">
        <v>1642.0036</v>
      </c>
    </row>
    <row r="26" spans="1:10" ht="12.75">
      <c r="A26" s="14">
        <v>37</v>
      </c>
      <c r="B26" s="20" t="s">
        <v>24</v>
      </c>
      <c r="C26" s="16"/>
      <c r="D26" s="21">
        <v>11.76</v>
      </c>
      <c r="E26" s="21">
        <v>12.908326347771022</v>
      </c>
      <c r="F26" s="18"/>
      <c r="G26" s="22">
        <v>2813979.881998</v>
      </c>
      <c r="H26" s="22">
        <v>21799726.8289077</v>
      </c>
      <c r="I26" s="22">
        <v>169735.12670800003</v>
      </c>
      <c r="J26" s="22">
        <v>2121689.0838500005</v>
      </c>
    </row>
    <row r="27" spans="1:10" ht="12.75">
      <c r="A27" s="14">
        <v>49</v>
      </c>
      <c r="B27" s="23" t="s">
        <v>25</v>
      </c>
      <c r="C27" s="16"/>
      <c r="D27" s="24">
        <v>11.55</v>
      </c>
      <c r="E27" s="24">
        <v>12.025528087415733</v>
      </c>
      <c r="F27" s="18"/>
      <c r="G27" s="25">
        <v>455379.401301</v>
      </c>
      <c r="H27" s="25">
        <v>3786772.5890353</v>
      </c>
      <c r="I27" s="25">
        <v>12349.599447</v>
      </c>
      <c r="J27" s="25">
        <v>154369.9930875</v>
      </c>
    </row>
    <row r="28" spans="1:10" ht="12.75">
      <c r="A28" s="14">
        <v>27</v>
      </c>
      <c r="B28" s="23" t="s">
        <v>26</v>
      </c>
      <c r="C28" s="16"/>
      <c r="D28" s="24">
        <v>11.27</v>
      </c>
      <c r="E28" s="24">
        <v>13.292156734869645</v>
      </c>
      <c r="F28" s="18"/>
      <c r="G28" s="25">
        <v>1985714.0983550001</v>
      </c>
      <c r="H28" s="25">
        <v>14938991.0002026</v>
      </c>
      <c r="I28" s="25">
        <v>214187.24616100002</v>
      </c>
      <c r="J28" s="25">
        <v>2677340.5770125003</v>
      </c>
    </row>
    <row r="29" spans="1:10" ht="12.75">
      <c r="A29" s="14">
        <v>52</v>
      </c>
      <c r="B29" s="23" t="s">
        <v>27</v>
      </c>
      <c r="C29" s="16"/>
      <c r="D29" s="24">
        <v>21.71</v>
      </c>
      <c r="E29" s="24">
        <v>62.78065780227349</v>
      </c>
      <c r="F29" s="18"/>
      <c r="G29" s="25">
        <v>107828.042712</v>
      </c>
      <c r="H29" s="25">
        <v>171753.6045124</v>
      </c>
      <c r="I29" s="25">
        <v>25991.975296</v>
      </c>
      <c r="J29" s="25">
        <v>324899.6912</v>
      </c>
    </row>
    <row r="30" spans="1:10" ht="12.75">
      <c r="A30" s="14">
        <v>31</v>
      </c>
      <c r="B30" s="20" t="s">
        <v>28</v>
      </c>
      <c r="C30" s="16"/>
      <c r="D30" s="21">
        <v>16.42</v>
      </c>
      <c r="E30" s="21">
        <v>23.266005944191054</v>
      </c>
      <c r="F30" s="18"/>
      <c r="G30" s="22">
        <v>91296.913183</v>
      </c>
      <c r="H30" s="22">
        <v>392404.7531063</v>
      </c>
      <c r="I30" s="22">
        <v>13087.362474000001</v>
      </c>
      <c r="J30" s="22">
        <v>163592.03092500003</v>
      </c>
    </row>
    <row r="31" spans="1:10" ht="12.75">
      <c r="A31" s="14">
        <v>41</v>
      </c>
      <c r="B31" s="20" t="s">
        <v>29</v>
      </c>
      <c r="C31" s="16"/>
      <c r="D31" s="21">
        <v>53.02</v>
      </c>
      <c r="E31" s="21">
        <v>125.15161131221315</v>
      </c>
      <c r="F31" s="18"/>
      <c r="G31" s="22">
        <v>181534.500879</v>
      </c>
      <c r="H31" s="22">
        <v>145051.6689123</v>
      </c>
      <c r="I31" s="22">
        <v>15785.137799000002</v>
      </c>
      <c r="J31" s="22">
        <v>197314.22248750002</v>
      </c>
    </row>
    <row r="32" spans="1:10" ht="12.75">
      <c r="A32" s="14">
        <v>54</v>
      </c>
      <c r="B32" s="20" t="s">
        <v>30</v>
      </c>
      <c r="C32" s="16"/>
      <c r="D32" s="21">
        <v>11.16</v>
      </c>
      <c r="E32" s="21">
        <v>11.637538907025075</v>
      </c>
      <c r="F32" s="18"/>
      <c r="G32" s="22">
        <v>91580.09051899999</v>
      </c>
      <c r="H32" s="22">
        <v>786936.9224082</v>
      </c>
      <c r="I32" s="22">
        <v>2676.117775</v>
      </c>
      <c r="J32" s="22">
        <v>33451.4721875</v>
      </c>
    </row>
    <row r="33" spans="1:10" ht="12.75">
      <c r="A33" s="14">
        <v>14</v>
      </c>
      <c r="B33" s="26" t="s">
        <v>31</v>
      </c>
      <c r="C33" s="16"/>
      <c r="D33" s="21">
        <v>13.89</v>
      </c>
      <c r="E33" s="21">
        <v>14.700751457803301</v>
      </c>
      <c r="F33" s="18"/>
      <c r="G33" s="22">
        <v>746863.8325189999</v>
      </c>
      <c r="H33" s="22">
        <v>5080446.6333764</v>
      </c>
      <c r="I33" s="22">
        <v>23820.303119999997</v>
      </c>
      <c r="J33" s="22">
        <v>297753.789</v>
      </c>
    </row>
    <row r="34" spans="1:10" ht="13.5" thickBot="1">
      <c r="A34" s="14">
        <v>45</v>
      </c>
      <c r="B34" s="27" t="s">
        <v>32</v>
      </c>
      <c r="C34" s="16"/>
      <c r="D34" s="28">
        <v>110.12</v>
      </c>
      <c r="E34" s="28">
        <v>110.75470573960166</v>
      </c>
      <c r="F34" s="18"/>
      <c r="G34" s="29">
        <v>55131.453824</v>
      </c>
      <c r="H34" s="29">
        <v>49777.9786925</v>
      </c>
      <c r="I34" s="29">
        <v>22.893673</v>
      </c>
      <c r="J34" s="29">
        <v>286.1709125</v>
      </c>
    </row>
    <row r="35" spans="1:10" ht="13.5" thickBot="1">
      <c r="A35" s="14"/>
      <c r="B35" s="30"/>
      <c r="C35" s="31"/>
      <c r="D35" s="32"/>
      <c r="E35" s="32"/>
      <c r="F35" s="18"/>
      <c r="G35" s="33"/>
      <c r="H35" s="33"/>
      <c r="I35" s="33"/>
      <c r="J35" s="33"/>
    </row>
    <row r="36" spans="1:10" ht="13.5" thickBot="1">
      <c r="A36" s="14">
        <v>999</v>
      </c>
      <c r="B36" s="34" t="s">
        <v>33</v>
      </c>
      <c r="C36" s="35"/>
      <c r="D36" s="36">
        <v>12.26</v>
      </c>
      <c r="E36" s="36">
        <v>13.222448709049026</v>
      </c>
      <c r="F36" s="37"/>
      <c r="G36" s="38">
        <v>16207543.228271</v>
      </c>
      <c r="H36" s="38">
        <v>122575958.393993</v>
      </c>
      <c r="I36" s="38">
        <v>770816.19607</v>
      </c>
      <c r="J36" s="38">
        <v>9635202.450875</v>
      </c>
    </row>
    <row r="37" spans="2:10" ht="12.75">
      <c r="B37" s="8"/>
      <c r="C37" s="8"/>
      <c r="D37" s="39"/>
      <c r="E37" s="39"/>
      <c r="F37" s="40"/>
      <c r="G37" s="41"/>
      <c r="H37" s="42"/>
      <c r="I37" s="42"/>
      <c r="J37" s="42"/>
    </row>
    <row r="38" spans="2:10" ht="12.75">
      <c r="B38" s="16" t="s">
        <v>34</v>
      </c>
      <c r="C38" s="16"/>
      <c r="D38" s="16"/>
      <c r="E38" s="16"/>
      <c r="F38" s="16"/>
      <c r="G38" s="16"/>
      <c r="H38" s="16"/>
      <c r="I38" s="16"/>
      <c r="J38" s="16"/>
    </row>
    <row r="39" spans="2:10" ht="12.75">
      <c r="B39" s="43" t="s">
        <v>35</v>
      </c>
      <c r="C39" s="16"/>
      <c r="D39" s="16"/>
      <c r="E39" s="16"/>
      <c r="F39" s="16"/>
      <c r="G39" s="16"/>
      <c r="H39" s="16"/>
      <c r="I39" s="16"/>
      <c r="J39" s="16"/>
    </row>
    <row r="40" spans="2:10" ht="12.75">
      <c r="B40" s="44" t="s">
        <v>36</v>
      </c>
      <c r="C40" s="43"/>
      <c r="D40" s="43"/>
      <c r="E40" s="43"/>
      <c r="F40" s="45"/>
      <c r="G40" s="45"/>
      <c r="H40" s="45"/>
      <c r="I40" s="45"/>
      <c r="J40" s="45"/>
    </row>
    <row r="41" spans="2:10" ht="12.75">
      <c r="B41" s="44" t="s">
        <v>37</v>
      </c>
      <c r="C41" s="43"/>
      <c r="D41" s="43"/>
      <c r="E41" s="43"/>
      <c r="F41" s="45"/>
      <c r="G41" s="45"/>
      <c r="H41" s="45"/>
      <c r="I41" s="45"/>
      <c r="J41" s="45"/>
    </row>
    <row r="42" spans="2:5" ht="12.75">
      <c r="B42" s="43" t="s">
        <v>38</v>
      </c>
      <c r="C42" s="43"/>
      <c r="D42" s="43"/>
      <c r="E42" s="43"/>
    </row>
    <row r="43" spans="2:5" ht="12.75">
      <c r="B43" s="43" t="s">
        <v>39</v>
      </c>
      <c r="C43" s="44"/>
      <c r="D43" s="44"/>
      <c r="E43" s="44"/>
    </row>
    <row r="44" spans="2:5" ht="12.75">
      <c r="B44" s="44" t="s">
        <v>40</v>
      </c>
      <c r="C44" s="44"/>
      <c r="D44" s="44"/>
      <c r="E44" s="44"/>
    </row>
    <row r="45" spans="2:5" ht="12.75">
      <c r="B45" s="44"/>
      <c r="C45" s="43"/>
      <c r="D45" s="43"/>
      <c r="E45" s="43"/>
    </row>
    <row r="46" spans="2:5" ht="12.75">
      <c r="B46" s="43"/>
      <c r="C46" s="43"/>
      <c r="D46" s="43"/>
      <c r="E46" s="43"/>
    </row>
    <row r="47" spans="3:5" ht="12.75">
      <c r="C47" s="44"/>
      <c r="D47" s="44"/>
      <c r="E47" s="44"/>
    </row>
    <row r="48" spans="2:5" ht="14.25">
      <c r="B48" s="46" t="s">
        <v>41</v>
      </c>
      <c r="C48" s="44"/>
      <c r="D48" s="44"/>
      <c r="E48" s="44"/>
    </row>
    <row r="50" ht="12.75">
      <c r="B50" s="44" t="s">
        <v>43</v>
      </c>
    </row>
  </sheetData>
  <sheetProtection/>
  <mergeCells count="10">
    <mergeCell ref="D3:J4"/>
    <mergeCell ref="B6:B10"/>
    <mergeCell ref="D6:E7"/>
    <mergeCell ref="G6:J7"/>
    <mergeCell ref="D8:D10"/>
    <mergeCell ref="E8:E10"/>
    <mergeCell ref="G8:G10"/>
    <mergeCell ref="H8:H10"/>
    <mergeCell ref="I8:I10"/>
    <mergeCell ref="J8:J10"/>
  </mergeCells>
  <conditionalFormatting sqref="B12:B34">
    <cfRule type="cellIs" priority="1" dxfId="0" operator="equal" stopIfTrue="1">
      <formula>"División"</formula>
    </cfRule>
  </conditionalFormatting>
  <printOptions horizontalCentered="1"/>
  <pageMargins left="0.2" right="0.19" top="0.26" bottom="0.2" header="0" footer="0"/>
  <pageSetup fitToHeight="1" fitToWidth="1"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Lagos Becerra</dc:creator>
  <cp:keywords/>
  <dc:description/>
  <cp:lastModifiedBy>Luciano Espinoza Vásquez</cp:lastModifiedBy>
  <dcterms:created xsi:type="dcterms:W3CDTF">2013-12-09T20:19:23Z</dcterms:created>
  <dcterms:modified xsi:type="dcterms:W3CDTF">2013-12-30T15:48:53Z</dcterms:modified>
  <cp:category/>
  <cp:version/>
  <cp:contentType/>
  <cp:contentStatus/>
</cp:coreProperties>
</file>