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hidePivotFieldList="1" autoCompressPictures="0"/>
  <bookViews>
    <workbookView xWindow="44820" yWindow="-740" windowWidth="17900" windowHeight="12320" tabRatio="854"/>
  </bookViews>
  <sheets>
    <sheet name="INDICE" sheetId="39" r:id="rId1"/>
    <sheet name="nro_ctasahorro_vista" sheetId="19" r:id="rId2"/>
    <sheet name="saldo_ctasahorro_vista" sheetId="37" r:id="rId3"/>
    <sheet name="Arica y Parinacota" sheetId="38" r:id="rId4"/>
    <sheet name="Tarapacá" sheetId="20" r:id="rId5"/>
    <sheet name="Antofagasta" sheetId="21" r:id="rId6"/>
    <sheet name="Atacama" sheetId="22" r:id="rId7"/>
    <sheet name="Coquimbo" sheetId="24" r:id="rId8"/>
    <sheet name="Valparaíso" sheetId="25" r:id="rId9"/>
    <sheet name="RM" sheetId="23" r:id="rId10"/>
    <sheet name="O'Higgins" sheetId="26" r:id="rId11"/>
    <sheet name="Maule" sheetId="27" r:id="rId12"/>
    <sheet name="Biobío" sheetId="28" r:id="rId13"/>
    <sheet name="Araucanía" sheetId="29" r:id="rId14"/>
    <sheet name="Los Ríos" sheetId="30" r:id="rId15"/>
    <sheet name="Los Lagos" sheetId="31" r:id="rId16"/>
    <sheet name="Aysén" sheetId="32" r:id="rId17"/>
    <sheet name="Magallanes" sheetId="33" r:id="rId18"/>
  </sheets>
  <calcPr calcId="140001" iterateDelta="1E-4" concurrentCalc="0"/>
  <extLst>
    <ext xmlns:mx="http://schemas.microsoft.com/office/mac/excel/2008/main" uri="{7523E5D3-25F3-A5E0-1632-64F254C22452}">
      <mx:ArchID Flags="2"/>
    </ext>
  </extLst>
</workbook>
</file>

<file path=xl/calcChain.xml><?xml version="1.0" encoding="utf-8"?>
<calcChain xmlns="http://schemas.openxmlformats.org/spreadsheetml/2006/main">
  <c r="AF1" i="33" l="1"/>
  <c r="W1" i="32"/>
  <c r="AB1" i="31"/>
  <c r="X1" i="30"/>
  <c r="Y1" i="29"/>
  <c r="X1" i="28"/>
  <c r="V1" i="27"/>
  <c r="S1" i="26"/>
  <c r="R1" i="23"/>
  <c r="P1" i="25"/>
  <c r="N1" i="24"/>
  <c r="P1" i="22"/>
  <c r="N1" i="21"/>
  <c r="N1" i="20"/>
  <c r="F10" i="19"/>
  <c r="D10" i="19"/>
  <c r="C10" i="19"/>
  <c r="I10" i="19"/>
  <c r="O10" i="19"/>
  <c r="Q10" i="19"/>
  <c r="J10" i="19"/>
  <c r="R7" i="19"/>
  <c r="E10" i="19"/>
  <c r="G10" i="19"/>
  <c r="H10" i="19"/>
  <c r="K10" i="19"/>
  <c r="M10" i="19"/>
  <c r="M1" i="19"/>
  <c r="L10" i="19"/>
  <c r="N10" i="19"/>
  <c r="P10" i="19"/>
  <c r="R9" i="19"/>
  <c r="R8" i="19"/>
  <c r="R6" i="19"/>
  <c r="R10" i="19"/>
  <c r="Q10" i="37"/>
  <c r="E10" i="37"/>
  <c r="J10" i="37"/>
  <c r="N10" i="37"/>
  <c r="I10" i="37"/>
  <c r="I1" i="37"/>
  <c r="M10" i="37"/>
  <c r="G10" i="37"/>
  <c r="K10" i="37"/>
  <c r="O10" i="37"/>
  <c r="R8" i="37"/>
  <c r="C10" i="37"/>
  <c r="R6" i="37"/>
  <c r="D10" i="37"/>
  <c r="H10" i="37"/>
  <c r="L10" i="37"/>
  <c r="R9" i="37"/>
  <c r="R7" i="37"/>
  <c r="F10" i="37"/>
  <c r="P10" i="37"/>
  <c r="R10" i="37"/>
</calcChain>
</file>

<file path=xl/sharedStrings.xml><?xml version="1.0" encoding="utf-8"?>
<sst xmlns="http://schemas.openxmlformats.org/spreadsheetml/2006/main" count="3864" uniqueCount="64">
  <si>
    <t>Banco del Estado de Chile</t>
  </si>
  <si>
    <t>Banco Santander-Chile</t>
  </si>
  <si>
    <t>Del Desarrollo</t>
  </si>
  <si>
    <t>Scotiabank Chile</t>
  </si>
  <si>
    <t>Año</t>
  </si>
  <si>
    <t>Mes</t>
  </si>
  <si>
    <t>Ene</t>
  </si>
  <si>
    <t>Feb</t>
  </si>
  <si>
    <t>Mar</t>
  </si>
  <si>
    <t>Abr</t>
  </si>
  <si>
    <t>May</t>
  </si>
  <si>
    <t>Jun</t>
  </si>
  <si>
    <t>Jul</t>
  </si>
  <si>
    <t>Ago</t>
  </si>
  <si>
    <t>Sep</t>
  </si>
  <si>
    <t>Oct</t>
  </si>
  <si>
    <t>Nov</t>
  </si>
  <si>
    <t>Dic</t>
  </si>
  <si>
    <t>Banco Bice</t>
  </si>
  <si>
    <t>Total</t>
  </si>
  <si>
    <t>Institución</t>
  </si>
  <si>
    <t>Arica y Parinacota</t>
  </si>
  <si>
    <t>Tarapacá</t>
  </si>
  <si>
    <t>Antofagasta</t>
  </si>
  <si>
    <t>Atacama</t>
  </si>
  <si>
    <t>Coquimbo</t>
  </si>
  <si>
    <t>Valparaiso</t>
  </si>
  <si>
    <t>Metropolitana</t>
  </si>
  <si>
    <t>O'Higgins</t>
  </si>
  <si>
    <t>Maule</t>
  </si>
  <si>
    <t>Biobío</t>
  </si>
  <si>
    <t>Araucanía</t>
  </si>
  <si>
    <t>Los Ríos</t>
  </si>
  <si>
    <t>Los Lagos</t>
  </si>
  <si>
    <t>Aysén</t>
  </si>
  <si>
    <t>Magallanes</t>
  </si>
  <si>
    <t xml:space="preserve">(Saldos en millones de pesos) </t>
  </si>
  <si>
    <t>Región de Arica y Parinacota</t>
  </si>
  <si>
    <t>(Saldos en millones de pesos)</t>
  </si>
  <si>
    <t>Periodo</t>
  </si>
  <si>
    <t>Variable</t>
  </si>
  <si>
    <t>Número</t>
  </si>
  <si>
    <t>Saldo</t>
  </si>
  <si>
    <t>Región de Tarapacá</t>
  </si>
  <si>
    <t>Región de Antofagasta</t>
  </si>
  <si>
    <t>Región de Atacama</t>
  </si>
  <si>
    <t>Región de Coquimbo</t>
  </si>
  <si>
    <t>Región de Valparaiso</t>
  </si>
  <si>
    <t>Región del Maule</t>
  </si>
  <si>
    <t>Región del Bío Bío</t>
  </si>
  <si>
    <t>Región de la Araucanía</t>
  </si>
  <si>
    <t>Región de los Ríos</t>
  </si>
  <si>
    <t>Región de los Lagos</t>
  </si>
  <si>
    <t>(Número)</t>
  </si>
  <si>
    <t>(Enero 2018)</t>
  </si>
  <si>
    <t>INDICE GENERAL</t>
  </si>
  <si>
    <t>Cuentas de ahorro a la vista, síntesis regional, Enero 2018</t>
  </si>
  <si>
    <t>CUENTAS DE AHORRO A LA VISTA REGIONAL</t>
  </si>
  <si>
    <t>Cuentas de ahorro a la vista por institución financiera</t>
  </si>
  <si>
    <t>Región de Aysén</t>
  </si>
  <si>
    <t>Región de Magallanes</t>
  </si>
  <si>
    <t>Región Metropolitana</t>
  </si>
  <si>
    <t>Región de O'Higgins</t>
  </si>
  <si>
    <t>1.  Cuentas de ahorro a la vista, síntesis regional - Número
2.  Cuentas de ahorro a la vista, síntesis regional - Saldos
3.  Arica y Parinacota
4.  Tarapacá
5.  Antofagasta
6.  Atacama
7.  Coquimbo
8.  Valparaíso
9.  Región Metropolitana
10.  O'Higgins
11.  Maule
12.  Biobío
13.  Araucanía
14.  Los Ríos
15.  Los Lagos
16.  Aysén
17.  Magallanes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</si>
</sst>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 #,##0_-;_-* &quot;-&quot;??_-;_-@_-"/>
    <numFmt numFmtId="166" formatCode="\$\ #,##0.0;\-\$\ #,##0.0;\$\ #,##0.0"/>
    <numFmt numFmtId="167" formatCode="_(* #,##0_);_(* \(#,##0\);_(* &quot;-&quot;??_);_(@_)"/>
  </numFmts>
  <fonts count="25" x14ac:knownFonts="1">
    <font>
      <sz val="11"/>
      <color theme="1"/>
      <name val="Calibri"/>
      <family val="2"/>
      <scheme val="minor"/>
    </font>
    <font>
      <sz val="11"/>
      <color theme="1"/>
      <name val="Calibri"/>
      <family val="2"/>
      <scheme val="minor"/>
    </font>
    <font>
      <sz val="10"/>
      <name val="Arial"/>
      <family val="2"/>
    </font>
    <font>
      <sz val="10"/>
      <color theme="0"/>
      <name val="Calibri"/>
      <family val="2"/>
      <scheme val="minor"/>
    </font>
    <font>
      <sz val="11"/>
      <color theme="0"/>
      <name val="Calibri"/>
      <family val="2"/>
      <scheme val="minor"/>
    </font>
    <font>
      <sz val="11"/>
      <color rgb="FF000000"/>
      <name val="Calibri"/>
      <family val="2"/>
      <scheme val="minor"/>
    </font>
    <font>
      <sz val="11"/>
      <name val="Calibri"/>
      <family val="2"/>
    </font>
    <font>
      <b/>
      <sz val="10"/>
      <color rgb="FF000000"/>
      <name val="Arial"/>
      <family val="2"/>
    </font>
    <font>
      <b/>
      <i/>
      <sz val="10"/>
      <color rgb="FF808080"/>
      <name val="Arial"/>
      <family val="2"/>
    </font>
    <font>
      <sz val="11"/>
      <color rgb="FF000000"/>
      <name val="Calibri"/>
      <family val="2"/>
    </font>
    <font>
      <sz val="8"/>
      <color theme="1"/>
      <name val="Arial"/>
      <family val="2"/>
    </font>
    <font>
      <b/>
      <sz val="8"/>
      <color theme="1"/>
      <name val="Arial"/>
      <family val="2"/>
    </font>
    <font>
      <b/>
      <sz val="8"/>
      <color rgb="FF000000"/>
      <name val="Arial"/>
      <family val="2"/>
    </font>
    <font>
      <sz val="11"/>
      <color theme="1"/>
      <name val="Arial"/>
      <family val="2"/>
    </font>
    <font>
      <b/>
      <sz val="16"/>
      <name val="Arial"/>
      <family val="2"/>
    </font>
    <font>
      <b/>
      <sz val="20"/>
      <name val="Arial"/>
      <family val="2"/>
    </font>
    <font>
      <sz val="10"/>
      <color rgb="FFFF0000"/>
      <name val="Arial"/>
      <family val="2"/>
    </font>
    <font>
      <sz val="12"/>
      <color theme="1"/>
      <name val="Arial"/>
      <family val="2"/>
    </font>
    <font>
      <sz val="11"/>
      <color theme="0"/>
      <name val="Arial"/>
      <family val="2"/>
    </font>
    <font>
      <sz val="10"/>
      <color theme="0"/>
      <name val="Arial"/>
      <family val="2"/>
    </font>
    <font>
      <sz val="11"/>
      <name val="Arial"/>
      <family val="2"/>
    </font>
    <font>
      <sz val="14"/>
      <color rgb="FF000000"/>
      <name val="Arial"/>
      <family val="2"/>
    </font>
    <font>
      <sz val="9"/>
      <color rgb="FF000000"/>
      <name val="Arial"/>
      <family val="2"/>
    </font>
    <font>
      <sz val="12"/>
      <color rgb="FF000000"/>
      <name val="Arial"/>
      <family val="2"/>
    </font>
    <font>
      <sz val="8"/>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auto="1"/>
      </top>
      <bottom style="thin">
        <color auto="1"/>
      </bottom>
      <diagonal/>
    </border>
    <border>
      <left/>
      <right/>
      <top style="thin">
        <color rgb="FF000000"/>
      </top>
      <bottom style="thin">
        <color rgb="FF000000"/>
      </bottom>
      <diagonal/>
    </border>
  </borders>
  <cellStyleXfs count="5">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0" fontId="5" fillId="0" borderId="0"/>
  </cellStyleXfs>
  <cellXfs count="45">
    <xf numFmtId="0" fontId="0" fillId="0" borderId="0" xfId="0"/>
    <xf numFmtId="0" fontId="0" fillId="2" borderId="0" xfId="0" applyFill="1"/>
    <xf numFmtId="0" fontId="0" fillId="2" borderId="0" xfId="0" applyFill="1" applyBorder="1"/>
    <xf numFmtId="165" fontId="3" fillId="2" borderId="0" xfId="0" applyNumberFormat="1" applyFont="1" applyFill="1"/>
    <xf numFmtId="0" fontId="4" fillId="2" borderId="0" xfId="0" applyFont="1" applyFill="1"/>
    <xf numFmtId="0" fontId="4" fillId="2" borderId="0" xfId="0" applyFont="1" applyFill="1" applyBorder="1"/>
    <xf numFmtId="0" fontId="6" fillId="0" borderId="0" xfId="4" applyFont="1" applyFill="1" applyBorder="1"/>
    <xf numFmtId="0" fontId="10" fillId="2" borderId="0" xfId="0" applyFont="1" applyFill="1"/>
    <xf numFmtId="0" fontId="10" fillId="2" borderId="0" xfId="0" applyFont="1" applyFill="1" applyBorder="1"/>
    <xf numFmtId="167" fontId="10" fillId="2" borderId="0" xfId="1" applyNumberFormat="1" applyFont="1" applyFill="1" applyBorder="1" applyAlignment="1">
      <alignment horizontal="right"/>
    </xf>
    <xf numFmtId="167" fontId="11" fillId="2" borderId="0" xfId="1" applyNumberFormat="1" applyFont="1" applyFill="1" applyBorder="1" applyAlignment="1">
      <alignment horizontal="right"/>
    </xf>
    <xf numFmtId="0" fontId="11" fillId="2" borderId="1" xfId="0" applyFont="1" applyFill="1" applyBorder="1"/>
    <xf numFmtId="167" fontId="11" fillId="2" borderId="1" xfId="1" applyNumberFormat="1" applyFont="1" applyFill="1" applyBorder="1" applyAlignment="1">
      <alignment horizontal="right"/>
    </xf>
    <xf numFmtId="167" fontId="10" fillId="2" borderId="0" xfId="1" applyNumberFormat="1" applyFont="1" applyFill="1"/>
    <xf numFmtId="0" fontId="6" fillId="0" borderId="0" xfId="0" applyFont="1" applyFill="1" applyBorder="1"/>
    <xf numFmtId="0" fontId="12" fillId="0" borderId="2" xfId="0" applyNumberFormat="1" applyFont="1" applyFill="1" applyBorder="1" applyAlignment="1">
      <alignment horizontal="center" vertical="top" wrapText="1" readingOrder="1"/>
    </xf>
    <xf numFmtId="0" fontId="12" fillId="0" borderId="2" xfId="0" applyNumberFormat="1" applyFont="1" applyFill="1" applyBorder="1" applyAlignment="1">
      <alignment vertical="top" wrapText="1" readingOrder="1"/>
    </xf>
    <xf numFmtId="0" fontId="12" fillId="2" borderId="2" xfId="0" applyNumberFormat="1" applyFont="1" applyFill="1" applyBorder="1" applyAlignment="1">
      <alignment horizontal="center" vertical="top" wrapText="1" readingOrder="1"/>
    </xf>
    <xf numFmtId="0" fontId="6" fillId="2" borderId="0" xfId="0" applyFont="1" applyFill="1" applyBorder="1" applyAlignment="1">
      <alignment horizontal="center"/>
    </xf>
    <xf numFmtId="0" fontId="13" fillId="2" borderId="0" xfId="0" applyFont="1" applyFill="1"/>
    <xf numFmtId="0" fontId="14" fillId="2" borderId="0" xfId="2" applyFont="1" applyFill="1" applyBorder="1" applyAlignment="1">
      <alignment horizontal="left" vertical="center"/>
    </xf>
    <xf numFmtId="0" fontId="15" fillId="2" borderId="0" xfId="2" applyFont="1" applyFill="1" applyBorder="1" applyAlignment="1">
      <alignment horizontal="left" vertical="center"/>
    </xf>
    <xf numFmtId="165" fontId="16" fillId="2" borderId="0" xfId="0" applyNumberFormat="1" applyFont="1" applyFill="1"/>
    <xf numFmtId="0" fontId="15" fillId="2" borderId="0" xfId="2" applyFont="1" applyFill="1" applyBorder="1" applyAlignment="1">
      <alignment vertical="center"/>
    </xf>
    <xf numFmtId="0" fontId="17" fillId="2" borderId="0" xfId="0" applyFont="1" applyFill="1"/>
    <xf numFmtId="0" fontId="18" fillId="2" borderId="0" xfId="0" applyFont="1" applyFill="1"/>
    <xf numFmtId="0" fontId="18" fillId="2" borderId="0" xfId="0" applyFont="1" applyFill="1" applyBorder="1"/>
    <xf numFmtId="165" fontId="19" fillId="2" borderId="0" xfId="0" applyNumberFormat="1" applyFont="1" applyFill="1"/>
    <xf numFmtId="0" fontId="20" fillId="2" borderId="0" xfId="0" applyFont="1" applyFill="1" applyBorder="1" applyAlignment="1">
      <alignment horizontal="center"/>
    </xf>
    <xf numFmtId="0" fontId="13" fillId="2" borderId="0" xfId="0" applyFont="1" applyFill="1" applyBorder="1"/>
    <xf numFmtId="0" fontId="12" fillId="2" borderId="0" xfId="0" applyNumberFormat="1" applyFont="1" applyFill="1" applyBorder="1" applyAlignment="1">
      <alignment horizontal="center" vertical="top" wrapText="1" readingOrder="1"/>
    </xf>
    <xf numFmtId="0" fontId="21" fillId="0" borderId="0" xfId="0" applyNumberFormat="1" applyFont="1" applyFill="1" applyBorder="1" applyAlignment="1">
      <alignment vertical="top" readingOrder="1"/>
    </xf>
    <xf numFmtId="0" fontId="22" fillId="0" borderId="0" xfId="0" applyNumberFormat="1" applyFont="1" applyFill="1" applyBorder="1" applyAlignment="1">
      <alignment vertical="top" readingOrder="1"/>
    </xf>
    <xf numFmtId="166" fontId="13" fillId="2" borderId="0" xfId="0" applyNumberFormat="1" applyFont="1" applyFill="1" applyBorder="1" applyAlignment="1">
      <alignment horizontal="right"/>
    </xf>
    <xf numFmtId="0" fontId="14" fillId="2" borderId="0" xfId="2" applyFont="1" applyFill="1" applyBorder="1" applyAlignment="1">
      <alignment vertical="center"/>
    </xf>
    <xf numFmtId="0" fontId="23" fillId="0" borderId="0" xfId="0" applyNumberFormat="1" applyFont="1" applyFill="1" applyBorder="1" applyAlignment="1">
      <alignment readingOrder="1"/>
    </xf>
    <xf numFmtId="0" fontId="24" fillId="2" borderId="0" xfId="3" applyNumberFormat="1" applyFont="1" applyFill="1" applyBorder="1" applyAlignment="1">
      <alignment horizontal="center" vertical="top"/>
    </xf>
    <xf numFmtId="17" fontId="24" fillId="2" borderId="0" xfId="2" applyNumberFormat="1" applyFont="1" applyFill="1" applyBorder="1" applyAlignment="1">
      <alignment horizontal="left" vertical="center"/>
    </xf>
    <xf numFmtId="165" fontId="10" fillId="2" borderId="0" xfId="1" applyNumberFormat="1" applyFont="1" applyFill="1" applyBorder="1" applyAlignment="1">
      <alignment horizontal="right"/>
    </xf>
    <xf numFmtId="166" fontId="10" fillId="2" borderId="0" xfId="0" applyNumberFormat="1" applyFont="1" applyFill="1" applyBorder="1" applyAlignment="1">
      <alignment horizontal="right"/>
    </xf>
    <xf numFmtId="0" fontId="10" fillId="2" borderId="0" xfId="0" applyFont="1" applyFill="1" applyAlignment="1">
      <alignment vertical="top"/>
    </xf>
    <xf numFmtId="0" fontId="7" fillId="0" borderId="0" xfId="4" applyNumberFormat="1" applyFont="1" applyFill="1" applyBorder="1" applyAlignment="1">
      <alignment vertical="top" wrapText="1" readingOrder="1"/>
    </xf>
    <xf numFmtId="0" fontId="6" fillId="0" borderId="0" xfId="4" applyFont="1" applyFill="1" applyBorder="1"/>
    <xf numFmtId="0" fontId="8" fillId="0" borderId="0" xfId="4" applyNumberFormat="1" applyFont="1" applyFill="1" applyBorder="1" applyAlignment="1">
      <alignment vertical="top" wrapText="1" readingOrder="1"/>
    </xf>
    <xf numFmtId="0" fontId="9" fillId="0" borderId="0" xfId="4" applyNumberFormat="1" applyFont="1" applyFill="1" applyBorder="1" applyAlignment="1">
      <alignment vertical="top" wrapText="1" readingOrder="1"/>
    </xf>
  </cellXfs>
  <cellStyles count="5">
    <cellStyle name="Millares" xfId="1" builtinId="3"/>
    <cellStyle name="Millares 2" xfId="3"/>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tyles" Target="styles.xml"/><Relationship Id="rId21" Type="http://schemas.openxmlformats.org/officeDocument/2006/relationships/sharedStrings" Target="sharedStrings.xml"/><Relationship Id="rId22" Type="http://schemas.openxmlformats.org/officeDocument/2006/relationships/calcChain" Target="calcChain.xml"/><Relationship Id="rId23" Type="http://schemas.openxmlformats.org/officeDocument/2006/relationships/customXml" Target="../customXml/item1.xml"/><Relationship Id="rId24" Type="http://schemas.openxmlformats.org/officeDocument/2006/relationships/customXml" Target="../customXml/item2.xml"/><Relationship Id="rId25" Type="http://schemas.openxmlformats.org/officeDocument/2006/relationships/customXml" Target="../customXml/item3.xml"/><Relationship Id="rId26" Type="http://schemas.openxmlformats.org/officeDocument/2006/relationships/customXml" Target="../customXml/item4.xml"/><Relationship Id="rId27" Type="http://schemas.openxmlformats.org/officeDocument/2006/relationships/customXml" Target="../customXml/item5.xml"/><Relationship Id="rId28" Type="http://schemas.openxmlformats.org/officeDocument/2006/relationships/customXml" Target="../customXml/item6.xml"/><Relationship Id="rId29" Type="http://schemas.openxmlformats.org/officeDocument/2006/relationships/customXml" Target="../customXml/item7.xml"/><Relationship Id="rId30" Type="http://schemas.openxmlformats.org/officeDocument/2006/relationships/customXml" Target="../customXml/item8.xml"/><Relationship Id="rId31" Type="http://schemas.openxmlformats.org/officeDocument/2006/relationships/customXml" Target="../customXml/item9.xml"/><Relationship Id="rId32" Type="http://schemas.openxmlformats.org/officeDocument/2006/relationships/customXml" Target="../customXml/item10.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520078</xdr:colOff>
      <xdr:row>2</xdr:row>
      <xdr:rowOff>214693</xdr:rowOff>
    </xdr:to>
    <xdr:pic>
      <xdr:nvPicPr>
        <xdr:cNvPr id="2" name="Picture 1"/>
        <xdr:cNvPicPr/>
      </xdr:nvPicPr>
      <xdr:blipFill>
        <a:blip xmlns:r="http://schemas.openxmlformats.org/officeDocument/2006/relationships" r:embed="rId1" cstate="print"/>
        <a:stretch>
          <a:fillRect/>
        </a:stretch>
      </xdr:blipFill>
      <xdr:spPr>
        <a:xfrm>
          <a:off x="403860" y="289560"/>
          <a:ext cx="520078" cy="2146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2"/>
  <sheetViews>
    <sheetView showGridLines="0" tabSelected="1" workbookViewId="0"/>
  </sheetViews>
  <sheetFormatPr baseColWidth="10" defaultRowHeight="14" x14ac:dyDescent="0"/>
  <cols>
    <col min="1" max="1" width="1.6640625" style="6" customWidth="1"/>
    <col min="2" max="2" width="4.1640625" style="6" customWidth="1"/>
    <col min="3" max="3" width="8" style="6" customWidth="1"/>
    <col min="4" max="4" width="20.1640625" style="6" customWidth="1"/>
    <col min="5" max="5" width="10.5" style="6" customWidth="1"/>
    <col min="6" max="6" width="31.83203125" style="6" customWidth="1"/>
    <col min="7" max="7" width="4.6640625" style="6" customWidth="1"/>
    <col min="8" max="8" width="7.33203125" style="6" customWidth="1"/>
    <col min="9" max="9" width="38.5" style="6" customWidth="1"/>
    <col min="10" max="16384" width="10.83203125" style="6"/>
  </cols>
  <sheetData>
    <row r="1" spans="3:7" ht="9" customHeight="1"/>
    <row r="2" spans="3:7" ht="13.75" customHeight="1"/>
    <row r="3" spans="3:7" ht="17.75" customHeight="1"/>
    <row r="4" spans="3:7" ht="5" customHeight="1"/>
    <row r="5" spans="3:7" ht="12.75" customHeight="1">
      <c r="C5" s="41" t="s">
        <v>57</v>
      </c>
      <c r="D5" s="42"/>
      <c r="E5" s="42"/>
      <c r="F5" s="42"/>
    </row>
    <row r="6" spans="3:7" ht="1" customHeight="1"/>
    <row r="7" spans="3:7" ht="17" customHeight="1">
      <c r="C7" s="43" t="s">
        <v>54</v>
      </c>
      <c r="D7" s="42"/>
    </row>
    <row r="8" spans="3:7" ht="5" customHeight="1"/>
    <row r="9" spans="3:7" ht="13.25" customHeight="1">
      <c r="C9" s="41" t="s">
        <v>55</v>
      </c>
      <c r="D9" s="42"/>
      <c r="E9" s="42"/>
    </row>
    <row r="10" spans="3:7" ht="1" customHeight="1"/>
    <row r="11" spans="3:7" ht="246" customHeight="1">
      <c r="C11" s="44" t="s">
        <v>63</v>
      </c>
      <c r="D11" s="42"/>
      <c r="E11" s="42"/>
      <c r="F11" s="42"/>
      <c r="G11" s="42"/>
    </row>
    <row r="12" spans="3:7" ht="12.5" customHeight="1"/>
  </sheetData>
  <mergeCells count="4">
    <mergeCell ref="C5:F5"/>
    <mergeCell ref="C7:D7"/>
    <mergeCell ref="C9:E9"/>
    <mergeCell ref="C11:G11"/>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9" width="26.83203125" style="29" customWidth="1"/>
    <col min="10" max="16384" width="11.5" style="19"/>
  </cols>
  <sheetData>
    <row r="1" spans="2:18">
      <c r="D1" s="19"/>
      <c r="E1" s="19"/>
      <c r="H1" s="19"/>
      <c r="I1" s="19"/>
      <c r="R1" s="19">
        <f>SUM(K7:AA100,K111:AA203)</f>
        <v>0</v>
      </c>
    </row>
    <row r="2" spans="2:18" ht="23">
      <c r="B2" s="34" t="s">
        <v>58</v>
      </c>
      <c r="D2" s="19"/>
      <c r="E2" s="19"/>
      <c r="F2" s="23"/>
      <c r="G2" s="23"/>
      <c r="H2" s="23"/>
      <c r="I2" s="23"/>
    </row>
    <row r="3" spans="2:18" ht="5" customHeight="1">
      <c r="B3" s="34"/>
      <c r="D3" s="19"/>
      <c r="E3" s="19"/>
      <c r="F3" s="23"/>
      <c r="G3" s="23"/>
      <c r="H3" s="23"/>
      <c r="I3" s="23"/>
    </row>
    <row r="4" spans="2:18" ht="17">
      <c r="B4" s="31" t="s">
        <v>61</v>
      </c>
      <c r="D4" s="19"/>
      <c r="E4" s="19"/>
      <c r="F4" s="31"/>
      <c r="G4" s="31"/>
      <c r="H4" s="31"/>
      <c r="I4" s="31"/>
    </row>
    <row r="5" spans="2:18" ht="5" customHeight="1">
      <c r="B5" s="31"/>
      <c r="D5" s="19"/>
      <c r="E5" s="19"/>
      <c r="F5" s="31"/>
      <c r="G5" s="31"/>
      <c r="H5" s="31"/>
      <c r="I5" s="31"/>
    </row>
    <row r="6" spans="2:18" ht="16.25" customHeight="1">
      <c r="B6" s="35" t="s">
        <v>38</v>
      </c>
      <c r="D6" s="19"/>
      <c r="E6" s="19"/>
      <c r="F6" s="32"/>
      <c r="G6" s="32"/>
      <c r="H6" s="32"/>
      <c r="I6" s="32"/>
    </row>
    <row r="7" spans="2:18" ht="15.75" customHeight="1">
      <c r="C7" s="23"/>
      <c r="D7" s="23"/>
      <c r="E7" s="23"/>
      <c r="F7" s="23"/>
      <c r="G7" s="23"/>
      <c r="H7" s="23"/>
      <c r="I7" s="23"/>
    </row>
    <row r="8" spans="2:18" s="14" customFormat="1" ht="20.5" customHeight="1">
      <c r="B8" s="16" t="s">
        <v>40</v>
      </c>
      <c r="C8" s="16" t="s">
        <v>4</v>
      </c>
      <c r="D8" s="16" t="s">
        <v>5</v>
      </c>
      <c r="E8" s="15" t="s">
        <v>18</v>
      </c>
      <c r="F8" s="15" t="s">
        <v>0</v>
      </c>
      <c r="G8" s="15" t="s">
        <v>1</v>
      </c>
      <c r="H8" s="15" t="s">
        <v>2</v>
      </c>
      <c r="I8" s="15" t="s">
        <v>3</v>
      </c>
    </row>
    <row r="9" spans="2:18">
      <c r="B9" s="40" t="s">
        <v>41</v>
      </c>
      <c r="C9" s="36">
        <v>2008</v>
      </c>
      <c r="D9" s="37" t="s">
        <v>6</v>
      </c>
      <c r="E9" s="38">
        <v>16619</v>
      </c>
      <c r="F9" s="38">
        <v>235392</v>
      </c>
      <c r="G9" s="38">
        <v>63</v>
      </c>
      <c r="H9" s="38">
        <v>1711</v>
      </c>
      <c r="I9" s="38">
        <v>8929</v>
      </c>
    </row>
    <row r="10" spans="2:18">
      <c r="B10" s="7"/>
      <c r="C10" s="36"/>
      <c r="D10" s="37" t="s">
        <v>7</v>
      </c>
      <c r="E10" s="38">
        <v>17669</v>
      </c>
      <c r="F10" s="38">
        <v>237686</v>
      </c>
      <c r="G10" s="38">
        <v>63</v>
      </c>
      <c r="H10" s="38">
        <v>2673</v>
      </c>
      <c r="I10" s="38">
        <v>8957</v>
      </c>
    </row>
    <row r="11" spans="2:18">
      <c r="B11" s="7"/>
      <c r="C11" s="36"/>
      <c r="D11" s="37" t="s">
        <v>8</v>
      </c>
      <c r="E11" s="38">
        <v>18573</v>
      </c>
      <c r="F11" s="38">
        <v>240136</v>
      </c>
      <c r="G11" s="38">
        <v>63</v>
      </c>
      <c r="H11" s="38">
        <v>5023</v>
      </c>
      <c r="I11" s="38">
        <v>9004</v>
      </c>
    </row>
    <row r="12" spans="2:18">
      <c r="B12" s="7"/>
      <c r="C12" s="36"/>
      <c r="D12" s="37" t="s">
        <v>9</v>
      </c>
      <c r="E12" s="38">
        <v>19431</v>
      </c>
      <c r="F12" s="38">
        <v>242817</v>
      </c>
      <c r="G12" s="38">
        <v>63</v>
      </c>
      <c r="H12" s="38">
        <v>7449</v>
      </c>
      <c r="I12" s="38">
        <v>9041</v>
      </c>
    </row>
    <row r="13" spans="2:18">
      <c r="B13" s="7"/>
      <c r="C13" s="36"/>
      <c r="D13" s="37" t="s">
        <v>10</v>
      </c>
      <c r="E13" s="38">
        <v>19985</v>
      </c>
      <c r="F13" s="38">
        <v>245038</v>
      </c>
      <c r="G13" s="38">
        <v>63</v>
      </c>
      <c r="H13" s="38">
        <v>9513</v>
      </c>
      <c r="I13" s="38">
        <v>9048</v>
      </c>
    </row>
    <row r="14" spans="2:18">
      <c r="B14" s="7"/>
      <c r="C14" s="36"/>
      <c r="D14" s="37" t="s">
        <v>11</v>
      </c>
      <c r="E14" s="38">
        <v>20302</v>
      </c>
      <c r="F14" s="38">
        <v>247323</v>
      </c>
      <c r="G14" s="38">
        <v>63</v>
      </c>
      <c r="H14" s="38">
        <v>10325</v>
      </c>
      <c r="I14" s="38">
        <v>9074</v>
      </c>
    </row>
    <row r="15" spans="2:18">
      <c r="B15" s="7"/>
      <c r="C15" s="36"/>
      <c r="D15" s="37" t="s">
        <v>12</v>
      </c>
      <c r="E15" s="38">
        <v>20681</v>
      </c>
      <c r="F15" s="38">
        <v>249766</v>
      </c>
      <c r="G15" s="38">
        <v>63</v>
      </c>
      <c r="H15" s="38">
        <v>11084</v>
      </c>
      <c r="I15" s="38">
        <v>9098</v>
      </c>
    </row>
    <row r="16" spans="2:18">
      <c r="B16" s="7"/>
      <c r="C16" s="36"/>
      <c r="D16" s="37" t="s">
        <v>13</v>
      </c>
      <c r="E16" s="38">
        <v>21184</v>
      </c>
      <c r="F16" s="38">
        <v>252154</v>
      </c>
      <c r="G16" s="38">
        <v>62</v>
      </c>
      <c r="H16" s="38">
        <v>11729</v>
      </c>
      <c r="I16" s="38">
        <v>9119</v>
      </c>
    </row>
    <row r="17" spans="2:9">
      <c r="B17" s="7"/>
      <c r="C17" s="36"/>
      <c r="D17" s="37" t="s">
        <v>14</v>
      </c>
      <c r="E17" s="38">
        <v>21412</v>
      </c>
      <c r="F17" s="38">
        <v>254284</v>
      </c>
      <c r="G17" s="38">
        <v>62</v>
      </c>
      <c r="H17" s="38">
        <v>12191</v>
      </c>
      <c r="I17" s="38">
        <v>9133</v>
      </c>
    </row>
    <row r="18" spans="2:9">
      <c r="B18" s="7"/>
      <c r="C18" s="36"/>
      <c r="D18" s="37" t="s">
        <v>15</v>
      </c>
      <c r="E18" s="38">
        <v>21910</v>
      </c>
      <c r="F18" s="38">
        <v>255817</v>
      </c>
      <c r="G18" s="38">
        <v>63</v>
      </c>
      <c r="H18" s="38">
        <v>12559</v>
      </c>
      <c r="I18" s="38">
        <v>9144</v>
      </c>
    </row>
    <row r="19" spans="2:9">
      <c r="B19" s="7"/>
      <c r="C19" s="36"/>
      <c r="D19" s="37" t="s">
        <v>16</v>
      </c>
      <c r="E19" s="38">
        <v>22153</v>
      </c>
      <c r="F19" s="38">
        <v>257052</v>
      </c>
      <c r="G19" s="38">
        <v>62</v>
      </c>
      <c r="H19" s="38">
        <v>13380</v>
      </c>
      <c r="I19" s="38">
        <v>9153</v>
      </c>
    </row>
    <row r="20" spans="2:9">
      <c r="B20" s="7"/>
      <c r="C20" s="36"/>
      <c r="D20" s="37" t="s">
        <v>17</v>
      </c>
      <c r="E20" s="38">
        <v>22439</v>
      </c>
      <c r="F20" s="38">
        <v>258266</v>
      </c>
      <c r="G20" s="38">
        <v>62</v>
      </c>
      <c r="H20" s="38">
        <v>13360</v>
      </c>
      <c r="I20" s="38">
        <v>9171</v>
      </c>
    </row>
    <row r="21" spans="2:9">
      <c r="B21" s="7"/>
      <c r="C21" s="36">
        <v>2009</v>
      </c>
      <c r="D21" s="37" t="s">
        <v>6</v>
      </c>
      <c r="E21" s="38">
        <v>22783</v>
      </c>
      <c r="F21" s="38">
        <v>259786</v>
      </c>
      <c r="G21" s="38">
        <v>62</v>
      </c>
      <c r="H21" s="38">
        <v>12857</v>
      </c>
      <c r="I21" s="38">
        <v>9181</v>
      </c>
    </row>
    <row r="22" spans="2:9">
      <c r="B22" s="7"/>
      <c r="C22" s="36"/>
      <c r="D22" s="37" t="s">
        <v>7</v>
      </c>
      <c r="E22" s="38">
        <v>23380</v>
      </c>
      <c r="F22" s="38">
        <v>261204</v>
      </c>
      <c r="G22" s="38">
        <v>62</v>
      </c>
      <c r="H22" s="38">
        <v>12761</v>
      </c>
      <c r="I22" s="38">
        <v>9136</v>
      </c>
    </row>
    <row r="23" spans="2:9">
      <c r="B23" s="7"/>
      <c r="C23" s="36"/>
      <c r="D23" s="37" t="s">
        <v>8</v>
      </c>
      <c r="E23" s="38">
        <v>23694</v>
      </c>
      <c r="F23" s="38">
        <v>263019</v>
      </c>
      <c r="G23" s="38">
        <v>62</v>
      </c>
      <c r="H23" s="38">
        <v>13216</v>
      </c>
      <c r="I23" s="38">
        <v>9067</v>
      </c>
    </row>
    <row r="24" spans="2:9">
      <c r="B24" s="7"/>
      <c r="C24" s="36"/>
      <c r="D24" s="37" t="s">
        <v>9</v>
      </c>
      <c r="E24" s="38">
        <v>23852</v>
      </c>
      <c r="F24" s="38">
        <v>264955</v>
      </c>
      <c r="G24" s="38">
        <v>12</v>
      </c>
      <c r="H24" s="38">
        <v>12147</v>
      </c>
      <c r="I24" s="38">
        <v>9032</v>
      </c>
    </row>
    <row r="25" spans="2:9">
      <c r="B25" s="7"/>
      <c r="C25" s="36"/>
      <c r="D25" s="37" t="s">
        <v>10</v>
      </c>
      <c r="E25" s="38">
        <v>24364</v>
      </c>
      <c r="F25" s="38">
        <v>266784</v>
      </c>
      <c r="G25" s="38">
        <v>12</v>
      </c>
      <c r="H25" s="38">
        <v>12739</v>
      </c>
      <c r="I25" s="38">
        <v>9018</v>
      </c>
    </row>
    <row r="26" spans="2:9">
      <c r="B26" s="7"/>
      <c r="C26" s="36"/>
      <c r="D26" s="37" t="s">
        <v>11</v>
      </c>
      <c r="E26" s="38">
        <v>24659</v>
      </c>
      <c r="F26" s="38">
        <v>268578</v>
      </c>
      <c r="G26" s="38">
        <v>12</v>
      </c>
      <c r="H26" s="38">
        <v>13385</v>
      </c>
      <c r="I26" s="38">
        <v>8964</v>
      </c>
    </row>
    <row r="27" spans="2:9">
      <c r="B27" s="7"/>
      <c r="C27" s="36"/>
      <c r="D27" s="37" t="s">
        <v>12</v>
      </c>
      <c r="E27" s="38">
        <v>25106</v>
      </c>
      <c r="F27" s="38">
        <v>270523</v>
      </c>
      <c r="G27" s="38">
        <v>12</v>
      </c>
      <c r="H27" s="38">
        <v>13917</v>
      </c>
      <c r="I27" s="38">
        <v>8922</v>
      </c>
    </row>
    <row r="28" spans="2:9">
      <c r="B28" s="7"/>
      <c r="C28" s="36"/>
      <c r="D28" s="37" t="s">
        <v>13</v>
      </c>
      <c r="E28" s="38">
        <v>25254</v>
      </c>
      <c r="F28" s="38">
        <v>272403</v>
      </c>
      <c r="G28" s="38">
        <v>12</v>
      </c>
      <c r="H28" s="38">
        <v>13728</v>
      </c>
      <c r="I28" s="38">
        <v>8915</v>
      </c>
    </row>
    <row r="29" spans="2:9">
      <c r="B29" s="7"/>
      <c r="C29" s="36"/>
      <c r="D29" s="37" t="s">
        <v>14</v>
      </c>
      <c r="E29" s="38">
        <v>25224</v>
      </c>
      <c r="F29" s="38">
        <v>274437</v>
      </c>
      <c r="G29" s="38">
        <v>12</v>
      </c>
      <c r="H29" s="38">
        <v>14075</v>
      </c>
      <c r="I29" s="38">
        <v>8895</v>
      </c>
    </row>
    <row r="30" spans="2:9">
      <c r="B30" s="7"/>
      <c r="C30" s="36"/>
      <c r="D30" s="37" t="s">
        <v>15</v>
      </c>
      <c r="E30" s="38">
        <v>25457</v>
      </c>
      <c r="F30" s="38">
        <v>276457</v>
      </c>
      <c r="G30" s="38">
        <v>60</v>
      </c>
      <c r="H30" s="38">
        <v>14140</v>
      </c>
      <c r="I30" s="38">
        <v>8878</v>
      </c>
    </row>
    <row r="31" spans="2:9">
      <c r="B31" s="7"/>
      <c r="C31" s="36"/>
      <c r="D31" s="37" t="s">
        <v>16</v>
      </c>
      <c r="E31" s="38">
        <v>24534</v>
      </c>
      <c r="F31" s="38">
        <v>278613</v>
      </c>
      <c r="G31" s="38">
        <v>60</v>
      </c>
      <c r="H31" s="38"/>
      <c r="I31" s="38">
        <v>1229</v>
      </c>
    </row>
    <row r="32" spans="2:9">
      <c r="B32" s="7"/>
      <c r="C32" s="36"/>
      <c r="D32" s="37" t="s">
        <v>17</v>
      </c>
      <c r="E32" s="38">
        <v>24968</v>
      </c>
      <c r="F32" s="38">
        <v>280594</v>
      </c>
      <c r="G32" s="38">
        <v>60</v>
      </c>
      <c r="H32" s="38"/>
      <c r="I32" s="38">
        <v>1236</v>
      </c>
    </row>
    <row r="33" spans="2:9">
      <c r="B33" s="7"/>
      <c r="C33" s="36">
        <v>2010</v>
      </c>
      <c r="D33" s="37" t="s">
        <v>6</v>
      </c>
      <c r="E33" s="38">
        <v>25667</v>
      </c>
      <c r="F33" s="38">
        <v>282519</v>
      </c>
      <c r="G33" s="38">
        <v>60</v>
      </c>
      <c r="H33" s="38"/>
      <c r="I33" s="38">
        <v>1189</v>
      </c>
    </row>
    <row r="34" spans="2:9">
      <c r="B34" s="7"/>
      <c r="C34" s="36"/>
      <c r="D34" s="37" t="s">
        <v>7</v>
      </c>
      <c r="E34" s="38">
        <v>26026</v>
      </c>
      <c r="F34" s="38">
        <v>284397</v>
      </c>
      <c r="G34" s="38">
        <v>60</v>
      </c>
      <c r="H34" s="38"/>
      <c r="I34" s="38">
        <v>1244</v>
      </c>
    </row>
    <row r="35" spans="2:9">
      <c r="B35" s="7"/>
      <c r="C35" s="36"/>
      <c r="D35" s="37" t="s">
        <v>8</v>
      </c>
      <c r="E35" s="38">
        <v>26743</v>
      </c>
      <c r="F35" s="38">
        <v>286244</v>
      </c>
      <c r="G35" s="38">
        <v>60</v>
      </c>
      <c r="H35" s="38"/>
      <c r="I35" s="38">
        <v>1251</v>
      </c>
    </row>
    <row r="36" spans="2:9">
      <c r="B36" s="7"/>
      <c r="C36" s="36"/>
      <c r="D36" s="37" t="s">
        <v>9</v>
      </c>
      <c r="E36" s="38">
        <v>27144</v>
      </c>
      <c r="F36" s="38">
        <v>288574</v>
      </c>
      <c r="G36" s="38">
        <v>60</v>
      </c>
      <c r="H36" s="38"/>
      <c r="I36" s="38">
        <v>1224</v>
      </c>
    </row>
    <row r="37" spans="2:9">
      <c r="B37" s="7"/>
      <c r="C37" s="36"/>
      <c r="D37" s="37" t="s">
        <v>10</v>
      </c>
      <c r="E37" s="38">
        <v>27683</v>
      </c>
      <c r="F37" s="38">
        <v>291058</v>
      </c>
      <c r="G37" s="38">
        <v>59</v>
      </c>
      <c r="H37" s="38"/>
      <c r="I37" s="38">
        <v>1239</v>
      </c>
    </row>
    <row r="38" spans="2:9">
      <c r="B38" s="7"/>
      <c r="C38" s="36"/>
      <c r="D38" s="37" t="s">
        <v>11</v>
      </c>
      <c r="E38" s="38">
        <v>27650</v>
      </c>
      <c r="F38" s="38">
        <v>293548</v>
      </c>
      <c r="G38" s="38">
        <v>59</v>
      </c>
      <c r="H38" s="38"/>
      <c r="I38" s="38">
        <v>1246</v>
      </c>
    </row>
    <row r="39" spans="2:9">
      <c r="B39" s="7"/>
      <c r="C39" s="36"/>
      <c r="D39" s="37" t="s">
        <v>12</v>
      </c>
      <c r="E39" s="38">
        <v>28045</v>
      </c>
      <c r="F39" s="38">
        <v>296163</v>
      </c>
      <c r="G39" s="38">
        <v>59</v>
      </c>
      <c r="H39" s="38"/>
      <c r="I39" s="38">
        <v>1235</v>
      </c>
    </row>
    <row r="40" spans="2:9">
      <c r="B40" s="7"/>
      <c r="C40" s="36"/>
      <c r="D40" s="37" t="s">
        <v>13</v>
      </c>
      <c r="E40" s="38">
        <v>28169</v>
      </c>
      <c r="F40" s="38">
        <v>298996</v>
      </c>
      <c r="G40" s="38">
        <v>59</v>
      </c>
      <c r="H40" s="38"/>
      <c r="I40" s="38">
        <v>1234</v>
      </c>
    </row>
    <row r="41" spans="2:9">
      <c r="B41" s="7"/>
      <c r="C41" s="36"/>
      <c r="D41" s="37" t="s">
        <v>14</v>
      </c>
      <c r="E41" s="38">
        <v>28469</v>
      </c>
      <c r="F41" s="38">
        <v>301433</v>
      </c>
      <c r="G41" s="38">
        <v>59</v>
      </c>
      <c r="H41" s="38"/>
      <c r="I41" s="38">
        <v>1231</v>
      </c>
    </row>
    <row r="42" spans="2:9">
      <c r="B42" s="7"/>
      <c r="C42" s="36"/>
      <c r="D42" s="37" t="s">
        <v>15</v>
      </c>
      <c r="E42" s="38">
        <v>28969</v>
      </c>
      <c r="F42" s="38">
        <v>303840</v>
      </c>
      <c r="G42" s="38">
        <v>58</v>
      </c>
      <c r="H42" s="38"/>
      <c r="I42" s="38">
        <v>1233</v>
      </c>
    </row>
    <row r="43" spans="2:9">
      <c r="B43" s="7"/>
      <c r="C43" s="36"/>
      <c r="D43" s="37" t="s">
        <v>16</v>
      </c>
      <c r="E43" s="38">
        <v>29288</v>
      </c>
      <c r="F43" s="38">
        <v>306344</v>
      </c>
      <c r="G43" s="38">
        <v>58</v>
      </c>
      <c r="H43" s="38"/>
      <c r="I43" s="38">
        <v>1219</v>
      </c>
    </row>
    <row r="44" spans="2:9">
      <c r="B44" s="7"/>
      <c r="C44" s="36"/>
      <c r="D44" s="37" t="s">
        <v>17</v>
      </c>
      <c r="E44" s="38">
        <v>29821</v>
      </c>
      <c r="F44" s="38">
        <v>308567</v>
      </c>
      <c r="G44" s="38">
        <v>58</v>
      </c>
      <c r="H44" s="38"/>
      <c r="I44" s="38">
        <v>25896</v>
      </c>
    </row>
    <row r="45" spans="2:9">
      <c r="B45" s="7"/>
      <c r="C45" s="36">
        <v>2011</v>
      </c>
      <c r="D45" s="37" t="s">
        <v>6</v>
      </c>
      <c r="E45" s="38">
        <v>30565</v>
      </c>
      <c r="F45" s="38">
        <v>310983</v>
      </c>
      <c r="G45" s="38">
        <v>58</v>
      </c>
      <c r="H45" s="38"/>
      <c r="I45" s="38">
        <v>24482</v>
      </c>
    </row>
    <row r="46" spans="2:9">
      <c r="B46" s="7"/>
      <c r="C46" s="36"/>
      <c r="D46" s="37" t="s">
        <v>7</v>
      </c>
      <c r="E46" s="38">
        <v>30847</v>
      </c>
      <c r="F46" s="38">
        <v>313101</v>
      </c>
      <c r="G46" s="38">
        <v>58</v>
      </c>
      <c r="H46" s="38"/>
      <c r="I46" s="38">
        <v>24055</v>
      </c>
    </row>
    <row r="47" spans="2:9">
      <c r="B47" s="7"/>
      <c r="C47" s="36"/>
      <c r="D47" s="37" t="s">
        <v>8</v>
      </c>
      <c r="E47" s="38">
        <v>31125</v>
      </c>
      <c r="F47" s="38">
        <v>315722</v>
      </c>
      <c r="G47" s="38">
        <v>58</v>
      </c>
      <c r="H47" s="38"/>
      <c r="I47" s="38">
        <v>24513</v>
      </c>
    </row>
    <row r="48" spans="2:9">
      <c r="B48" s="7"/>
      <c r="C48" s="36"/>
      <c r="D48" s="37" t="s">
        <v>9</v>
      </c>
      <c r="E48" s="38">
        <v>31690</v>
      </c>
      <c r="F48" s="38">
        <v>318136</v>
      </c>
      <c r="G48" s="38">
        <v>58</v>
      </c>
      <c r="H48" s="38"/>
      <c r="I48" s="38">
        <v>24462</v>
      </c>
    </row>
    <row r="49" spans="2:9">
      <c r="B49" s="7"/>
      <c r="C49" s="36"/>
      <c r="D49" s="37" t="s">
        <v>10</v>
      </c>
      <c r="E49" s="38">
        <v>32212</v>
      </c>
      <c r="F49" s="38">
        <v>320752</v>
      </c>
      <c r="G49" s="38">
        <v>58</v>
      </c>
      <c r="H49" s="38"/>
      <c r="I49" s="38">
        <v>24694</v>
      </c>
    </row>
    <row r="50" spans="2:9">
      <c r="B50" s="7"/>
      <c r="C50" s="36"/>
      <c r="D50" s="37" t="s">
        <v>11</v>
      </c>
      <c r="E50" s="38">
        <v>32026</v>
      </c>
      <c r="F50" s="38">
        <v>323229</v>
      </c>
      <c r="G50" s="38">
        <v>58</v>
      </c>
      <c r="H50" s="38"/>
      <c r="I50" s="38">
        <v>23851</v>
      </c>
    </row>
    <row r="51" spans="2:9">
      <c r="B51" s="7"/>
      <c r="C51" s="36"/>
      <c r="D51" s="37" t="s">
        <v>12</v>
      </c>
      <c r="E51" s="38">
        <v>32430</v>
      </c>
      <c r="F51" s="38">
        <v>325661</v>
      </c>
      <c r="G51" s="38">
        <v>57</v>
      </c>
      <c r="H51" s="38"/>
      <c r="I51" s="38">
        <v>24092</v>
      </c>
    </row>
    <row r="52" spans="2:9">
      <c r="B52" s="7"/>
      <c r="C52" s="36"/>
      <c r="D52" s="37" t="s">
        <v>13</v>
      </c>
      <c r="E52" s="38">
        <v>32948</v>
      </c>
      <c r="F52" s="38">
        <v>328079</v>
      </c>
      <c r="G52" s="38">
        <v>57</v>
      </c>
      <c r="H52" s="38"/>
      <c r="I52" s="38">
        <v>23824</v>
      </c>
    </row>
    <row r="53" spans="2:9">
      <c r="B53" s="7"/>
      <c r="C53" s="36"/>
      <c r="D53" s="37" t="s">
        <v>14</v>
      </c>
      <c r="E53" s="38">
        <v>33698</v>
      </c>
      <c r="F53" s="38">
        <v>330457</v>
      </c>
      <c r="G53" s="38">
        <v>57</v>
      </c>
      <c r="H53" s="38"/>
      <c r="I53" s="38">
        <v>24172</v>
      </c>
    </row>
    <row r="54" spans="2:9">
      <c r="B54" s="7"/>
      <c r="C54" s="36"/>
      <c r="D54" s="37" t="s">
        <v>15</v>
      </c>
      <c r="E54" s="38">
        <v>34471</v>
      </c>
      <c r="F54" s="38">
        <v>332796</v>
      </c>
      <c r="G54" s="38">
        <v>57</v>
      </c>
      <c r="H54" s="38"/>
      <c r="I54" s="38">
        <v>20398</v>
      </c>
    </row>
    <row r="55" spans="2:9">
      <c r="B55" s="7"/>
      <c r="C55" s="36"/>
      <c r="D55" s="37" t="s">
        <v>16</v>
      </c>
      <c r="E55" s="38">
        <v>35361</v>
      </c>
      <c r="F55" s="38">
        <v>335415</v>
      </c>
      <c r="G55" s="38">
        <v>57</v>
      </c>
      <c r="H55" s="38"/>
      <c r="I55" s="38">
        <v>20455</v>
      </c>
    </row>
    <row r="56" spans="2:9">
      <c r="B56" s="7"/>
      <c r="C56" s="36"/>
      <c r="D56" s="37" t="s">
        <v>17</v>
      </c>
      <c r="E56" s="38">
        <v>36036</v>
      </c>
      <c r="F56" s="38">
        <v>337663</v>
      </c>
      <c r="G56" s="38">
        <v>57</v>
      </c>
      <c r="H56" s="38"/>
      <c r="I56" s="38">
        <v>20444</v>
      </c>
    </row>
    <row r="57" spans="2:9">
      <c r="B57" s="7"/>
      <c r="C57" s="36">
        <v>2012</v>
      </c>
      <c r="D57" s="37" t="s">
        <v>6</v>
      </c>
      <c r="E57" s="38">
        <v>36438</v>
      </c>
      <c r="F57" s="38">
        <v>340042</v>
      </c>
      <c r="G57" s="38">
        <v>57</v>
      </c>
      <c r="H57" s="38"/>
      <c r="I57" s="38">
        <v>19759</v>
      </c>
    </row>
    <row r="58" spans="2:9">
      <c r="B58" s="7"/>
      <c r="C58" s="36"/>
      <c r="D58" s="37" t="s">
        <v>7</v>
      </c>
      <c r="E58" s="38">
        <v>36877</v>
      </c>
      <c r="F58" s="38">
        <v>342320</v>
      </c>
      <c r="G58" s="38">
        <v>57</v>
      </c>
      <c r="H58" s="38"/>
      <c r="I58" s="38">
        <v>19729</v>
      </c>
    </row>
    <row r="59" spans="2:9">
      <c r="B59" s="7"/>
      <c r="C59" s="36"/>
      <c r="D59" s="37" t="s">
        <v>8</v>
      </c>
      <c r="E59" s="38">
        <v>37222</v>
      </c>
      <c r="F59" s="38">
        <v>344960</v>
      </c>
      <c r="G59" s="38">
        <v>57</v>
      </c>
      <c r="H59" s="38"/>
      <c r="I59" s="38">
        <v>19664</v>
      </c>
    </row>
    <row r="60" spans="2:9">
      <c r="B60" s="7"/>
      <c r="C60" s="36"/>
      <c r="D60" s="37" t="s">
        <v>9</v>
      </c>
      <c r="E60" s="38">
        <v>37929</v>
      </c>
      <c r="F60" s="38">
        <v>347571</v>
      </c>
      <c r="G60" s="38">
        <v>57</v>
      </c>
      <c r="H60" s="38"/>
      <c r="I60" s="38">
        <v>19886</v>
      </c>
    </row>
    <row r="61" spans="2:9">
      <c r="B61" s="7"/>
      <c r="C61" s="36"/>
      <c r="D61" s="37" t="s">
        <v>10</v>
      </c>
      <c r="E61" s="38">
        <v>38321</v>
      </c>
      <c r="F61" s="38">
        <v>350258</v>
      </c>
      <c r="G61" s="38">
        <v>57</v>
      </c>
      <c r="H61" s="38"/>
      <c r="I61" s="38">
        <v>18328</v>
      </c>
    </row>
    <row r="62" spans="2:9">
      <c r="B62" s="7"/>
      <c r="C62" s="36"/>
      <c r="D62" s="37" t="s">
        <v>11</v>
      </c>
      <c r="E62" s="38">
        <v>38941</v>
      </c>
      <c r="F62" s="38">
        <v>352669</v>
      </c>
      <c r="G62" s="38">
        <v>56</v>
      </c>
      <c r="H62" s="38"/>
      <c r="I62" s="38">
        <v>18109</v>
      </c>
    </row>
    <row r="63" spans="2:9">
      <c r="B63" s="7"/>
      <c r="C63" s="36"/>
      <c r="D63" s="37" t="s">
        <v>12</v>
      </c>
      <c r="E63" s="38">
        <v>39196</v>
      </c>
      <c r="F63" s="38">
        <v>354847</v>
      </c>
      <c r="G63" s="38">
        <v>56</v>
      </c>
      <c r="H63" s="38"/>
      <c r="I63" s="38">
        <v>17649</v>
      </c>
    </row>
    <row r="64" spans="2:9">
      <c r="B64" s="7"/>
      <c r="C64" s="36"/>
      <c r="D64" s="37" t="s">
        <v>13</v>
      </c>
      <c r="E64" s="38">
        <v>39676</v>
      </c>
      <c r="F64" s="38">
        <v>357345</v>
      </c>
      <c r="G64" s="38">
        <v>56</v>
      </c>
      <c r="H64" s="38"/>
      <c r="I64" s="38">
        <v>17518</v>
      </c>
    </row>
    <row r="65" spans="2:9">
      <c r="B65" s="7"/>
      <c r="C65" s="36"/>
      <c r="D65" s="37" t="s">
        <v>14</v>
      </c>
      <c r="E65" s="38">
        <v>39962</v>
      </c>
      <c r="F65" s="38">
        <v>359308</v>
      </c>
      <c r="G65" s="38">
        <v>56</v>
      </c>
      <c r="H65" s="38"/>
      <c r="I65" s="38">
        <v>17492</v>
      </c>
    </row>
    <row r="66" spans="2:9">
      <c r="B66" s="7"/>
      <c r="C66" s="36"/>
      <c r="D66" s="37" t="s">
        <v>15</v>
      </c>
      <c r="E66" s="38">
        <v>40483</v>
      </c>
      <c r="F66" s="38">
        <v>361866</v>
      </c>
      <c r="G66" s="38">
        <v>56</v>
      </c>
      <c r="H66" s="38"/>
      <c r="I66" s="38">
        <v>17303</v>
      </c>
    </row>
    <row r="67" spans="2:9">
      <c r="B67" s="7"/>
      <c r="C67" s="36"/>
      <c r="D67" s="37" t="s">
        <v>16</v>
      </c>
      <c r="E67" s="38">
        <v>40764</v>
      </c>
      <c r="F67" s="38">
        <v>364207</v>
      </c>
      <c r="G67" s="38">
        <v>56</v>
      </c>
      <c r="H67" s="38"/>
      <c r="I67" s="38">
        <v>17097</v>
      </c>
    </row>
    <row r="68" spans="2:9">
      <c r="B68" s="7"/>
      <c r="C68" s="36"/>
      <c r="D68" s="37" t="s">
        <v>17</v>
      </c>
      <c r="E68" s="38">
        <v>41286</v>
      </c>
      <c r="F68" s="38">
        <v>366163</v>
      </c>
      <c r="G68" s="38">
        <v>56</v>
      </c>
      <c r="H68" s="38"/>
      <c r="I68" s="38">
        <v>17327</v>
      </c>
    </row>
    <row r="69" spans="2:9">
      <c r="B69" s="7"/>
      <c r="C69" s="36">
        <v>2013</v>
      </c>
      <c r="D69" s="37" t="s">
        <v>6</v>
      </c>
      <c r="E69" s="38">
        <v>41217</v>
      </c>
      <c r="F69" s="38">
        <v>368666</v>
      </c>
      <c r="G69" s="38">
        <v>56</v>
      </c>
      <c r="H69" s="38"/>
      <c r="I69" s="38">
        <v>16619</v>
      </c>
    </row>
    <row r="70" spans="2:9">
      <c r="B70" s="7"/>
      <c r="C70" s="36"/>
      <c r="D70" s="37" t="s">
        <v>7</v>
      </c>
      <c r="E70" s="38">
        <v>41555</v>
      </c>
      <c r="F70" s="38">
        <v>370971</v>
      </c>
      <c r="G70" s="38">
        <v>57</v>
      </c>
      <c r="H70" s="38"/>
      <c r="I70" s="38">
        <v>16532</v>
      </c>
    </row>
    <row r="71" spans="2:9">
      <c r="B71" s="7"/>
      <c r="C71" s="36"/>
      <c r="D71" s="37" t="s">
        <v>8</v>
      </c>
      <c r="E71" s="38">
        <v>41726</v>
      </c>
      <c r="F71" s="38">
        <v>373458</v>
      </c>
      <c r="G71" s="38">
        <v>57</v>
      </c>
      <c r="H71" s="38"/>
      <c r="I71" s="38">
        <v>16275</v>
      </c>
    </row>
    <row r="72" spans="2:9">
      <c r="B72" s="7"/>
      <c r="C72" s="36"/>
      <c r="D72" s="37" t="s">
        <v>9</v>
      </c>
      <c r="E72" s="38">
        <v>41892</v>
      </c>
      <c r="F72" s="38">
        <v>376388</v>
      </c>
      <c r="G72" s="38">
        <v>57</v>
      </c>
      <c r="H72" s="38"/>
      <c r="I72" s="38">
        <v>16541</v>
      </c>
    </row>
    <row r="73" spans="2:9">
      <c r="B73" s="7"/>
      <c r="C73" s="36"/>
      <c r="D73" s="37" t="s">
        <v>10</v>
      </c>
      <c r="E73" s="38">
        <v>42116</v>
      </c>
      <c r="F73" s="38">
        <v>379082</v>
      </c>
      <c r="G73" s="38">
        <v>57</v>
      </c>
      <c r="H73" s="38"/>
      <c r="I73" s="38">
        <v>16434</v>
      </c>
    </row>
    <row r="74" spans="2:9">
      <c r="B74" s="7"/>
      <c r="C74" s="36"/>
      <c r="D74" s="37" t="s">
        <v>11</v>
      </c>
      <c r="E74" s="38">
        <v>42530</v>
      </c>
      <c r="F74" s="38">
        <v>381511</v>
      </c>
      <c r="G74" s="38">
        <v>56</v>
      </c>
      <c r="H74" s="38"/>
      <c r="I74" s="38">
        <v>15959</v>
      </c>
    </row>
    <row r="75" spans="2:9">
      <c r="B75" s="7"/>
      <c r="C75" s="36"/>
      <c r="D75" s="37" t="s">
        <v>12</v>
      </c>
      <c r="E75" s="38">
        <v>42725</v>
      </c>
      <c r="F75" s="38">
        <v>384156</v>
      </c>
      <c r="G75" s="38">
        <v>56</v>
      </c>
      <c r="H75" s="38"/>
      <c r="I75" s="38">
        <v>16226</v>
      </c>
    </row>
    <row r="76" spans="2:9">
      <c r="B76" s="7"/>
      <c r="C76" s="36"/>
      <c r="D76" s="37" t="s">
        <v>13</v>
      </c>
      <c r="E76" s="38">
        <v>42984</v>
      </c>
      <c r="F76" s="38">
        <v>386659</v>
      </c>
      <c r="G76" s="38">
        <v>56</v>
      </c>
      <c r="H76" s="38"/>
      <c r="I76" s="38">
        <v>16083</v>
      </c>
    </row>
    <row r="77" spans="2:9">
      <c r="B77" s="7"/>
      <c r="C77" s="36"/>
      <c r="D77" s="37" t="s">
        <v>14</v>
      </c>
      <c r="E77" s="38">
        <v>43123</v>
      </c>
      <c r="F77" s="38">
        <v>388779</v>
      </c>
      <c r="G77" s="38">
        <v>56</v>
      </c>
      <c r="H77" s="38"/>
      <c r="I77" s="38">
        <v>16106</v>
      </c>
    </row>
    <row r="78" spans="2:9">
      <c r="B78" s="7"/>
      <c r="C78" s="36"/>
      <c r="D78" s="37" t="s">
        <v>15</v>
      </c>
      <c r="E78" s="38">
        <v>43198</v>
      </c>
      <c r="F78" s="38">
        <v>391514</v>
      </c>
      <c r="G78" s="38">
        <v>56</v>
      </c>
      <c r="H78" s="38"/>
      <c r="I78" s="38">
        <v>15823</v>
      </c>
    </row>
    <row r="79" spans="2:9">
      <c r="B79" s="7"/>
      <c r="C79" s="36"/>
      <c r="D79" s="37" t="s">
        <v>16</v>
      </c>
      <c r="E79" s="38">
        <v>43247</v>
      </c>
      <c r="F79" s="38">
        <v>393943</v>
      </c>
      <c r="G79" s="38">
        <v>56</v>
      </c>
      <c r="H79" s="38"/>
      <c r="I79" s="38">
        <v>19206</v>
      </c>
    </row>
    <row r="80" spans="2:9">
      <c r="B80" s="7"/>
      <c r="C80" s="36"/>
      <c r="D80" s="37" t="s">
        <v>17</v>
      </c>
      <c r="E80" s="38">
        <v>43334</v>
      </c>
      <c r="F80" s="38">
        <v>396094</v>
      </c>
      <c r="G80" s="38">
        <v>56</v>
      </c>
      <c r="H80" s="38"/>
      <c r="I80" s="38">
        <v>19325</v>
      </c>
    </row>
    <row r="81" spans="2:9">
      <c r="B81" s="7"/>
      <c r="C81" s="36">
        <v>2014</v>
      </c>
      <c r="D81" s="37" t="s">
        <v>6</v>
      </c>
      <c r="E81" s="38">
        <v>43642</v>
      </c>
      <c r="F81" s="38">
        <v>398662</v>
      </c>
      <c r="G81" s="38">
        <v>56</v>
      </c>
      <c r="H81" s="38"/>
      <c r="I81" s="38">
        <v>19090</v>
      </c>
    </row>
    <row r="82" spans="2:9">
      <c r="B82" s="7"/>
      <c r="C82" s="36"/>
      <c r="D82" s="37" t="s">
        <v>7</v>
      </c>
      <c r="E82" s="38">
        <v>43865</v>
      </c>
      <c r="F82" s="38">
        <v>401005</v>
      </c>
      <c r="G82" s="38">
        <v>55</v>
      </c>
      <c r="H82" s="38"/>
      <c r="I82" s="38">
        <v>22554</v>
      </c>
    </row>
    <row r="83" spans="2:9">
      <c r="B83" s="7"/>
      <c r="C83" s="36"/>
      <c r="D83" s="37" t="s">
        <v>8</v>
      </c>
      <c r="E83" s="38">
        <v>44000</v>
      </c>
      <c r="F83" s="38">
        <v>403840</v>
      </c>
      <c r="G83" s="38">
        <v>55</v>
      </c>
      <c r="H83" s="38"/>
      <c r="I83" s="38">
        <v>22540</v>
      </c>
    </row>
    <row r="84" spans="2:9">
      <c r="B84" s="7"/>
      <c r="C84" s="36"/>
      <c r="D84" s="37" t="s">
        <v>9</v>
      </c>
      <c r="E84" s="38">
        <v>44040</v>
      </c>
      <c r="F84" s="38">
        <v>406753</v>
      </c>
      <c r="G84" s="38">
        <v>54</v>
      </c>
      <c r="H84" s="38"/>
      <c r="I84" s="38">
        <v>23215</v>
      </c>
    </row>
    <row r="85" spans="2:9">
      <c r="B85" s="7"/>
      <c r="C85" s="36"/>
      <c r="D85" s="37" t="s">
        <v>10</v>
      </c>
      <c r="E85" s="38">
        <v>44467</v>
      </c>
      <c r="F85" s="38">
        <v>409527</v>
      </c>
      <c r="G85" s="38">
        <v>54</v>
      </c>
      <c r="H85" s="38"/>
      <c r="I85" s="38">
        <v>23107</v>
      </c>
    </row>
    <row r="86" spans="2:9">
      <c r="B86" s="7"/>
      <c r="C86" s="36"/>
      <c r="D86" s="37" t="s">
        <v>11</v>
      </c>
      <c r="E86" s="38">
        <v>44672</v>
      </c>
      <c r="F86" s="38">
        <v>412111</v>
      </c>
      <c r="G86" s="38">
        <v>54</v>
      </c>
      <c r="H86" s="38"/>
      <c r="I86" s="38">
        <v>13202</v>
      </c>
    </row>
    <row r="87" spans="2:9">
      <c r="B87" s="7"/>
      <c r="C87" s="36"/>
      <c r="D87" s="37" t="s">
        <v>12</v>
      </c>
      <c r="E87" s="38">
        <v>44576</v>
      </c>
      <c r="F87" s="38">
        <v>414865</v>
      </c>
      <c r="G87" s="38">
        <v>54</v>
      </c>
      <c r="H87" s="38"/>
      <c r="I87" s="38">
        <v>13191</v>
      </c>
    </row>
    <row r="88" spans="2:9">
      <c r="B88" s="7"/>
      <c r="C88" s="36"/>
      <c r="D88" s="37" t="s">
        <v>13</v>
      </c>
      <c r="E88" s="38">
        <v>44805</v>
      </c>
      <c r="F88" s="38">
        <v>417405</v>
      </c>
      <c r="G88" s="38">
        <v>54</v>
      </c>
      <c r="H88" s="38"/>
      <c r="I88" s="38">
        <v>13079</v>
      </c>
    </row>
    <row r="89" spans="2:9">
      <c r="B89" s="7"/>
      <c r="C89" s="36"/>
      <c r="D89" s="37" t="s">
        <v>14</v>
      </c>
      <c r="E89" s="38">
        <v>44962</v>
      </c>
      <c r="F89" s="38">
        <v>417405</v>
      </c>
      <c r="G89" s="38">
        <v>54</v>
      </c>
      <c r="H89" s="38"/>
      <c r="I89" s="38">
        <v>13061</v>
      </c>
    </row>
    <row r="90" spans="2:9">
      <c r="B90" s="7"/>
      <c r="C90" s="36"/>
      <c r="D90" s="37" t="s">
        <v>15</v>
      </c>
      <c r="E90" s="38">
        <v>45063</v>
      </c>
      <c r="F90" s="38">
        <v>422597</v>
      </c>
      <c r="G90" s="38">
        <v>53</v>
      </c>
      <c r="H90" s="38"/>
      <c r="I90" s="38">
        <v>17130</v>
      </c>
    </row>
    <row r="91" spans="2:9">
      <c r="B91" s="7"/>
      <c r="C91" s="36"/>
      <c r="D91" s="37" t="s">
        <v>16</v>
      </c>
      <c r="E91" s="38">
        <v>45401</v>
      </c>
      <c r="F91" s="38">
        <v>425084</v>
      </c>
      <c r="G91" s="38">
        <v>53</v>
      </c>
      <c r="H91" s="38"/>
      <c r="I91" s="38">
        <v>17100</v>
      </c>
    </row>
    <row r="92" spans="2:9">
      <c r="B92" s="7"/>
      <c r="C92" s="36"/>
      <c r="D92" s="37" t="s">
        <v>17</v>
      </c>
      <c r="E92" s="38">
        <v>45600</v>
      </c>
      <c r="F92" s="38">
        <v>427209</v>
      </c>
      <c r="G92" s="38">
        <v>53</v>
      </c>
      <c r="H92" s="38"/>
      <c r="I92" s="38">
        <v>17073</v>
      </c>
    </row>
    <row r="93" spans="2:9">
      <c r="B93" s="7"/>
      <c r="C93" s="36">
        <v>2015</v>
      </c>
      <c r="D93" s="37" t="s">
        <v>6</v>
      </c>
      <c r="E93" s="38">
        <v>45615</v>
      </c>
      <c r="F93" s="38">
        <v>429408</v>
      </c>
      <c r="G93" s="38">
        <v>53</v>
      </c>
      <c r="H93" s="38"/>
      <c r="I93" s="38">
        <v>17044</v>
      </c>
    </row>
    <row r="94" spans="2:9">
      <c r="B94" s="7"/>
      <c r="C94" s="36"/>
      <c r="D94" s="37" t="s">
        <v>7</v>
      </c>
      <c r="E94" s="38">
        <v>45875</v>
      </c>
      <c r="F94" s="38">
        <v>431572</v>
      </c>
      <c r="G94" s="38">
        <v>53</v>
      </c>
      <c r="H94" s="38"/>
      <c r="I94" s="38">
        <v>17018</v>
      </c>
    </row>
    <row r="95" spans="2:9">
      <c r="B95" s="7"/>
      <c r="C95" s="36"/>
      <c r="D95" s="37" t="s">
        <v>8</v>
      </c>
      <c r="E95" s="38">
        <v>45990</v>
      </c>
      <c r="F95" s="38">
        <v>434195</v>
      </c>
      <c r="G95" s="38">
        <v>53</v>
      </c>
      <c r="H95" s="38"/>
      <c r="I95" s="38">
        <v>16996</v>
      </c>
    </row>
    <row r="96" spans="2:9">
      <c r="B96" s="7"/>
      <c r="C96" s="36"/>
      <c r="D96" s="37" t="s">
        <v>9</v>
      </c>
      <c r="E96" s="38">
        <v>46436</v>
      </c>
      <c r="F96" s="38">
        <v>434195</v>
      </c>
      <c r="G96" s="38">
        <v>54</v>
      </c>
      <c r="H96" s="38"/>
      <c r="I96" s="38">
        <v>16970</v>
      </c>
    </row>
    <row r="97" spans="2:9">
      <c r="B97" s="7"/>
      <c r="C97" s="36"/>
      <c r="D97" s="37" t="s">
        <v>10</v>
      </c>
      <c r="E97" s="38">
        <v>46496</v>
      </c>
      <c r="F97" s="38">
        <v>436902</v>
      </c>
      <c r="G97" s="38">
        <v>53</v>
      </c>
      <c r="H97" s="38"/>
      <c r="I97" s="38">
        <v>16959</v>
      </c>
    </row>
    <row r="98" spans="2:9">
      <c r="B98" s="7"/>
      <c r="C98" s="36"/>
      <c r="D98" s="37" t="s">
        <v>11</v>
      </c>
      <c r="E98" s="38">
        <v>46876</v>
      </c>
      <c r="F98" s="38">
        <v>441701</v>
      </c>
      <c r="G98" s="38">
        <v>53</v>
      </c>
      <c r="H98" s="38"/>
      <c r="I98" s="38">
        <v>16909</v>
      </c>
    </row>
    <row r="99" spans="2:9">
      <c r="B99" s="7"/>
      <c r="C99" s="36"/>
      <c r="D99" s="37" t="s">
        <v>12</v>
      </c>
      <c r="E99" s="38">
        <v>46939</v>
      </c>
      <c r="F99" s="38">
        <v>444368</v>
      </c>
      <c r="G99" s="38">
        <v>53</v>
      </c>
      <c r="H99" s="38"/>
      <c r="I99" s="38">
        <v>16865</v>
      </c>
    </row>
    <row r="100" spans="2:9">
      <c r="B100" s="7"/>
      <c r="C100" s="36"/>
      <c r="D100" s="37" t="s">
        <v>13</v>
      </c>
      <c r="E100" s="38">
        <v>47261</v>
      </c>
      <c r="F100" s="38">
        <v>446790</v>
      </c>
      <c r="G100" s="38">
        <v>53</v>
      </c>
      <c r="H100" s="38"/>
      <c r="I100" s="38">
        <v>16835</v>
      </c>
    </row>
    <row r="101" spans="2:9">
      <c r="B101" s="7"/>
      <c r="C101" s="36"/>
      <c r="D101" s="37" t="s">
        <v>14</v>
      </c>
      <c r="E101" s="38">
        <v>47477</v>
      </c>
      <c r="F101" s="38">
        <v>449100</v>
      </c>
      <c r="G101" s="38">
        <v>53</v>
      </c>
      <c r="H101" s="38"/>
      <c r="I101" s="38">
        <v>16815</v>
      </c>
    </row>
    <row r="102" spans="2:9">
      <c r="B102" s="7"/>
      <c r="C102" s="36"/>
      <c r="D102" s="37" t="s">
        <v>15</v>
      </c>
      <c r="E102" s="38">
        <v>47650</v>
      </c>
      <c r="F102" s="38">
        <v>451622</v>
      </c>
      <c r="G102" s="38">
        <v>52</v>
      </c>
      <c r="H102" s="38"/>
      <c r="I102" s="38">
        <v>16461</v>
      </c>
    </row>
    <row r="103" spans="2:9">
      <c r="B103" s="7"/>
      <c r="C103" s="36"/>
      <c r="D103" s="37" t="s">
        <v>16</v>
      </c>
      <c r="E103" s="38">
        <v>47867</v>
      </c>
      <c r="F103" s="38">
        <v>454063</v>
      </c>
      <c r="G103" s="38">
        <v>52</v>
      </c>
      <c r="H103" s="38"/>
      <c r="I103" s="38">
        <v>14431</v>
      </c>
    </row>
    <row r="104" spans="2:9">
      <c r="B104" s="7"/>
      <c r="C104" s="36"/>
      <c r="D104" s="37" t="s">
        <v>17</v>
      </c>
      <c r="E104" s="38">
        <v>48226</v>
      </c>
      <c r="F104" s="38">
        <v>456300</v>
      </c>
      <c r="G104" s="38">
        <v>52</v>
      </c>
      <c r="H104" s="38"/>
      <c r="I104" s="38">
        <v>14412</v>
      </c>
    </row>
    <row r="105" spans="2:9">
      <c r="B105" s="7"/>
      <c r="C105" s="36">
        <v>2016</v>
      </c>
      <c r="D105" s="37" t="s">
        <v>6</v>
      </c>
      <c r="E105" s="38">
        <v>48439</v>
      </c>
      <c r="F105" s="38">
        <v>458650</v>
      </c>
      <c r="G105" s="38">
        <v>52</v>
      </c>
      <c r="H105" s="38"/>
      <c r="I105" s="38">
        <v>14395</v>
      </c>
    </row>
    <row r="106" spans="2:9">
      <c r="B106" s="7"/>
      <c r="C106" s="36"/>
      <c r="D106" s="37" t="s">
        <v>7</v>
      </c>
      <c r="E106" s="38">
        <v>48468</v>
      </c>
      <c r="F106" s="38">
        <v>460963</v>
      </c>
      <c r="G106" s="38">
        <v>52</v>
      </c>
      <c r="H106" s="38"/>
      <c r="I106" s="38">
        <v>14376</v>
      </c>
    </row>
    <row r="107" spans="2:9">
      <c r="B107" s="7"/>
      <c r="C107" s="36"/>
      <c r="D107" s="37" t="s">
        <v>8</v>
      </c>
      <c r="E107" s="38">
        <v>48601</v>
      </c>
      <c r="F107" s="38">
        <v>463742</v>
      </c>
      <c r="G107" s="38">
        <v>52</v>
      </c>
      <c r="H107" s="38"/>
      <c r="I107" s="38">
        <v>14331</v>
      </c>
    </row>
    <row r="108" spans="2:9">
      <c r="B108" s="7"/>
      <c r="C108" s="36"/>
      <c r="D108" s="37" t="s">
        <v>9</v>
      </c>
      <c r="E108" s="38">
        <v>48761</v>
      </c>
      <c r="F108" s="38">
        <v>466209</v>
      </c>
      <c r="G108" s="38">
        <v>52</v>
      </c>
      <c r="H108" s="38"/>
      <c r="I108" s="38">
        <v>14301</v>
      </c>
    </row>
    <row r="109" spans="2:9">
      <c r="B109" s="7"/>
      <c r="C109" s="36"/>
      <c r="D109" s="37" t="s">
        <v>10</v>
      </c>
      <c r="E109" s="38">
        <v>48605</v>
      </c>
      <c r="F109" s="38">
        <v>468879</v>
      </c>
      <c r="G109" s="38">
        <v>52</v>
      </c>
      <c r="H109" s="38"/>
      <c r="I109" s="38">
        <v>14288</v>
      </c>
    </row>
    <row r="110" spans="2:9">
      <c r="B110" s="7"/>
      <c r="C110" s="36"/>
      <c r="D110" s="37" t="s">
        <v>11</v>
      </c>
      <c r="E110" s="38">
        <v>48844</v>
      </c>
      <c r="F110" s="38">
        <v>471369</v>
      </c>
      <c r="G110" s="38">
        <v>52</v>
      </c>
      <c r="H110" s="38"/>
      <c r="I110" s="38">
        <v>14274</v>
      </c>
    </row>
    <row r="111" spans="2:9">
      <c r="B111" s="7"/>
      <c r="C111" s="36"/>
      <c r="D111" s="37" t="s">
        <v>12</v>
      </c>
      <c r="E111" s="38">
        <v>49044</v>
      </c>
      <c r="F111" s="38">
        <v>474021</v>
      </c>
      <c r="G111" s="38">
        <v>51</v>
      </c>
      <c r="H111" s="38"/>
      <c r="I111" s="38">
        <v>14253</v>
      </c>
    </row>
    <row r="112" spans="2:9">
      <c r="B112" s="7"/>
      <c r="C112" s="36"/>
      <c r="D112" s="37" t="s">
        <v>13</v>
      </c>
      <c r="E112" s="38">
        <v>49275</v>
      </c>
      <c r="F112" s="38">
        <v>476805</v>
      </c>
      <c r="G112" s="38">
        <v>51</v>
      </c>
      <c r="H112" s="38"/>
      <c r="I112" s="38">
        <v>14228</v>
      </c>
    </row>
    <row r="113" spans="2:9">
      <c r="B113" s="7"/>
      <c r="C113" s="36"/>
      <c r="D113" s="37" t="s">
        <v>14</v>
      </c>
      <c r="E113" s="38">
        <v>49663</v>
      </c>
      <c r="F113" s="38">
        <v>479255</v>
      </c>
      <c r="G113" s="38">
        <v>51</v>
      </c>
      <c r="H113" s="38"/>
      <c r="I113" s="38">
        <v>14214</v>
      </c>
    </row>
    <row r="114" spans="2:9">
      <c r="B114" s="7"/>
      <c r="C114" s="36"/>
      <c r="D114" s="37" t="s">
        <v>15</v>
      </c>
      <c r="E114" s="38">
        <v>49673</v>
      </c>
      <c r="F114" s="38">
        <v>481562</v>
      </c>
      <c r="G114" s="38">
        <v>51</v>
      </c>
      <c r="H114" s="38"/>
      <c r="I114" s="38">
        <v>14197</v>
      </c>
    </row>
    <row r="115" spans="2:9">
      <c r="B115" s="7"/>
      <c r="C115" s="36"/>
      <c r="D115" s="37" t="s">
        <v>16</v>
      </c>
      <c r="E115" s="38">
        <v>49204</v>
      </c>
      <c r="F115" s="38">
        <v>484004</v>
      </c>
      <c r="G115" s="38">
        <v>51</v>
      </c>
      <c r="H115" s="38"/>
      <c r="I115" s="38">
        <v>14099</v>
      </c>
    </row>
    <row r="116" spans="2:9">
      <c r="B116" s="7"/>
      <c r="C116" s="36"/>
      <c r="D116" s="37" t="s">
        <v>17</v>
      </c>
      <c r="E116" s="38">
        <v>49342</v>
      </c>
      <c r="F116" s="38">
        <v>486126</v>
      </c>
      <c r="G116" s="38">
        <v>51</v>
      </c>
      <c r="H116" s="38"/>
      <c r="I116" s="38">
        <v>14090</v>
      </c>
    </row>
    <row r="117" spans="2:9">
      <c r="B117" s="7"/>
      <c r="C117" s="36">
        <v>2017</v>
      </c>
      <c r="D117" s="37" t="s">
        <v>6</v>
      </c>
      <c r="E117" s="38">
        <v>49442</v>
      </c>
      <c r="F117" s="38">
        <v>488520</v>
      </c>
      <c r="G117" s="38">
        <v>51</v>
      </c>
      <c r="H117" s="38"/>
      <c r="I117" s="38">
        <v>14049</v>
      </c>
    </row>
    <row r="118" spans="2:9">
      <c r="B118" s="7"/>
      <c r="C118" s="36"/>
      <c r="D118" s="37" t="s">
        <v>7</v>
      </c>
      <c r="E118" s="38">
        <v>49743</v>
      </c>
      <c r="F118" s="38">
        <v>490738</v>
      </c>
      <c r="G118" s="38">
        <v>51</v>
      </c>
      <c r="H118" s="38"/>
      <c r="I118" s="38">
        <v>14027</v>
      </c>
    </row>
    <row r="119" spans="2:9">
      <c r="B119" s="7"/>
      <c r="C119" s="36"/>
      <c r="D119" s="37" t="s">
        <v>8</v>
      </c>
      <c r="E119" s="38">
        <v>49770</v>
      </c>
      <c r="F119" s="38">
        <v>493656</v>
      </c>
      <c r="G119" s="38">
        <v>51</v>
      </c>
      <c r="H119" s="38"/>
      <c r="I119" s="38">
        <v>12659</v>
      </c>
    </row>
    <row r="120" spans="2:9">
      <c r="B120" s="7"/>
      <c r="C120" s="36"/>
      <c r="D120" s="37" t="s">
        <v>9</v>
      </c>
      <c r="E120" s="38">
        <v>49099</v>
      </c>
      <c r="F120" s="38">
        <v>495828</v>
      </c>
      <c r="G120" s="38">
        <v>52</v>
      </c>
      <c r="H120" s="38"/>
      <c r="I120" s="38">
        <v>12637</v>
      </c>
    </row>
    <row r="121" spans="2:9">
      <c r="B121" s="7"/>
      <c r="C121" s="36"/>
      <c r="D121" s="37" t="s">
        <v>10</v>
      </c>
      <c r="E121" s="38">
        <v>49152</v>
      </c>
      <c r="F121" s="38">
        <v>498554</v>
      </c>
      <c r="G121" s="38">
        <v>52</v>
      </c>
      <c r="H121" s="38"/>
      <c r="I121" s="38">
        <v>12619</v>
      </c>
    </row>
    <row r="122" spans="2:9">
      <c r="B122" s="7"/>
      <c r="C122" s="36"/>
      <c r="D122" s="37" t="s">
        <v>11</v>
      </c>
      <c r="E122" s="38">
        <v>49326</v>
      </c>
      <c r="F122" s="38">
        <v>501043</v>
      </c>
      <c r="G122" s="38">
        <v>53</v>
      </c>
      <c r="H122" s="38"/>
      <c r="I122" s="38">
        <v>12571</v>
      </c>
    </row>
    <row r="123" spans="2:9">
      <c r="B123" s="7"/>
      <c r="C123" s="36"/>
      <c r="D123" s="37" t="s">
        <v>12</v>
      </c>
      <c r="E123" s="38">
        <v>49252</v>
      </c>
      <c r="F123" s="38">
        <v>503595</v>
      </c>
      <c r="G123" s="38">
        <v>53</v>
      </c>
      <c r="H123" s="38"/>
      <c r="I123" s="38">
        <v>12555</v>
      </c>
    </row>
    <row r="124" spans="2:9">
      <c r="B124" s="7"/>
      <c r="C124" s="36"/>
      <c r="D124" s="37" t="s">
        <v>13</v>
      </c>
      <c r="E124" s="38">
        <v>49261</v>
      </c>
      <c r="F124" s="38">
        <v>506223</v>
      </c>
      <c r="G124" s="38">
        <v>52</v>
      </c>
      <c r="H124" s="38"/>
      <c r="I124" s="38">
        <v>12532</v>
      </c>
    </row>
    <row r="125" spans="2:9">
      <c r="B125" s="7"/>
      <c r="C125" s="36"/>
      <c r="D125" s="37" t="s">
        <v>14</v>
      </c>
      <c r="E125" s="38">
        <v>49418</v>
      </c>
      <c r="F125" s="38">
        <v>508582</v>
      </c>
      <c r="G125" s="38">
        <v>52</v>
      </c>
      <c r="H125" s="38"/>
      <c r="I125" s="38">
        <v>12525</v>
      </c>
    </row>
    <row r="126" spans="2:9">
      <c r="B126" s="7"/>
      <c r="C126" s="36"/>
      <c r="D126" s="37" t="s">
        <v>15</v>
      </c>
      <c r="E126" s="38">
        <v>49460</v>
      </c>
      <c r="F126" s="38">
        <v>511038</v>
      </c>
      <c r="G126" s="38">
        <v>52</v>
      </c>
      <c r="H126" s="38"/>
      <c r="I126" s="38">
        <v>12512</v>
      </c>
    </row>
    <row r="127" spans="2:9">
      <c r="B127" s="7"/>
      <c r="C127" s="36"/>
      <c r="D127" s="37" t="s">
        <v>16</v>
      </c>
      <c r="E127" s="38">
        <v>49865</v>
      </c>
      <c r="F127" s="38">
        <v>513652</v>
      </c>
      <c r="G127" s="38">
        <v>52</v>
      </c>
      <c r="H127" s="38"/>
      <c r="I127" s="38">
        <v>12485</v>
      </c>
    </row>
    <row r="128" spans="2:9">
      <c r="B128" s="7"/>
      <c r="C128" s="36"/>
      <c r="D128" s="37" t="s">
        <v>17</v>
      </c>
      <c r="E128" s="38">
        <v>50105</v>
      </c>
      <c r="F128" s="38">
        <v>515851</v>
      </c>
      <c r="G128" s="38">
        <v>52</v>
      </c>
      <c r="H128" s="38"/>
      <c r="I128" s="38">
        <v>12435</v>
      </c>
    </row>
    <row r="129" spans="2:9">
      <c r="B129" s="40"/>
      <c r="C129" s="36">
        <v>2018</v>
      </c>
      <c r="D129" s="37" t="s">
        <v>6</v>
      </c>
      <c r="E129" s="38">
        <v>50199</v>
      </c>
      <c r="F129" s="38">
        <v>517205</v>
      </c>
      <c r="G129" s="38">
        <v>51</v>
      </c>
      <c r="H129" s="38"/>
      <c r="I129" s="38">
        <v>12412</v>
      </c>
    </row>
    <row r="130" spans="2:9">
      <c r="B130" s="7" t="s">
        <v>42</v>
      </c>
      <c r="C130" s="36">
        <v>2008</v>
      </c>
      <c r="D130" s="37" t="s">
        <v>6</v>
      </c>
      <c r="E130" s="38">
        <v>1339.3894889999999</v>
      </c>
      <c r="F130" s="38">
        <v>21116.164723999998</v>
      </c>
      <c r="G130" s="38">
        <v>22.995414</v>
      </c>
      <c r="H130" s="38">
        <v>22.200790000000001</v>
      </c>
      <c r="I130" s="38">
        <v>237.699431</v>
      </c>
    </row>
    <row r="131" spans="2:9">
      <c r="B131" s="7"/>
      <c r="C131" s="36"/>
      <c r="D131" s="37" t="s">
        <v>7</v>
      </c>
      <c r="E131" s="38">
        <v>1502.526355</v>
      </c>
      <c r="F131" s="38">
        <v>21013.109469999999</v>
      </c>
      <c r="G131" s="38">
        <v>24.050875999999999</v>
      </c>
      <c r="H131" s="38">
        <v>55.545822000000001</v>
      </c>
      <c r="I131" s="38">
        <v>230.644352</v>
      </c>
    </row>
    <row r="132" spans="2:9">
      <c r="B132" s="7"/>
      <c r="C132" s="36"/>
      <c r="D132" s="37" t="s">
        <v>8</v>
      </c>
      <c r="E132" s="38">
        <v>1337.2863890000001</v>
      </c>
      <c r="F132" s="38">
        <v>21169.562292999999</v>
      </c>
      <c r="G132" s="38">
        <v>28.992842</v>
      </c>
      <c r="H132" s="38">
        <v>87.773129999999995</v>
      </c>
      <c r="I132" s="38">
        <v>232.37520499999999</v>
      </c>
    </row>
    <row r="133" spans="2:9">
      <c r="B133" s="7"/>
      <c r="C133" s="36"/>
      <c r="D133" s="37" t="s">
        <v>9</v>
      </c>
      <c r="E133" s="38">
        <v>1525.9406570000001</v>
      </c>
      <c r="F133" s="38">
        <v>19926.533889999999</v>
      </c>
      <c r="G133" s="38">
        <v>24.404129000000001</v>
      </c>
      <c r="H133" s="38">
        <v>281.53167200000001</v>
      </c>
      <c r="I133" s="38">
        <v>249.481458</v>
      </c>
    </row>
    <row r="134" spans="2:9">
      <c r="B134" s="7"/>
      <c r="C134" s="36"/>
      <c r="D134" s="37" t="s">
        <v>10</v>
      </c>
      <c r="E134" s="38">
        <v>1748.2797</v>
      </c>
      <c r="F134" s="38">
        <v>20456.450370999999</v>
      </c>
      <c r="G134" s="38">
        <v>27.670954999999999</v>
      </c>
      <c r="H134" s="38">
        <v>438.96002099999998</v>
      </c>
      <c r="I134" s="38">
        <v>270.50382100000002</v>
      </c>
    </row>
    <row r="135" spans="2:9">
      <c r="B135" s="7"/>
      <c r="C135" s="36"/>
      <c r="D135" s="37" t="s">
        <v>11</v>
      </c>
      <c r="E135" s="38">
        <v>1625.5862850000001</v>
      </c>
      <c r="F135" s="38">
        <v>21502.176125999998</v>
      </c>
      <c r="G135" s="38">
        <v>26.850646000000001</v>
      </c>
      <c r="H135" s="38">
        <v>469.33303000000001</v>
      </c>
      <c r="I135" s="38">
        <v>264.22845999999998</v>
      </c>
    </row>
    <row r="136" spans="2:9">
      <c r="B136" s="7"/>
      <c r="C136" s="36"/>
      <c r="D136" s="37" t="s">
        <v>12</v>
      </c>
      <c r="E136" s="38">
        <v>1612.1162670000001</v>
      </c>
      <c r="F136" s="38">
        <v>19966.217832999999</v>
      </c>
      <c r="G136" s="38">
        <v>22.214147000000001</v>
      </c>
      <c r="H136" s="38">
        <v>594.035302</v>
      </c>
      <c r="I136" s="38">
        <v>253.53689199999999</v>
      </c>
    </row>
    <row r="137" spans="2:9">
      <c r="B137" s="7"/>
      <c r="C137" s="36"/>
      <c r="D137" s="37" t="s">
        <v>13</v>
      </c>
      <c r="E137" s="38">
        <v>1763.496345</v>
      </c>
      <c r="F137" s="38">
        <v>20376.868721999999</v>
      </c>
      <c r="G137" s="38">
        <v>22.203133000000001</v>
      </c>
      <c r="H137" s="38">
        <v>675.62050599999998</v>
      </c>
      <c r="I137" s="38">
        <v>244.377242</v>
      </c>
    </row>
    <row r="138" spans="2:9">
      <c r="B138" s="7"/>
      <c r="C138" s="36"/>
      <c r="D138" s="37" t="s">
        <v>14</v>
      </c>
      <c r="E138" s="38">
        <v>1675.5086269999999</v>
      </c>
      <c r="F138" s="38">
        <v>20618.241674000001</v>
      </c>
      <c r="G138" s="38">
        <v>20.750015999999999</v>
      </c>
      <c r="H138" s="38">
        <v>749.71129399999995</v>
      </c>
      <c r="I138" s="38">
        <v>249.79973699999999</v>
      </c>
    </row>
    <row r="139" spans="2:9">
      <c r="B139" s="7"/>
      <c r="C139" s="36"/>
      <c r="D139" s="37" t="s">
        <v>15</v>
      </c>
      <c r="E139" s="38">
        <v>1783.7697929999999</v>
      </c>
      <c r="F139" s="38">
        <v>20969.723985000001</v>
      </c>
      <c r="G139" s="38">
        <v>21.631694</v>
      </c>
      <c r="H139" s="38">
        <v>824.64471500000002</v>
      </c>
      <c r="I139" s="38">
        <v>253.06871899999999</v>
      </c>
    </row>
    <row r="140" spans="2:9">
      <c r="B140" s="7"/>
      <c r="C140" s="36"/>
      <c r="D140" s="37" t="s">
        <v>16</v>
      </c>
      <c r="E140" s="38">
        <v>1775.668512</v>
      </c>
      <c r="F140" s="38">
        <v>19869.660914</v>
      </c>
      <c r="G140" s="38">
        <v>24.819928999999998</v>
      </c>
      <c r="H140" s="38">
        <v>782.01878599999998</v>
      </c>
      <c r="I140" s="38">
        <v>248.79394600000001</v>
      </c>
    </row>
    <row r="141" spans="2:9">
      <c r="B141" s="7"/>
      <c r="C141" s="36"/>
      <c r="D141" s="37" t="s">
        <v>17</v>
      </c>
      <c r="E141" s="38">
        <v>1911.830498</v>
      </c>
      <c r="F141" s="38">
        <v>22448.616705</v>
      </c>
      <c r="G141" s="38">
        <v>29.836379000000001</v>
      </c>
      <c r="H141" s="38">
        <v>1019.277636</v>
      </c>
      <c r="I141" s="38">
        <v>271.64014500000002</v>
      </c>
    </row>
    <row r="142" spans="2:9">
      <c r="B142" s="7"/>
      <c r="C142" s="36">
        <v>2009</v>
      </c>
      <c r="D142" s="37" t="s">
        <v>6</v>
      </c>
      <c r="E142" s="38">
        <v>1990.7421260000001</v>
      </c>
      <c r="F142" s="38">
        <v>21496.428438999999</v>
      </c>
      <c r="G142" s="38">
        <v>26.023629</v>
      </c>
      <c r="H142" s="38">
        <v>1031.9925020000001</v>
      </c>
      <c r="I142" s="38">
        <v>274.43135699999999</v>
      </c>
    </row>
    <row r="143" spans="2:9">
      <c r="B143" s="7"/>
      <c r="C143" s="36"/>
      <c r="D143" s="37" t="s">
        <v>7</v>
      </c>
      <c r="E143" s="38">
        <v>1971.5844669999999</v>
      </c>
      <c r="F143" s="38">
        <v>22574.051272000001</v>
      </c>
      <c r="G143" s="38">
        <v>30.136628999999999</v>
      </c>
      <c r="H143" s="38">
        <v>805.52841699999999</v>
      </c>
      <c r="I143" s="38">
        <v>259.69213100000002</v>
      </c>
    </row>
    <row r="144" spans="2:9">
      <c r="B144" s="7"/>
      <c r="C144" s="36"/>
      <c r="D144" s="37" t="s">
        <v>8</v>
      </c>
      <c r="E144" s="38">
        <v>1759.6992399999999</v>
      </c>
      <c r="F144" s="38">
        <v>22261.973158000001</v>
      </c>
      <c r="G144" s="38">
        <v>35.387878999999998</v>
      </c>
      <c r="H144" s="38">
        <v>819.70186699999999</v>
      </c>
      <c r="I144" s="38">
        <v>242.99412899999999</v>
      </c>
    </row>
    <row r="145" spans="2:9">
      <c r="B145" s="7"/>
      <c r="C145" s="36"/>
      <c r="D145" s="37" t="s">
        <v>9</v>
      </c>
      <c r="E145" s="38">
        <v>1940.2304810000001</v>
      </c>
      <c r="F145" s="38">
        <v>22006.672148000001</v>
      </c>
      <c r="G145" s="38">
        <v>38.969811999999997</v>
      </c>
      <c r="H145" s="38">
        <v>1113.421227</v>
      </c>
      <c r="I145" s="38">
        <v>262.31614000000002</v>
      </c>
    </row>
    <row r="146" spans="2:9">
      <c r="B146" s="7"/>
      <c r="C146" s="36"/>
      <c r="D146" s="37" t="s">
        <v>10</v>
      </c>
      <c r="E146" s="38">
        <v>2088.9016969999998</v>
      </c>
      <c r="F146" s="38">
        <v>22469.859548</v>
      </c>
      <c r="G146" s="38">
        <v>40.899456999999998</v>
      </c>
      <c r="H146" s="38">
        <v>1090.2668369999999</v>
      </c>
      <c r="I146" s="38">
        <v>290.90339499999999</v>
      </c>
    </row>
    <row r="147" spans="2:9">
      <c r="B147" s="7"/>
      <c r="C147" s="36"/>
      <c r="D147" s="37" t="s">
        <v>11</v>
      </c>
      <c r="E147" s="38">
        <v>1971.4845110000001</v>
      </c>
      <c r="F147" s="38">
        <v>23927.803068000001</v>
      </c>
      <c r="G147" s="38">
        <v>42.691583999999999</v>
      </c>
      <c r="H147" s="38">
        <v>846.33545100000003</v>
      </c>
      <c r="I147" s="38">
        <v>279.43757299999999</v>
      </c>
    </row>
    <row r="148" spans="2:9">
      <c r="B148" s="7"/>
      <c r="C148" s="36"/>
      <c r="D148" s="37" t="s">
        <v>12</v>
      </c>
      <c r="E148" s="38">
        <v>2032.292866</v>
      </c>
      <c r="F148" s="38">
        <v>22690.85888</v>
      </c>
      <c r="G148" s="38">
        <v>43.320957999999997</v>
      </c>
      <c r="H148" s="38">
        <v>1209.3168659999999</v>
      </c>
      <c r="I148" s="38">
        <v>261.19761699999998</v>
      </c>
    </row>
    <row r="149" spans="2:9">
      <c r="B149" s="7"/>
      <c r="C149" s="36"/>
      <c r="D149" s="37" t="s">
        <v>13</v>
      </c>
      <c r="E149" s="38">
        <v>1877.8347369999999</v>
      </c>
      <c r="F149" s="38">
        <v>23249.118686000002</v>
      </c>
      <c r="G149" s="38">
        <v>46.978907</v>
      </c>
      <c r="H149" s="38">
        <v>984.45888300000001</v>
      </c>
      <c r="I149" s="38">
        <v>260.18029999999999</v>
      </c>
    </row>
    <row r="150" spans="2:9">
      <c r="B150" s="7"/>
      <c r="C150" s="36"/>
      <c r="D150" s="37" t="s">
        <v>14</v>
      </c>
      <c r="E150" s="38">
        <v>2048.431509</v>
      </c>
      <c r="F150" s="38">
        <v>24232.721204000001</v>
      </c>
      <c r="G150" s="38">
        <v>46.925604999999997</v>
      </c>
      <c r="H150" s="38">
        <v>1407.425939</v>
      </c>
      <c r="I150" s="38">
        <v>274.71946100000002</v>
      </c>
    </row>
    <row r="151" spans="2:9">
      <c r="B151" s="7"/>
      <c r="C151" s="36"/>
      <c r="D151" s="37" t="s">
        <v>15</v>
      </c>
      <c r="E151" s="38">
        <v>2077.3771000000002</v>
      </c>
      <c r="F151" s="38">
        <v>23547.363506000002</v>
      </c>
      <c r="G151" s="38">
        <v>53.702714</v>
      </c>
      <c r="H151" s="38">
        <v>1524.7695550000001</v>
      </c>
      <c r="I151" s="38">
        <v>257.62623600000001</v>
      </c>
    </row>
    <row r="152" spans="2:9">
      <c r="B152" s="7"/>
      <c r="C152" s="36"/>
      <c r="D152" s="37" t="s">
        <v>16</v>
      </c>
      <c r="E152" s="38">
        <v>2058.7134449999999</v>
      </c>
      <c r="F152" s="38">
        <v>23746.855809000001</v>
      </c>
      <c r="G152" s="38">
        <v>60.422713999999999</v>
      </c>
      <c r="H152" s="38">
        <v>0</v>
      </c>
      <c r="I152" s="38">
        <v>217.84517700000001</v>
      </c>
    </row>
    <row r="153" spans="2:9">
      <c r="B153" s="7"/>
      <c r="C153" s="36"/>
      <c r="D153" s="37" t="s">
        <v>17</v>
      </c>
      <c r="E153" s="38">
        <v>2303.6093059999998</v>
      </c>
      <c r="F153" s="38">
        <v>25612.697843000002</v>
      </c>
      <c r="G153" s="38">
        <v>69.226913999999994</v>
      </c>
      <c r="H153" s="38">
        <v>0</v>
      </c>
      <c r="I153" s="38">
        <v>210.95929100000001</v>
      </c>
    </row>
    <row r="154" spans="2:9">
      <c r="B154" s="7"/>
      <c r="C154" s="36">
        <v>2010</v>
      </c>
      <c r="D154" s="37" t="s">
        <v>6</v>
      </c>
      <c r="E154" s="38">
        <v>2397.3363410000002</v>
      </c>
      <c r="F154" s="38">
        <v>26626.750682000002</v>
      </c>
      <c r="G154" s="38">
        <v>72.250113999999996</v>
      </c>
      <c r="H154" s="38">
        <v>0</v>
      </c>
      <c r="I154" s="38">
        <v>224.81434300000001</v>
      </c>
    </row>
    <row r="155" spans="2:9">
      <c r="B155" s="7"/>
      <c r="C155" s="36"/>
      <c r="D155" s="37" t="s">
        <v>7</v>
      </c>
      <c r="E155" s="38">
        <v>2424.3616670000001</v>
      </c>
      <c r="F155" s="38">
        <v>26901.547237999999</v>
      </c>
      <c r="G155" s="38">
        <v>74.635313999999994</v>
      </c>
      <c r="H155" s="38">
        <v>0</v>
      </c>
      <c r="I155" s="38">
        <v>221.35640000000001</v>
      </c>
    </row>
    <row r="156" spans="2:9">
      <c r="B156" s="7"/>
      <c r="C156" s="36"/>
      <c r="D156" s="37" t="s">
        <v>8</v>
      </c>
      <c r="E156" s="38">
        <v>2243.9203550000002</v>
      </c>
      <c r="F156" s="38">
        <v>26471.917089999999</v>
      </c>
      <c r="G156" s="38">
        <v>79.800856999999993</v>
      </c>
      <c r="H156" s="38">
        <v>0</v>
      </c>
      <c r="I156" s="38">
        <v>212.55786699999999</v>
      </c>
    </row>
    <row r="157" spans="2:9">
      <c r="B157" s="7"/>
      <c r="C157" s="36"/>
      <c r="D157" s="37" t="s">
        <v>9</v>
      </c>
      <c r="E157" s="38">
        <v>2474.408856</v>
      </c>
      <c r="F157" s="38">
        <v>25939.414884000002</v>
      </c>
      <c r="G157" s="38">
        <v>78.199354999999997</v>
      </c>
      <c r="H157" s="38">
        <v>0</v>
      </c>
      <c r="I157" s="38">
        <v>207.79299700000001</v>
      </c>
    </row>
    <row r="158" spans="2:9">
      <c r="B158" s="7"/>
      <c r="C158" s="36"/>
      <c r="D158" s="37" t="s">
        <v>10</v>
      </c>
      <c r="E158" s="38">
        <v>2554.2978330000001</v>
      </c>
      <c r="F158" s="38">
        <v>25926.043732999999</v>
      </c>
      <c r="G158" s="38">
        <v>92.547246000000001</v>
      </c>
      <c r="H158" s="38">
        <v>0</v>
      </c>
      <c r="I158" s="38">
        <v>250.40700200000001</v>
      </c>
    </row>
    <row r="159" spans="2:9">
      <c r="B159" s="7"/>
      <c r="C159" s="36"/>
      <c r="D159" s="37" t="s">
        <v>11</v>
      </c>
      <c r="E159" s="38">
        <v>2574.2018710000002</v>
      </c>
      <c r="F159" s="38">
        <v>27864.226529</v>
      </c>
      <c r="G159" s="38">
        <v>92.457245999999998</v>
      </c>
      <c r="H159" s="38">
        <v>0</v>
      </c>
      <c r="I159" s="38">
        <v>254.17902900000001</v>
      </c>
    </row>
    <row r="160" spans="2:9">
      <c r="B160" s="7"/>
      <c r="C160" s="36"/>
      <c r="D160" s="37" t="s">
        <v>12</v>
      </c>
      <c r="E160" s="38">
        <v>2675.266192</v>
      </c>
      <c r="F160" s="38">
        <v>26288.782599999999</v>
      </c>
      <c r="G160" s="38">
        <v>85.333445999999995</v>
      </c>
      <c r="H160" s="38">
        <v>0</v>
      </c>
      <c r="I160" s="38">
        <v>241.88221799999999</v>
      </c>
    </row>
    <row r="161" spans="2:9">
      <c r="B161" s="7"/>
      <c r="C161" s="36"/>
      <c r="D161" s="37" t="s">
        <v>13</v>
      </c>
      <c r="E161" s="38">
        <v>2531.7813070000002</v>
      </c>
      <c r="F161" s="38">
        <v>25889.241739000001</v>
      </c>
      <c r="G161" s="38">
        <v>86.338825999999997</v>
      </c>
      <c r="H161" s="38">
        <v>0</v>
      </c>
      <c r="I161" s="38">
        <v>221.40967800000001</v>
      </c>
    </row>
    <row r="162" spans="2:9">
      <c r="B162" s="7"/>
      <c r="C162" s="36"/>
      <c r="D162" s="37" t="s">
        <v>14</v>
      </c>
      <c r="E162" s="38">
        <v>2675.445569</v>
      </c>
      <c r="F162" s="38">
        <v>26989.267262000001</v>
      </c>
      <c r="G162" s="38">
        <v>88.113826000000003</v>
      </c>
      <c r="H162" s="38">
        <v>0</v>
      </c>
      <c r="I162" s="38">
        <v>255.455567</v>
      </c>
    </row>
    <row r="163" spans="2:9">
      <c r="B163" s="7"/>
      <c r="C163" s="36"/>
      <c r="D163" s="37" t="s">
        <v>15</v>
      </c>
      <c r="E163" s="38">
        <v>2765.725907</v>
      </c>
      <c r="F163" s="38">
        <v>26463.431714999999</v>
      </c>
      <c r="G163" s="38">
        <v>85.901979999999995</v>
      </c>
      <c r="H163" s="38">
        <v>0</v>
      </c>
      <c r="I163" s="38">
        <v>237.11043699999999</v>
      </c>
    </row>
    <row r="164" spans="2:9">
      <c r="B164" s="7"/>
      <c r="C164" s="36"/>
      <c r="D164" s="37" t="s">
        <v>16</v>
      </c>
      <c r="E164" s="38">
        <v>2733.3295840000001</v>
      </c>
      <c r="F164" s="38">
        <v>26321.690141999999</v>
      </c>
      <c r="G164" s="38">
        <v>92.585284999999999</v>
      </c>
      <c r="H164" s="38">
        <v>0</v>
      </c>
      <c r="I164" s="38">
        <v>239.80979300000001</v>
      </c>
    </row>
    <row r="165" spans="2:9">
      <c r="B165" s="7"/>
      <c r="C165" s="36"/>
      <c r="D165" s="37" t="s">
        <v>17</v>
      </c>
      <c r="E165" s="38">
        <v>3059.6117060000001</v>
      </c>
      <c r="F165" s="38">
        <v>29292.024694</v>
      </c>
      <c r="G165" s="38">
        <v>101.75457900000001</v>
      </c>
      <c r="H165" s="38">
        <v>0</v>
      </c>
      <c r="I165" s="38">
        <v>4708.2117109999999</v>
      </c>
    </row>
    <row r="166" spans="2:9">
      <c r="B166" s="7"/>
      <c r="C166" s="36">
        <v>2011</v>
      </c>
      <c r="D166" s="37" t="s">
        <v>6</v>
      </c>
      <c r="E166" s="38">
        <v>2965.8005680000001</v>
      </c>
      <c r="F166" s="38">
        <v>27999.103798</v>
      </c>
      <c r="G166" s="38">
        <v>107.34491800000001</v>
      </c>
      <c r="H166" s="38">
        <v>0</v>
      </c>
      <c r="I166" s="38">
        <v>3966.8374159999998</v>
      </c>
    </row>
    <row r="167" spans="2:9">
      <c r="B167" s="7"/>
      <c r="C167" s="36"/>
      <c r="D167" s="37" t="s">
        <v>7</v>
      </c>
      <c r="E167" s="38">
        <v>2979.3812250000001</v>
      </c>
      <c r="F167" s="38">
        <v>28319.190673000001</v>
      </c>
      <c r="G167" s="38">
        <v>95.194879</v>
      </c>
      <c r="H167" s="38">
        <v>0</v>
      </c>
      <c r="I167" s="38">
        <v>3424.5831520000002</v>
      </c>
    </row>
    <row r="168" spans="2:9">
      <c r="B168" s="7"/>
      <c r="C168" s="36"/>
      <c r="D168" s="37" t="s">
        <v>8</v>
      </c>
      <c r="E168" s="38">
        <v>2859.4296570000001</v>
      </c>
      <c r="F168" s="38">
        <v>28113.208272</v>
      </c>
      <c r="G168" s="38">
        <v>94.783378999999996</v>
      </c>
      <c r="H168" s="38">
        <v>0</v>
      </c>
      <c r="I168" s="38">
        <v>3967.012757</v>
      </c>
    </row>
    <row r="169" spans="2:9">
      <c r="B169" s="7"/>
      <c r="C169" s="36"/>
      <c r="D169" s="37" t="s">
        <v>9</v>
      </c>
      <c r="E169" s="38">
        <v>2986.5801270000002</v>
      </c>
      <c r="F169" s="38">
        <v>27794.572898999999</v>
      </c>
      <c r="G169" s="38">
        <v>91.136534999999995</v>
      </c>
      <c r="H169" s="38">
        <v>0</v>
      </c>
      <c r="I169" s="38">
        <v>4121.9362940000001</v>
      </c>
    </row>
    <row r="170" spans="2:9">
      <c r="B170" s="7"/>
      <c r="C170" s="36"/>
      <c r="D170" s="37" t="s">
        <v>10</v>
      </c>
      <c r="E170" s="38">
        <v>3058.6588350000002</v>
      </c>
      <c r="F170" s="38">
        <v>27785.128029</v>
      </c>
      <c r="G170" s="38">
        <v>91.014280999999997</v>
      </c>
      <c r="H170" s="38">
        <v>0</v>
      </c>
      <c r="I170" s="38">
        <v>3831.2246759999998</v>
      </c>
    </row>
    <row r="171" spans="2:9">
      <c r="B171" s="7"/>
      <c r="C171" s="36"/>
      <c r="D171" s="37" t="s">
        <v>11</v>
      </c>
      <c r="E171" s="38">
        <v>2995.750548</v>
      </c>
      <c r="F171" s="38">
        <v>29377.880613000001</v>
      </c>
      <c r="G171" s="38">
        <v>91.838987000000003</v>
      </c>
      <c r="H171" s="38">
        <v>0</v>
      </c>
      <c r="I171" s="38">
        <v>3906.1437860000001</v>
      </c>
    </row>
    <row r="172" spans="2:9">
      <c r="B172" s="7"/>
      <c r="C172" s="36"/>
      <c r="D172" s="37" t="s">
        <v>12</v>
      </c>
      <c r="E172" s="38">
        <v>3157.1345190000002</v>
      </c>
      <c r="F172" s="38">
        <v>28054.016151</v>
      </c>
      <c r="G172" s="38">
        <v>93.322348000000005</v>
      </c>
      <c r="H172" s="38">
        <v>0</v>
      </c>
      <c r="I172" s="38">
        <v>3908.146968</v>
      </c>
    </row>
    <row r="173" spans="2:9">
      <c r="B173" s="7"/>
      <c r="C173" s="36"/>
      <c r="D173" s="37" t="s">
        <v>13</v>
      </c>
      <c r="E173" s="38">
        <v>2976.8611679999999</v>
      </c>
      <c r="F173" s="38">
        <v>27223.661146999999</v>
      </c>
      <c r="G173" s="38">
        <v>92.607951</v>
      </c>
      <c r="H173" s="38">
        <v>0</v>
      </c>
      <c r="I173" s="38">
        <v>3799.3189459999999</v>
      </c>
    </row>
    <row r="174" spans="2:9">
      <c r="B174" s="7"/>
      <c r="C174" s="36"/>
      <c r="D174" s="37" t="s">
        <v>14</v>
      </c>
      <c r="E174" s="38">
        <v>3138.5093059999999</v>
      </c>
      <c r="F174" s="38">
        <v>28341.947218000001</v>
      </c>
      <c r="G174" s="38">
        <v>92.790526</v>
      </c>
      <c r="H174" s="38">
        <v>0</v>
      </c>
      <c r="I174" s="38">
        <v>3908.540896</v>
      </c>
    </row>
    <row r="175" spans="2:9">
      <c r="B175" s="7"/>
      <c r="C175" s="36"/>
      <c r="D175" s="37" t="s">
        <v>15</v>
      </c>
      <c r="E175" s="38">
        <v>3515.246427</v>
      </c>
      <c r="F175" s="38">
        <v>28251.020387</v>
      </c>
      <c r="G175" s="38">
        <v>89.492678999999995</v>
      </c>
      <c r="H175" s="38">
        <v>0</v>
      </c>
      <c r="I175" s="38">
        <v>4076.7622379999998</v>
      </c>
    </row>
    <row r="176" spans="2:9">
      <c r="B176" s="7"/>
      <c r="C176" s="36"/>
      <c r="D176" s="37" t="s">
        <v>16</v>
      </c>
      <c r="E176" s="38">
        <v>3326.4812889999998</v>
      </c>
      <c r="F176" s="38">
        <v>27985.131787999999</v>
      </c>
      <c r="G176" s="38">
        <v>79.619525999999993</v>
      </c>
      <c r="H176" s="38">
        <v>0</v>
      </c>
      <c r="I176" s="38">
        <v>4122.0631320000002</v>
      </c>
    </row>
    <row r="177" spans="2:9">
      <c r="B177" s="7"/>
      <c r="C177" s="36"/>
      <c r="D177" s="37" t="s">
        <v>17</v>
      </c>
      <c r="E177" s="38">
        <v>3776.5153700000001</v>
      </c>
      <c r="F177" s="38">
        <v>30556.356222999999</v>
      </c>
      <c r="G177" s="38">
        <v>79.250428999999997</v>
      </c>
      <c r="H177" s="38">
        <v>0</v>
      </c>
      <c r="I177" s="38">
        <v>4113.1241810000001</v>
      </c>
    </row>
    <row r="178" spans="2:9">
      <c r="B178" s="7"/>
      <c r="C178" s="36">
        <v>2012</v>
      </c>
      <c r="D178" s="37" t="s">
        <v>6</v>
      </c>
      <c r="E178" s="38">
        <v>3525.7408999999998</v>
      </c>
      <c r="F178" s="38">
        <v>29327.741767</v>
      </c>
      <c r="G178" s="38">
        <v>68.645178999999999</v>
      </c>
      <c r="H178" s="38">
        <v>0</v>
      </c>
      <c r="I178" s="38">
        <v>4154.7485210000004</v>
      </c>
    </row>
    <row r="179" spans="2:9">
      <c r="B179" s="7"/>
      <c r="C179" s="36"/>
      <c r="D179" s="37" t="s">
        <v>7</v>
      </c>
      <c r="E179" s="38">
        <v>3597.3659980000002</v>
      </c>
      <c r="F179" s="38">
        <v>29546.154191000001</v>
      </c>
      <c r="G179" s="38">
        <v>57.830477000000002</v>
      </c>
      <c r="H179" s="38">
        <v>0</v>
      </c>
      <c r="I179" s="38">
        <v>3891.2824879999998</v>
      </c>
    </row>
    <row r="180" spans="2:9">
      <c r="B180" s="7"/>
      <c r="C180" s="36"/>
      <c r="D180" s="37" t="s">
        <v>8</v>
      </c>
      <c r="E180" s="38">
        <v>3676.9558959999999</v>
      </c>
      <c r="F180" s="38">
        <v>30183.481371000002</v>
      </c>
      <c r="G180" s="38">
        <v>57.821477000000002</v>
      </c>
      <c r="H180" s="38">
        <v>0</v>
      </c>
      <c r="I180" s="38">
        <v>3650.0871090000001</v>
      </c>
    </row>
    <row r="181" spans="2:9">
      <c r="B181" s="7"/>
      <c r="C181" s="36"/>
      <c r="D181" s="37" t="s">
        <v>9</v>
      </c>
      <c r="E181" s="38">
        <v>3529.813799</v>
      </c>
      <c r="F181" s="38">
        <v>29843.455806000002</v>
      </c>
      <c r="G181" s="38">
        <v>58.207476999999997</v>
      </c>
      <c r="H181" s="38">
        <v>0</v>
      </c>
      <c r="I181" s="38">
        <v>3577.744103</v>
      </c>
    </row>
    <row r="182" spans="2:9">
      <c r="B182" s="7"/>
      <c r="C182" s="36"/>
      <c r="D182" s="37" t="s">
        <v>10</v>
      </c>
      <c r="E182" s="38">
        <v>3785.9216799999999</v>
      </c>
      <c r="F182" s="38">
        <v>29698.705263</v>
      </c>
      <c r="G182" s="38">
        <v>60.574689999999997</v>
      </c>
      <c r="H182" s="38">
        <v>0</v>
      </c>
      <c r="I182" s="38">
        <v>3923.2745239999999</v>
      </c>
    </row>
    <row r="183" spans="2:9">
      <c r="B183" s="7"/>
      <c r="C183" s="36"/>
      <c r="D183" s="37" t="s">
        <v>11</v>
      </c>
      <c r="E183" s="38">
        <v>4030.8020000000001</v>
      </c>
      <c r="F183" s="38">
        <v>31598.456639</v>
      </c>
      <c r="G183" s="38">
        <v>62.086908000000001</v>
      </c>
      <c r="H183" s="38">
        <v>0</v>
      </c>
      <c r="I183" s="38">
        <v>3841.6370769999999</v>
      </c>
    </row>
    <row r="184" spans="2:9">
      <c r="B184" s="7"/>
      <c r="C184" s="36"/>
      <c r="D184" s="37" t="s">
        <v>12</v>
      </c>
      <c r="E184" s="38">
        <v>3773.2897379999999</v>
      </c>
      <c r="F184" s="38">
        <v>30624.175845999998</v>
      </c>
      <c r="G184" s="38">
        <v>65.977113000000003</v>
      </c>
      <c r="H184" s="38">
        <v>0</v>
      </c>
      <c r="I184" s="38">
        <v>3723.3961260000001</v>
      </c>
    </row>
    <row r="185" spans="2:9">
      <c r="B185" s="7"/>
      <c r="C185" s="36"/>
      <c r="D185" s="37" t="s">
        <v>13</v>
      </c>
      <c r="E185" s="38">
        <v>3879.6828030000001</v>
      </c>
      <c r="F185" s="38">
        <v>30189.857402000001</v>
      </c>
      <c r="G185" s="38">
        <v>64.677113000000006</v>
      </c>
      <c r="H185" s="38">
        <v>0</v>
      </c>
      <c r="I185" s="38">
        <v>3628.7641570000001</v>
      </c>
    </row>
    <row r="186" spans="2:9">
      <c r="B186" s="7"/>
      <c r="C186" s="36"/>
      <c r="D186" s="37" t="s">
        <v>14</v>
      </c>
      <c r="E186" s="38">
        <v>4022.5881530000001</v>
      </c>
      <c r="F186" s="38">
        <v>31762.176978</v>
      </c>
      <c r="G186" s="38">
        <v>121.144516</v>
      </c>
      <c r="H186" s="38">
        <v>0</v>
      </c>
      <c r="I186" s="38">
        <v>3591.0434780000001</v>
      </c>
    </row>
    <row r="187" spans="2:9">
      <c r="B187" s="7"/>
      <c r="C187" s="36"/>
      <c r="D187" s="37" t="s">
        <v>15</v>
      </c>
      <c r="E187" s="38">
        <v>4045.3685500000001</v>
      </c>
      <c r="F187" s="38">
        <v>30547.681161</v>
      </c>
      <c r="G187" s="38">
        <v>143.97251600000001</v>
      </c>
      <c r="H187" s="38">
        <v>0</v>
      </c>
      <c r="I187" s="38">
        <v>3616.9779229999999</v>
      </c>
    </row>
    <row r="188" spans="2:9">
      <c r="B188" s="7"/>
      <c r="C188" s="36"/>
      <c r="D188" s="37" t="s">
        <v>16</v>
      </c>
      <c r="E188" s="38">
        <v>4185.6107430000002</v>
      </c>
      <c r="F188" s="38">
        <v>30888.435653</v>
      </c>
      <c r="G188" s="38">
        <v>105.702043</v>
      </c>
      <c r="H188" s="38">
        <v>0</v>
      </c>
      <c r="I188" s="38">
        <v>3746.7023559999998</v>
      </c>
    </row>
    <row r="189" spans="2:9">
      <c r="B189" s="7"/>
      <c r="C189" s="36"/>
      <c r="D189" s="37" t="s">
        <v>17</v>
      </c>
      <c r="E189" s="38">
        <v>4528.0555720000002</v>
      </c>
      <c r="F189" s="38">
        <v>33284.638057999997</v>
      </c>
      <c r="G189" s="38">
        <v>124.501543</v>
      </c>
      <c r="H189" s="38">
        <v>0</v>
      </c>
      <c r="I189" s="38">
        <v>4270.9916919999996</v>
      </c>
    </row>
    <row r="190" spans="2:9">
      <c r="B190" s="7"/>
      <c r="C190" s="36">
        <v>2013</v>
      </c>
      <c r="D190" s="37" t="s">
        <v>6</v>
      </c>
      <c r="E190" s="38">
        <v>4444.7172430000001</v>
      </c>
      <c r="F190" s="38">
        <v>31919.481545999999</v>
      </c>
      <c r="G190" s="38">
        <v>52.63438</v>
      </c>
      <c r="H190" s="38">
        <v>0</v>
      </c>
      <c r="I190" s="38">
        <v>3764.6442550000002</v>
      </c>
    </row>
    <row r="191" spans="2:9">
      <c r="B191" s="7"/>
      <c r="C191" s="36"/>
      <c r="D191" s="37" t="s">
        <v>7</v>
      </c>
      <c r="E191" s="38">
        <v>4442.8031769999998</v>
      </c>
      <c r="F191" s="38">
        <v>32756.597103</v>
      </c>
      <c r="G191" s="38">
        <v>61.627952999999998</v>
      </c>
      <c r="H191" s="38">
        <v>0</v>
      </c>
      <c r="I191" s="38">
        <v>3723.4811009999999</v>
      </c>
    </row>
    <row r="192" spans="2:9">
      <c r="B192" s="7"/>
      <c r="C192" s="36"/>
      <c r="D192" s="37" t="s">
        <v>8</v>
      </c>
      <c r="E192" s="38">
        <v>4607.7153930000004</v>
      </c>
      <c r="F192" s="38">
        <v>33702.461588999999</v>
      </c>
      <c r="G192" s="38">
        <v>60.453952999999998</v>
      </c>
      <c r="H192" s="38">
        <v>0</v>
      </c>
      <c r="I192" s="38">
        <v>3546.011082</v>
      </c>
    </row>
    <row r="193" spans="2:9">
      <c r="B193" s="7"/>
      <c r="C193" s="36"/>
      <c r="D193" s="37" t="s">
        <v>9</v>
      </c>
      <c r="E193" s="38">
        <v>4360.2301049999996</v>
      </c>
      <c r="F193" s="38">
        <v>32078.157142</v>
      </c>
      <c r="G193" s="38">
        <v>46.885953000000001</v>
      </c>
      <c r="H193" s="38">
        <v>0</v>
      </c>
      <c r="I193" s="38">
        <v>3790.3108870000001</v>
      </c>
    </row>
    <row r="194" spans="2:9">
      <c r="B194" s="7"/>
      <c r="C194" s="36"/>
      <c r="D194" s="37" t="s">
        <v>10</v>
      </c>
      <c r="E194" s="38">
        <v>4916.1384959999996</v>
      </c>
      <c r="F194" s="38">
        <v>32860.261151999999</v>
      </c>
      <c r="G194" s="38">
        <v>50.066164999999998</v>
      </c>
      <c r="H194" s="38">
        <v>0</v>
      </c>
      <c r="I194" s="38">
        <v>3788.3996189999998</v>
      </c>
    </row>
    <row r="195" spans="2:9">
      <c r="B195" s="7"/>
      <c r="C195" s="36"/>
      <c r="D195" s="37" t="s">
        <v>11</v>
      </c>
      <c r="E195" s="38">
        <v>5125.1235939999997</v>
      </c>
      <c r="F195" s="38">
        <v>34866.318489999998</v>
      </c>
      <c r="G195" s="38">
        <v>112.07959200000001</v>
      </c>
      <c r="H195" s="38">
        <v>0</v>
      </c>
      <c r="I195" s="38">
        <v>3749.950652</v>
      </c>
    </row>
    <row r="196" spans="2:9">
      <c r="B196" s="7"/>
      <c r="C196" s="36"/>
      <c r="D196" s="37" t="s">
        <v>12</v>
      </c>
      <c r="E196" s="38">
        <v>4895.0904579999997</v>
      </c>
      <c r="F196" s="38">
        <v>33370.952354000001</v>
      </c>
      <c r="G196" s="38">
        <v>113.735292</v>
      </c>
      <c r="H196" s="38">
        <v>0</v>
      </c>
      <c r="I196" s="38">
        <v>3699.380384</v>
      </c>
    </row>
    <row r="197" spans="2:9">
      <c r="B197" s="7"/>
      <c r="C197" s="36"/>
      <c r="D197" s="37" t="s">
        <v>13</v>
      </c>
      <c r="E197" s="38">
        <v>4970.3532930000001</v>
      </c>
      <c r="F197" s="38">
        <v>33521.048950999997</v>
      </c>
      <c r="G197" s="38">
        <v>109.75187200000001</v>
      </c>
      <c r="H197" s="38">
        <v>0</v>
      </c>
      <c r="I197" s="38">
        <v>3667.2393430000002</v>
      </c>
    </row>
    <row r="198" spans="2:9">
      <c r="B198" s="7"/>
      <c r="C198" s="36"/>
      <c r="D198" s="37" t="s">
        <v>14</v>
      </c>
      <c r="E198" s="38">
        <v>5043.1221839999998</v>
      </c>
      <c r="F198" s="38">
        <v>34656.809782999997</v>
      </c>
      <c r="G198" s="38">
        <v>97.555817000000005</v>
      </c>
      <c r="H198" s="38">
        <v>0</v>
      </c>
      <c r="I198" s="38">
        <v>3577.4308879999999</v>
      </c>
    </row>
    <row r="199" spans="2:9">
      <c r="B199" s="7"/>
      <c r="C199" s="36"/>
      <c r="D199" s="37" t="s">
        <v>15</v>
      </c>
      <c r="E199" s="38">
        <v>5136.1912240000001</v>
      </c>
      <c r="F199" s="38">
        <v>34212.487163999998</v>
      </c>
      <c r="G199" s="38">
        <v>93.374858000000003</v>
      </c>
      <c r="H199" s="38">
        <v>0</v>
      </c>
      <c r="I199" s="38">
        <v>3744.6257529999998</v>
      </c>
    </row>
    <row r="200" spans="2:9">
      <c r="B200" s="7"/>
      <c r="C200" s="36"/>
      <c r="D200" s="37" t="s">
        <v>16</v>
      </c>
      <c r="E200" s="38">
        <v>5289.956091</v>
      </c>
      <c r="F200" s="38">
        <v>34689.019984999999</v>
      </c>
      <c r="G200" s="38">
        <v>96.402758000000006</v>
      </c>
      <c r="H200" s="38">
        <v>0</v>
      </c>
      <c r="I200" s="38">
        <v>3750.837638</v>
      </c>
    </row>
    <row r="201" spans="2:9">
      <c r="B201" s="7"/>
      <c r="C201" s="36"/>
      <c r="D201" s="37" t="s">
        <v>17</v>
      </c>
      <c r="E201" s="38">
        <v>5452.1776170000003</v>
      </c>
      <c r="F201" s="38">
        <v>36382.593217000001</v>
      </c>
      <c r="G201" s="38">
        <v>102.657993</v>
      </c>
      <c r="H201" s="38">
        <v>0</v>
      </c>
      <c r="I201" s="38">
        <v>3890.1974369999998</v>
      </c>
    </row>
    <row r="202" spans="2:9">
      <c r="B202" s="7"/>
      <c r="C202" s="36">
        <v>2014</v>
      </c>
      <c r="D202" s="37" t="s">
        <v>6</v>
      </c>
      <c r="E202" s="38">
        <v>5457.2630790000003</v>
      </c>
      <c r="F202" s="38">
        <v>36084.298467000001</v>
      </c>
      <c r="G202" s="38">
        <v>94.270598000000007</v>
      </c>
      <c r="H202" s="38">
        <v>0</v>
      </c>
      <c r="I202" s="38">
        <v>3800.4832150000002</v>
      </c>
    </row>
    <row r="203" spans="2:9">
      <c r="B203" s="7"/>
      <c r="C203" s="36"/>
      <c r="D203" s="37" t="s">
        <v>7</v>
      </c>
      <c r="E203" s="38">
        <v>5994.2176289999998</v>
      </c>
      <c r="F203" s="38">
        <v>36675.456163000003</v>
      </c>
      <c r="G203" s="38">
        <v>36.681673000000004</v>
      </c>
      <c r="H203" s="38">
        <v>0</v>
      </c>
      <c r="I203" s="38">
        <v>3639.9343269999999</v>
      </c>
    </row>
    <row r="204" spans="2:9">
      <c r="B204" s="7"/>
      <c r="C204" s="36"/>
      <c r="D204" s="37" t="s">
        <v>8</v>
      </c>
      <c r="E204" s="38">
        <v>5331.7613300000003</v>
      </c>
      <c r="F204" s="38">
        <v>36501.718459999996</v>
      </c>
      <c r="G204" s="38">
        <v>42.715766000000002</v>
      </c>
      <c r="H204" s="38">
        <v>0</v>
      </c>
      <c r="I204" s="38">
        <v>3397.407365</v>
      </c>
    </row>
    <row r="205" spans="2:9">
      <c r="B205" s="7"/>
      <c r="C205" s="36"/>
      <c r="D205" s="37" t="s">
        <v>9</v>
      </c>
      <c r="E205" s="38">
        <v>5565.7150739999997</v>
      </c>
      <c r="F205" s="38">
        <v>35901.234548</v>
      </c>
      <c r="G205" s="38">
        <v>38.676056000000003</v>
      </c>
      <c r="H205" s="38">
        <v>0</v>
      </c>
      <c r="I205" s="38">
        <v>3765.9524700000002</v>
      </c>
    </row>
    <row r="206" spans="2:9">
      <c r="B206" s="7"/>
      <c r="C206" s="36"/>
      <c r="D206" s="37" t="s">
        <v>10</v>
      </c>
      <c r="E206" s="38">
        <v>6199.057401</v>
      </c>
      <c r="F206" s="38">
        <v>36745.214029000002</v>
      </c>
      <c r="G206" s="38">
        <v>37.410457999999998</v>
      </c>
      <c r="H206" s="38">
        <v>0</v>
      </c>
      <c r="I206" s="38">
        <v>3872.7906170000001</v>
      </c>
    </row>
    <row r="207" spans="2:9">
      <c r="B207" s="7"/>
      <c r="C207" s="37"/>
      <c r="D207" s="37" t="s">
        <v>11</v>
      </c>
      <c r="E207" s="38">
        <v>5976.6075540000002</v>
      </c>
      <c r="F207" s="38">
        <v>38228.809130000001</v>
      </c>
      <c r="G207" s="38">
        <v>38.839708999999999</v>
      </c>
      <c r="H207" s="38">
        <v>0</v>
      </c>
      <c r="I207" s="38">
        <v>3296.2832819999999</v>
      </c>
    </row>
    <row r="208" spans="2:9">
      <c r="B208" s="7"/>
      <c r="C208" s="36"/>
      <c r="D208" s="37" t="s">
        <v>12</v>
      </c>
      <c r="E208" s="38">
        <v>5733.4709789999997</v>
      </c>
      <c r="F208" s="38">
        <v>36747.060427999997</v>
      </c>
      <c r="G208" s="38">
        <v>40.058008999999998</v>
      </c>
      <c r="H208" s="38">
        <v>0</v>
      </c>
      <c r="I208" s="38">
        <v>3370.7672309999998</v>
      </c>
    </row>
    <row r="209" spans="2:9">
      <c r="B209" s="7"/>
      <c r="C209" s="36"/>
      <c r="D209" s="37" t="s">
        <v>13</v>
      </c>
      <c r="E209" s="38">
        <v>6086.4708309999996</v>
      </c>
      <c r="F209" s="38">
        <v>36994.298564999997</v>
      </c>
      <c r="G209" s="38">
        <v>41.849491</v>
      </c>
      <c r="H209" s="38">
        <v>0</v>
      </c>
      <c r="I209" s="38">
        <v>3225.4428360000002</v>
      </c>
    </row>
    <row r="210" spans="2:9">
      <c r="B210" s="7"/>
      <c r="C210" s="36"/>
      <c r="D210" s="37" t="s">
        <v>14</v>
      </c>
      <c r="E210" s="38">
        <v>5989.0868440000004</v>
      </c>
      <c r="F210" s="38">
        <v>36994.298564999997</v>
      </c>
      <c r="G210" s="38">
        <v>45.536293999999998</v>
      </c>
      <c r="H210" s="38">
        <v>0</v>
      </c>
      <c r="I210" s="38">
        <v>3275.315552</v>
      </c>
    </row>
    <row r="211" spans="2:9">
      <c r="B211" s="7"/>
      <c r="C211" s="36"/>
      <c r="D211" s="37" t="s">
        <v>15</v>
      </c>
      <c r="E211" s="38">
        <v>6081.9104870000001</v>
      </c>
      <c r="F211" s="38">
        <v>37052.246083999999</v>
      </c>
      <c r="G211" s="38">
        <v>44.891637000000003</v>
      </c>
      <c r="H211" s="38">
        <v>0</v>
      </c>
      <c r="I211" s="38">
        <v>3370.574271</v>
      </c>
    </row>
    <row r="212" spans="2:9">
      <c r="B212" s="7"/>
      <c r="C212" s="36"/>
      <c r="D212" s="37" t="s">
        <v>16</v>
      </c>
      <c r="E212" s="38">
        <v>6412.1089199999997</v>
      </c>
      <c r="F212" s="38">
        <v>37569.626957</v>
      </c>
      <c r="G212" s="38">
        <v>50.453290000000003</v>
      </c>
      <c r="H212" s="38">
        <v>0</v>
      </c>
      <c r="I212" s="38">
        <v>3287.9761229999999</v>
      </c>
    </row>
    <row r="213" spans="2:9">
      <c r="B213" s="7"/>
      <c r="C213" s="36"/>
      <c r="D213" s="37" t="s">
        <v>17</v>
      </c>
      <c r="E213" s="38">
        <v>6520.5094079999999</v>
      </c>
      <c r="F213" s="38">
        <v>38520.545571000002</v>
      </c>
      <c r="G213" s="38">
        <v>57.854289999999999</v>
      </c>
      <c r="H213" s="38">
        <v>0</v>
      </c>
      <c r="I213" s="38">
        <v>3859.8686029999999</v>
      </c>
    </row>
    <row r="214" spans="2:9">
      <c r="B214" s="7"/>
      <c r="C214" s="36">
        <v>2015</v>
      </c>
      <c r="D214" s="37" t="s">
        <v>6</v>
      </c>
      <c r="E214" s="38">
        <v>7062.0838999999996</v>
      </c>
      <c r="F214" s="38">
        <v>39094.355964000002</v>
      </c>
      <c r="G214" s="38">
        <v>51.696289999999998</v>
      </c>
      <c r="H214" s="38">
        <v>0</v>
      </c>
      <c r="I214" s="38">
        <v>3682.8293229999999</v>
      </c>
    </row>
    <row r="215" spans="2:9">
      <c r="B215" s="7"/>
      <c r="C215" s="36"/>
      <c r="D215" s="37" t="s">
        <v>7</v>
      </c>
      <c r="E215" s="38">
        <v>6977.8958750000002</v>
      </c>
      <c r="F215" s="38">
        <v>39840.516696999999</v>
      </c>
      <c r="G215" s="38">
        <v>53.285290000000003</v>
      </c>
      <c r="H215" s="38">
        <v>0</v>
      </c>
      <c r="I215" s="38">
        <v>3459.7605830000002</v>
      </c>
    </row>
    <row r="216" spans="2:9">
      <c r="B216" s="7"/>
      <c r="C216" s="36"/>
      <c r="D216" s="37" t="s">
        <v>8</v>
      </c>
      <c r="E216" s="38">
        <v>6480.2764809999999</v>
      </c>
      <c r="F216" s="38">
        <v>39430.292729000001</v>
      </c>
      <c r="G216" s="38">
        <v>52.583137000000001</v>
      </c>
      <c r="H216" s="38">
        <v>0</v>
      </c>
      <c r="I216" s="38">
        <v>3575.8792229999999</v>
      </c>
    </row>
    <row r="217" spans="2:9">
      <c r="B217" s="7"/>
      <c r="C217" s="36"/>
      <c r="D217" s="37" t="s">
        <v>9</v>
      </c>
      <c r="E217" s="38">
        <v>7187.3079349999998</v>
      </c>
      <c r="F217" s="38">
        <v>39430.292729000001</v>
      </c>
      <c r="G217" s="38">
        <v>56.49879</v>
      </c>
      <c r="H217" s="38">
        <v>0</v>
      </c>
      <c r="I217" s="38">
        <v>3795.985936</v>
      </c>
    </row>
    <row r="218" spans="2:9">
      <c r="B218" s="7"/>
      <c r="C218" s="36"/>
      <c r="D218" s="37" t="s">
        <v>10</v>
      </c>
      <c r="E218" s="38">
        <v>7503.6353170000002</v>
      </c>
      <c r="F218" s="38">
        <v>39288.862809999999</v>
      </c>
      <c r="G218" s="38">
        <v>57.377363000000003</v>
      </c>
      <c r="H218" s="38">
        <v>0</v>
      </c>
      <c r="I218" s="38">
        <v>3435.5335759999998</v>
      </c>
    </row>
    <row r="219" spans="2:9">
      <c r="B219" s="7"/>
      <c r="C219" s="36"/>
      <c r="D219" s="37" t="s">
        <v>11</v>
      </c>
      <c r="E219" s="38">
        <v>7246.6589110000004</v>
      </c>
      <c r="F219" s="38">
        <v>41370.831279999999</v>
      </c>
      <c r="G219" s="38">
        <v>56.527209999999997</v>
      </c>
      <c r="H219" s="38">
        <v>0</v>
      </c>
      <c r="I219" s="38">
        <v>3333.6813609999999</v>
      </c>
    </row>
    <row r="220" spans="2:9">
      <c r="B220" s="7"/>
      <c r="C220" s="36"/>
      <c r="D220" s="37" t="s">
        <v>12</v>
      </c>
      <c r="E220" s="38">
        <v>7430.704624</v>
      </c>
      <c r="F220" s="38">
        <v>40422.066171999999</v>
      </c>
      <c r="G220" s="38">
        <v>57.700710000000001</v>
      </c>
      <c r="H220" s="38">
        <v>0</v>
      </c>
      <c r="I220" s="38">
        <v>3330.0183299999999</v>
      </c>
    </row>
    <row r="221" spans="2:9">
      <c r="B221" s="7"/>
      <c r="C221" s="36"/>
      <c r="D221" s="37" t="s">
        <v>13</v>
      </c>
      <c r="E221" s="38">
        <v>7213.5070169999999</v>
      </c>
      <c r="F221" s="38">
        <v>40031.671793000001</v>
      </c>
      <c r="G221" s="38">
        <v>58.710709999999999</v>
      </c>
      <c r="H221" s="38">
        <v>0</v>
      </c>
      <c r="I221" s="38">
        <v>3251.2437730000001</v>
      </c>
    </row>
    <row r="222" spans="2:9">
      <c r="B222" s="7"/>
      <c r="C222" s="36"/>
      <c r="D222" s="37" t="s">
        <v>14</v>
      </c>
      <c r="E222" s="38">
        <v>7360.0567719999999</v>
      </c>
      <c r="F222" s="38">
        <v>41619.705593999999</v>
      </c>
      <c r="G222" s="38">
        <v>62.66189</v>
      </c>
      <c r="H222" s="38">
        <v>0</v>
      </c>
      <c r="I222" s="38">
        <v>3520.2219620000001</v>
      </c>
    </row>
    <row r="223" spans="2:9">
      <c r="B223" s="7"/>
      <c r="C223" s="36"/>
      <c r="D223" s="37" t="s">
        <v>15</v>
      </c>
      <c r="E223" s="38">
        <v>7486.5407789999999</v>
      </c>
      <c r="F223" s="38">
        <v>40916.469957000001</v>
      </c>
      <c r="G223" s="38">
        <v>61.299666000000002</v>
      </c>
      <c r="H223" s="38">
        <v>0</v>
      </c>
      <c r="I223" s="38">
        <v>3425.5968830000002</v>
      </c>
    </row>
    <row r="224" spans="2:9">
      <c r="B224" s="7"/>
      <c r="C224" s="36"/>
      <c r="D224" s="37" t="s">
        <v>16</v>
      </c>
      <c r="E224" s="38">
        <v>7612.5563350000002</v>
      </c>
      <c r="F224" s="38">
        <v>41295.711517000003</v>
      </c>
      <c r="G224" s="38">
        <v>61.095666000000001</v>
      </c>
      <c r="H224" s="38">
        <v>0</v>
      </c>
      <c r="I224" s="38">
        <v>3191.0581990000001</v>
      </c>
    </row>
    <row r="225" spans="2:9">
      <c r="B225" s="7"/>
      <c r="C225" s="36"/>
      <c r="D225" s="37" t="s">
        <v>17</v>
      </c>
      <c r="E225" s="38">
        <v>8263.3473749999994</v>
      </c>
      <c r="F225" s="38">
        <v>41842.676271999997</v>
      </c>
      <c r="G225" s="38">
        <v>58.088166000000001</v>
      </c>
      <c r="H225" s="38">
        <v>0</v>
      </c>
      <c r="I225" s="38">
        <v>3709.1373330000001</v>
      </c>
    </row>
    <row r="226" spans="2:9">
      <c r="B226" s="7"/>
      <c r="C226" s="36">
        <v>2016</v>
      </c>
      <c r="D226" s="37" t="s">
        <v>6</v>
      </c>
      <c r="E226" s="38">
        <v>8404.3887450000002</v>
      </c>
      <c r="F226" s="38">
        <v>42627.086296000001</v>
      </c>
      <c r="G226" s="38">
        <v>44.058166</v>
      </c>
      <c r="H226" s="38">
        <v>0</v>
      </c>
      <c r="I226" s="38">
        <v>3682.3887570000002</v>
      </c>
    </row>
    <row r="227" spans="2:9">
      <c r="B227" s="7"/>
      <c r="C227" s="36"/>
      <c r="D227" s="37" t="s">
        <v>7</v>
      </c>
      <c r="E227" s="38">
        <v>8046.4019159999998</v>
      </c>
      <c r="F227" s="38">
        <v>42838.161989</v>
      </c>
      <c r="G227" s="38">
        <v>44.838166000000001</v>
      </c>
      <c r="H227" s="38">
        <v>0</v>
      </c>
      <c r="I227" s="38">
        <v>3190.5751140000002</v>
      </c>
    </row>
    <row r="228" spans="2:9">
      <c r="B228" s="7"/>
      <c r="C228" s="36"/>
      <c r="D228" s="37" t="s">
        <v>8</v>
      </c>
      <c r="E228" s="38">
        <v>7808.9485990000003</v>
      </c>
      <c r="F228" s="38">
        <v>42991.093950000002</v>
      </c>
      <c r="G228" s="38">
        <v>45.748165999999998</v>
      </c>
      <c r="H228" s="38">
        <v>0</v>
      </c>
      <c r="I228" s="38">
        <v>3192.3154140000001</v>
      </c>
    </row>
    <row r="229" spans="2:9">
      <c r="B229" s="7"/>
      <c r="C229" s="36"/>
      <c r="D229" s="37" t="s">
        <v>9</v>
      </c>
      <c r="E229" s="38">
        <v>8462.6067220000004</v>
      </c>
      <c r="F229" s="38">
        <v>42579.807575999999</v>
      </c>
      <c r="G229" s="38">
        <v>33.672297</v>
      </c>
      <c r="H229" s="38">
        <v>0</v>
      </c>
      <c r="I229" s="38">
        <v>3511.004774</v>
      </c>
    </row>
    <row r="230" spans="2:9">
      <c r="B230" s="7"/>
      <c r="C230" s="36"/>
      <c r="D230" s="37" t="s">
        <v>10</v>
      </c>
      <c r="E230" s="38">
        <v>8669.6285229999994</v>
      </c>
      <c r="F230" s="38">
        <v>42955.527507999999</v>
      </c>
      <c r="G230" s="38">
        <v>30.972166000000001</v>
      </c>
      <c r="H230" s="38">
        <v>0</v>
      </c>
      <c r="I230" s="38">
        <v>3497.7949189999999</v>
      </c>
    </row>
    <row r="231" spans="2:9">
      <c r="B231" s="7"/>
      <c r="C231" s="36"/>
      <c r="D231" s="37" t="s">
        <v>11</v>
      </c>
      <c r="E231" s="38">
        <v>8596.7980090000001</v>
      </c>
      <c r="F231" s="38">
        <v>43957.725399000003</v>
      </c>
      <c r="G231" s="38">
        <v>30.971644000000001</v>
      </c>
      <c r="H231" s="38">
        <v>0</v>
      </c>
      <c r="I231" s="38">
        <v>3441.263426</v>
      </c>
    </row>
    <row r="232" spans="2:9">
      <c r="B232" s="7"/>
      <c r="C232" s="36"/>
      <c r="D232" s="37" t="s">
        <v>12</v>
      </c>
      <c r="E232" s="38">
        <v>9413.5601839999999</v>
      </c>
      <c r="F232" s="38">
        <v>43610.873903</v>
      </c>
      <c r="G232" s="38">
        <v>30.921644000000001</v>
      </c>
      <c r="H232" s="38">
        <v>0</v>
      </c>
      <c r="I232" s="38">
        <v>3452.507329</v>
      </c>
    </row>
    <row r="233" spans="2:9">
      <c r="B233" s="7"/>
      <c r="C233" s="36"/>
      <c r="D233" s="37" t="s">
        <v>13</v>
      </c>
      <c r="E233" s="38">
        <v>8532.3685939999996</v>
      </c>
      <c r="F233" s="38">
        <v>42811.199003000002</v>
      </c>
      <c r="G233" s="38">
        <v>30.921644000000001</v>
      </c>
      <c r="H233" s="38">
        <v>0</v>
      </c>
      <c r="I233" s="38">
        <v>3286.0239569999999</v>
      </c>
    </row>
    <row r="234" spans="2:9">
      <c r="B234" s="7"/>
      <c r="C234" s="36"/>
      <c r="D234" s="37" t="s">
        <v>14</v>
      </c>
      <c r="E234" s="38">
        <v>8899.0483569999997</v>
      </c>
      <c r="F234" s="38">
        <v>43374.133275</v>
      </c>
      <c r="G234" s="38">
        <v>30.921644000000001</v>
      </c>
      <c r="H234" s="38">
        <v>0</v>
      </c>
      <c r="I234" s="38">
        <v>3672.1699619999999</v>
      </c>
    </row>
    <row r="235" spans="2:9">
      <c r="B235" s="7"/>
      <c r="C235" s="36"/>
      <c r="D235" s="37" t="s">
        <v>15</v>
      </c>
      <c r="E235" s="38">
        <v>9050.0539210000006</v>
      </c>
      <c r="F235" s="38">
        <v>43698.138703999997</v>
      </c>
      <c r="G235" s="38">
        <v>30.921644000000001</v>
      </c>
      <c r="H235" s="38">
        <v>0</v>
      </c>
      <c r="I235" s="38">
        <v>3756.9082410000001</v>
      </c>
    </row>
    <row r="236" spans="2:9">
      <c r="B236" s="7"/>
      <c r="C236" s="36"/>
      <c r="D236" s="37" t="s">
        <v>16</v>
      </c>
      <c r="E236" s="38">
        <v>8531.9543880000001</v>
      </c>
      <c r="F236" s="38">
        <v>43352.334173000003</v>
      </c>
      <c r="G236" s="38">
        <v>30.921644000000001</v>
      </c>
      <c r="H236" s="38">
        <v>0</v>
      </c>
      <c r="I236" s="38">
        <v>3503.3398969999998</v>
      </c>
    </row>
    <row r="237" spans="2:9">
      <c r="B237" s="7"/>
      <c r="C237" s="36"/>
      <c r="D237" s="37" t="s">
        <v>17</v>
      </c>
      <c r="E237" s="38">
        <v>9111.0192339999994</v>
      </c>
      <c r="F237" s="38">
        <v>44773.529719999999</v>
      </c>
      <c r="G237" s="38">
        <v>30.921644000000001</v>
      </c>
      <c r="H237" s="38">
        <v>0</v>
      </c>
      <c r="I237" s="38">
        <v>3838.6218650000001</v>
      </c>
    </row>
    <row r="238" spans="2:9">
      <c r="B238" s="7"/>
      <c r="C238" s="36">
        <v>2017</v>
      </c>
      <c r="D238" s="37" t="s">
        <v>6</v>
      </c>
      <c r="E238" s="38">
        <v>8956.4625820000001</v>
      </c>
      <c r="F238" s="38">
        <v>45474.971964999997</v>
      </c>
      <c r="G238" s="38">
        <v>30.921644000000001</v>
      </c>
      <c r="H238" s="38">
        <v>0</v>
      </c>
      <c r="I238" s="38">
        <v>3601.154254</v>
      </c>
    </row>
    <row r="239" spans="2:9">
      <c r="B239" s="7"/>
      <c r="C239" s="36"/>
      <c r="D239" s="37" t="s">
        <v>7</v>
      </c>
      <c r="E239" s="38">
        <v>9112.2905250000003</v>
      </c>
      <c r="F239" s="38">
        <v>46215.970602000001</v>
      </c>
      <c r="G239" s="38">
        <v>30.921644000000001</v>
      </c>
      <c r="H239" s="38">
        <v>0</v>
      </c>
      <c r="I239" s="38">
        <v>3179.9242610000001</v>
      </c>
    </row>
    <row r="240" spans="2:9">
      <c r="B240" s="7"/>
      <c r="C240" s="36"/>
      <c r="D240" s="37" t="s">
        <v>8</v>
      </c>
      <c r="E240" s="38">
        <v>9091.8310340000007</v>
      </c>
      <c r="F240" s="38">
        <v>45979.015111000001</v>
      </c>
      <c r="G240" s="38">
        <v>30.921644000000001</v>
      </c>
      <c r="H240" s="38">
        <v>0</v>
      </c>
      <c r="I240" s="38">
        <v>3411.8440000000001</v>
      </c>
    </row>
    <row r="241" spans="2:9">
      <c r="B241" s="7"/>
      <c r="C241" s="36"/>
      <c r="D241" s="37" t="s">
        <v>9</v>
      </c>
      <c r="E241" s="38">
        <v>9513.5625330000003</v>
      </c>
      <c r="F241" s="38">
        <v>46122.271700999998</v>
      </c>
      <c r="G241" s="38">
        <v>43.197398999999997</v>
      </c>
      <c r="H241" s="38">
        <v>0</v>
      </c>
      <c r="I241" s="38">
        <v>3538.7957609999999</v>
      </c>
    </row>
    <row r="242" spans="2:9">
      <c r="B242" s="7"/>
      <c r="C242" s="36"/>
      <c r="D242" s="37" t="s">
        <v>10</v>
      </c>
      <c r="E242" s="38">
        <v>9647.9761710000002</v>
      </c>
      <c r="F242" s="38">
        <v>46110.315698999999</v>
      </c>
      <c r="G242" s="38">
        <v>40.197398999999997</v>
      </c>
      <c r="H242" s="38">
        <v>0</v>
      </c>
      <c r="I242" s="38">
        <v>3542.3189029999999</v>
      </c>
    </row>
    <row r="243" spans="2:9">
      <c r="B243" s="7"/>
      <c r="C243" s="36"/>
      <c r="D243" s="37" t="s">
        <v>11</v>
      </c>
      <c r="E243" s="38">
        <v>10019.509838</v>
      </c>
      <c r="F243" s="38">
        <v>47512.432841000002</v>
      </c>
      <c r="G243" s="38">
        <v>40.684046000000002</v>
      </c>
      <c r="H243" s="38">
        <v>0</v>
      </c>
      <c r="I243" s="38">
        <v>3544.267085</v>
      </c>
    </row>
    <row r="244" spans="2:9">
      <c r="B244" s="7"/>
      <c r="C244" s="36"/>
      <c r="D244" s="37" t="s">
        <v>12</v>
      </c>
      <c r="E244" s="38">
        <v>10094.191126</v>
      </c>
      <c r="F244" s="38">
        <v>47102.134184000002</v>
      </c>
      <c r="G244" s="38">
        <v>38.634045999999998</v>
      </c>
      <c r="H244" s="38">
        <v>0</v>
      </c>
      <c r="I244" s="38">
        <v>3194.524187</v>
      </c>
    </row>
    <row r="245" spans="2:9">
      <c r="B245" s="7"/>
      <c r="C245" s="36"/>
      <c r="D245" s="37" t="s">
        <v>13</v>
      </c>
      <c r="E245" s="38">
        <v>9838.6149270000005</v>
      </c>
      <c r="F245" s="38">
        <v>46199.402497000003</v>
      </c>
      <c r="G245" s="38">
        <v>41.308377999999998</v>
      </c>
      <c r="H245" s="38">
        <v>0</v>
      </c>
      <c r="I245" s="38">
        <v>3385.0448190000002</v>
      </c>
    </row>
    <row r="246" spans="2:9">
      <c r="B246" s="7"/>
      <c r="C246" s="36"/>
      <c r="D246" s="37" t="s">
        <v>14</v>
      </c>
      <c r="E246" s="38">
        <v>10197.352464</v>
      </c>
      <c r="F246" s="38">
        <v>47061.728668999996</v>
      </c>
      <c r="G246" s="38">
        <v>41.308377999999998</v>
      </c>
      <c r="H246" s="38">
        <v>0</v>
      </c>
      <c r="I246" s="38">
        <v>3517.9997279999998</v>
      </c>
    </row>
    <row r="247" spans="2:9">
      <c r="B247" s="7"/>
      <c r="C247" s="36"/>
      <c r="D247" s="37" t="s">
        <v>15</v>
      </c>
      <c r="E247" s="38">
        <v>9664.5051679999997</v>
      </c>
      <c r="F247" s="38">
        <v>47172.927777999997</v>
      </c>
      <c r="G247" s="38">
        <v>41.308377999999998</v>
      </c>
      <c r="H247" s="38">
        <v>0</v>
      </c>
      <c r="I247" s="38">
        <v>3430.8934530000001</v>
      </c>
    </row>
    <row r="248" spans="2:9">
      <c r="B248" s="7"/>
      <c r="C248" s="36"/>
      <c r="D248" s="37" t="s">
        <v>16</v>
      </c>
      <c r="E248" s="38">
        <v>9799.8502420000004</v>
      </c>
      <c r="F248" s="38">
        <v>46784.004475000002</v>
      </c>
      <c r="G248" s="38">
        <v>41.423178</v>
      </c>
      <c r="H248" s="38">
        <v>0</v>
      </c>
      <c r="I248" s="38">
        <v>3589.2020029999999</v>
      </c>
    </row>
    <row r="249" spans="2:9">
      <c r="B249" s="7"/>
      <c r="C249" s="36"/>
      <c r="D249" s="37" t="s">
        <v>17</v>
      </c>
      <c r="E249" s="38">
        <v>10482.823519</v>
      </c>
      <c r="F249" s="38">
        <v>47998.033686000002</v>
      </c>
      <c r="G249" s="38">
        <v>41.423178</v>
      </c>
      <c r="H249" s="38">
        <v>0</v>
      </c>
      <c r="I249" s="38">
        <v>3873.4217440000002</v>
      </c>
    </row>
    <row r="250" spans="2:9">
      <c r="B250" s="7"/>
      <c r="C250" s="36">
        <v>2018</v>
      </c>
      <c r="D250" s="37" t="s">
        <v>6</v>
      </c>
      <c r="E250" s="38">
        <v>10263.630173</v>
      </c>
      <c r="F250" s="38">
        <v>47865.925707000002</v>
      </c>
      <c r="G250" s="38">
        <v>41.423171000000004</v>
      </c>
      <c r="H250" s="38">
        <v>0</v>
      </c>
      <c r="I250" s="38">
        <v>3645.854096</v>
      </c>
    </row>
    <row r="251" spans="2:9">
      <c r="B251" s="7"/>
      <c r="C251" s="36"/>
      <c r="D251" s="37"/>
      <c r="E251" s="38"/>
      <c r="F251" s="38"/>
      <c r="G251" s="38"/>
      <c r="H251" s="38"/>
      <c r="I251" s="38"/>
    </row>
    <row r="252" spans="2:9">
      <c r="B252" s="7"/>
      <c r="C252" s="36"/>
      <c r="D252" s="37"/>
      <c r="E252" s="38"/>
      <c r="F252" s="38"/>
      <c r="G252" s="38"/>
      <c r="H252" s="38"/>
      <c r="I252" s="38"/>
    </row>
    <row r="253" spans="2:9">
      <c r="B253" s="7"/>
      <c r="C253" s="7"/>
      <c r="D253" s="8"/>
      <c r="E253" s="39"/>
      <c r="F253" s="39"/>
      <c r="G253" s="39"/>
      <c r="H253" s="39"/>
      <c r="I253" s="39"/>
    </row>
    <row r="254" spans="2:9">
      <c r="B254" s="7"/>
      <c r="C254" s="7"/>
      <c r="D254" s="8"/>
      <c r="E254" s="39"/>
      <c r="F254" s="39"/>
      <c r="G254" s="39"/>
      <c r="H254" s="39"/>
      <c r="I254" s="39"/>
    </row>
    <row r="255" spans="2:9">
      <c r="B255" s="7"/>
      <c r="C255" s="7"/>
      <c r="D255" s="8"/>
      <c r="E255" s="39"/>
      <c r="F255" s="39"/>
      <c r="G255" s="39"/>
      <c r="H255" s="39"/>
      <c r="I255" s="39"/>
    </row>
    <row r="256" spans="2:9">
      <c r="B256" s="7"/>
      <c r="C256" s="7"/>
      <c r="D256" s="8"/>
      <c r="E256" s="39"/>
      <c r="F256" s="39"/>
      <c r="G256" s="39"/>
      <c r="H256" s="39"/>
      <c r="I256" s="39"/>
    </row>
    <row r="257" spans="2:9">
      <c r="B257" s="7"/>
      <c r="C257" s="7"/>
      <c r="D257" s="8"/>
      <c r="E257" s="39"/>
      <c r="F257" s="39"/>
      <c r="G257" s="39"/>
      <c r="H257" s="39"/>
      <c r="I257" s="39"/>
    </row>
    <row r="258" spans="2:9">
      <c r="B258" s="7"/>
      <c r="C258" s="7"/>
      <c r="D258" s="8"/>
      <c r="E258" s="39"/>
      <c r="F258" s="39"/>
      <c r="G258" s="39"/>
      <c r="H258" s="39"/>
      <c r="I258" s="39"/>
    </row>
    <row r="259" spans="2:9">
      <c r="B259" s="7"/>
      <c r="C259" s="7"/>
      <c r="D259" s="8"/>
      <c r="E259" s="39"/>
      <c r="F259" s="39"/>
      <c r="G259" s="39"/>
      <c r="H259" s="39"/>
      <c r="I259" s="39"/>
    </row>
    <row r="260" spans="2:9">
      <c r="B260" s="7"/>
      <c r="C260" s="7"/>
      <c r="D260" s="8"/>
      <c r="E260" s="39"/>
      <c r="F260" s="39"/>
      <c r="G260" s="39"/>
      <c r="H260" s="39"/>
      <c r="I260" s="39"/>
    </row>
    <row r="261" spans="2:9">
      <c r="B261" s="7"/>
      <c r="C261" s="7"/>
      <c r="D261" s="8"/>
      <c r="E261" s="39"/>
      <c r="F261" s="39"/>
      <c r="G261" s="39"/>
      <c r="H261" s="39"/>
      <c r="I261" s="39"/>
    </row>
    <row r="262" spans="2:9">
      <c r="B262" s="7"/>
      <c r="C262" s="7"/>
      <c r="D262" s="8"/>
      <c r="E262" s="39"/>
      <c r="F262" s="39"/>
      <c r="G262" s="39"/>
      <c r="H262" s="39"/>
      <c r="I262" s="39"/>
    </row>
    <row r="263" spans="2:9">
      <c r="B263" s="7"/>
      <c r="C263" s="7"/>
      <c r="D263" s="8"/>
      <c r="E263" s="39"/>
      <c r="F263" s="39"/>
      <c r="G263" s="39"/>
      <c r="H263" s="39"/>
      <c r="I263" s="39"/>
    </row>
    <row r="264" spans="2:9">
      <c r="B264" s="7"/>
      <c r="C264" s="7"/>
      <c r="D264" s="8"/>
      <c r="E264" s="39"/>
      <c r="F264" s="39"/>
      <c r="G264" s="39"/>
      <c r="H264" s="39"/>
      <c r="I264" s="39"/>
    </row>
    <row r="265" spans="2:9">
      <c r="B265" s="7"/>
      <c r="C265" s="7"/>
      <c r="D265" s="8"/>
      <c r="E265" s="39"/>
      <c r="F265" s="39"/>
      <c r="G265" s="39"/>
      <c r="H265" s="39"/>
      <c r="I265" s="39"/>
    </row>
    <row r="266" spans="2:9">
      <c r="B266" s="7"/>
      <c r="C266" s="7"/>
      <c r="D266" s="8"/>
      <c r="E266" s="39"/>
      <c r="F266" s="39"/>
      <c r="G266" s="39"/>
      <c r="H266" s="39"/>
      <c r="I266" s="39"/>
    </row>
    <row r="267" spans="2:9">
      <c r="B267" s="7"/>
      <c r="C267" s="7"/>
      <c r="D267" s="8"/>
      <c r="E267" s="39"/>
      <c r="F267" s="39"/>
      <c r="G267" s="39"/>
      <c r="H267" s="39"/>
      <c r="I267" s="39"/>
    </row>
    <row r="268" spans="2:9">
      <c r="B268" s="7"/>
      <c r="C268" s="7"/>
      <c r="D268" s="8"/>
      <c r="E268" s="39"/>
      <c r="F268" s="39"/>
      <c r="G268" s="39"/>
      <c r="H268" s="39"/>
      <c r="I268" s="39"/>
    </row>
    <row r="269" spans="2:9">
      <c r="B269" s="7"/>
      <c r="C269" s="7"/>
      <c r="D269" s="8"/>
      <c r="E269" s="39"/>
      <c r="F269" s="39"/>
      <c r="G269" s="39"/>
      <c r="H269" s="39"/>
      <c r="I269" s="39"/>
    </row>
    <row r="270" spans="2:9">
      <c r="B270" s="7"/>
      <c r="C270" s="7"/>
      <c r="D270" s="8"/>
      <c r="E270" s="39"/>
      <c r="F270" s="39"/>
      <c r="G270" s="39"/>
      <c r="H270" s="39"/>
      <c r="I270" s="39"/>
    </row>
    <row r="271" spans="2:9">
      <c r="B271" s="7"/>
      <c r="C271" s="7"/>
      <c r="D271" s="8"/>
      <c r="E271" s="39"/>
      <c r="F271" s="39"/>
      <c r="G271" s="39"/>
      <c r="H271" s="39"/>
      <c r="I271" s="39"/>
    </row>
    <row r="272" spans="2:9">
      <c r="B272" s="7"/>
      <c r="C272" s="7"/>
      <c r="D272" s="8"/>
      <c r="E272" s="39"/>
      <c r="F272" s="39"/>
      <c r="G272" s="39"/>
      <c r="H272" s="39"/>
      <c r="I272" s="39"/>
    </row>
    <row r="273" spans="2:9">
      <c r="B273" s="7"/>
      <c r="C273" s="7"/>
      <c r="D273" s="8"/>
      <c r="E273" s="39"/>
      <c r="F273" s="39"/>
      <c r="G273" s="39"/>
      <c r="H273" s="39"/>
      <c r="I273" s="39"/>
    </row>
    <row r="274" spans="2:9">
      <c r="B274" s="7"/>
      <c r="C274" s="7"/>
      <c r="D274" s="8"/>
      <c r="E274" s="39"/>
      <c r="F274" s="39"/>
      <c r="G274" s="39"/>
      <c r="H274" s="39"/>
      <c r="I274" s="39"/>
    </row>
    <row r="275" spans="2:9">
      <c r="B275" s="7"/>
      <c r="C275" s="7"/>
      <c r="D275" s="8"/>
      <c r="E275" s="39"/>
      <c r="F275" s="39"/>
      <c r="G275" s="39"/>
      <c r="H275" s="39"/>
      <c r="I275" s="39"/>
    </row>
    <row r="276" spans="2:9">
      <c r="B276" s="7"/>
      <c r="C276" s="7"/>
      <c r="D276" s="8"/>
      <c r="E276" s="39"/>
      <c r="F276" s="39"/>
      <c r="G276" s="39"/>
      <c r="H276" s="39"/>
      <c r="I276" s="39"/>
    </row>
    <row r="277" spans="2:9">
      <c r="B277" s="7"/>
      <c r="C277" s="7"/>
      <c r="D277" s="8"/>
      <c r="E277" s="39"/>
      <c r="F277" s="39"/>
      <c r="G277" s="39"/>
      <c r="H277" s="39"/>
      <c r="I277" s="39"/>
    </row>
    <row r="278" spans="2:9">
      <c r="B278" s="7"/>
      <c r="C278" s="7"/>
      <c r="D278" s="8"/>
      <c r="E278" s="39"/>
      <c r="F278" s="39"/>
      <c r="G278" s="39"/>
      <c r="H278" s="39"/>
      <c r="I278" s="39"/>
    </row>
    <row r="279" spans="2:9">
      <c r="B279" s="7"/>
      <c r="C279" s="7"/>
      <c r="D279" s="8"/>
      <c r="E279" s="39"/>
      <c r="F279" s="39"/>
      <c r="G279" s="39"/>
      <c r="H279" s="39"/>
      <c r="I279" s="39"/>
    </row>
    <row r="280" spans="2:9">
      <c r="B280" s="7"/>
      <c r="C280" s="7"/>
      <c r="D280" s="8"/>
      <c r="E280" s="39"/>
      <c r="F280" s="39"/>
      <c r="G280" s="39"/>
      <c r="H280" s="39"/>
      <c r="I280" s="39"/>
    </row>
    <row r="281" spans="2:9">
      <c r="B281" s="7"/>
      <c r="C281" s="7"/>
      <c r="D281" s="8"/>
      <c r="E281" s="39"/>
      <c r="F281" s="39"/>
      <c r="G281" s="39"/>
      <c r="H281" s="39"/>
      <c r="I281" s="39"/>
    </row>
    <row r="282" spans="2:9">
      <c r="B282" s="7"/>
      <c r="C282" s="7"/>
      <c r="D282" s="8"/>
      <c r="E282" s="39"/>
      <c r="F282" s="39"/>
      <c r="G282" s="39"/>
      <c r="H282" s="39"/>
      <c r="I282" s="39"/>
    </row>
    <row r="283" spans="2:9">
      <c r="B283" s="7"/>
      <c r="C283" s="7"/>
      <c r="D283" s="8"/>
      <c r="E283" s="39"/>
      <c r="F283" s="39"/>
      <c r="G283" s="39"/>
      <c r="H283" s="39"/>
      <c r="I283" s="39"/>
    </row>
    <row r="284" spans="2:9">
      <c r="B284" s="7"/>
      <c r="C284" s="7"/>
      <c r="D284" s="8"/>
      <c r="E284" s="39"/>
      <c r="F284" s="39"/>
      <c r="G284" s="39"/>
      <c r="H284" s="39"/>
      <c r="I284" s="39"/>
    </row>
    <row r="285" spans="2:9">
      <c r="B285" s="7"/>
      <c r="C285" s="7"/>
      <c r="D285" s="8"/>
      <c r="E285" s="39"/>
      <c r="F285" s="39"/>
      <c r="G285" s="39"/>
      <c r="H285" s="39"/>
      <c r="I285" s="39"/>
    </row>
    <row r="286" spans="2:9">
      <c r="B286" s="7"/>
      <c r="C286" s="7"/>
      <c r="D286" s="8"/>
      <c r="E286" s="39"/>
      <c r="F286" s="39"/>
      <c r="G286" s="39"/>
      <c r="H286" s="39"/>
      <c r="I286" s="39"/>
    </row>
    <row r="287" spans="2:9">
      <c r="B287" s="7"/>
      <c r="C287" s="7"/>
      <c r="D287" s="8"/>
      <c r="E287" s="39"/>
      <c r="F287" s="39"/>
      <c r="G287" s="39"/>
      <c r="H287" s="39"/>
      <c r="I287" s="39"/>
    </row>
    <row r="288" spans="2:9">
      <c r="B288" s="7"/>
      <c r="C288" s="7"/>
      <c r="D288" s="8"/>
      <c r="E288" s="39"/>
      <c r="F288" s="39"/>
      <c r="G288" s="39"/>
      <c r="H288" s="39"/>
      <c r="I288" s="39"/>
    </row>
    <row r="289" spans="2:9">
      <c r="B289" s="7"/>
      <c r="C289" s="7"/>
      <c r="D289" s="8"/>
      <c r="E289" s="39"/>
      <c r="F289" s="39"/>
      <c r="G289" s="39"/>
      <c r="H289" s="39"/>
      <c r="I289" s="39"/>
    </row>
    <row r="290" spans="2:9">
      <c r="B290" s="7"/>
      <c r="C290" s="7"/>
      <c r="D290" s="8"/>
      <c r="E290" s="39"/>
      <c r="F290" s="39"/>
      <c r="G290" s="39"/>
      <c r="H290" s="39"/>
      <c r="I290" s="39"/>
    </row>
    <row r="291" spans="2:9">
      <c r="B291" s="7"/>
      <c r="C291" s="7"/>
      <c r="D291" s="8"/>
      <c r="E291" s="39"/>
      <c r="F291" s="39"/>
      <c r="G291" s="39"/>
      <c r="H291" s="39"/>
      <c r="I291" s="39"/>
    </row>
    <row r="292" spans="2:9">
      <c r="B292" s="7"/>
      <c r="C292" s="7"/>
      <c r="D292" s="8"/>
      <c r="E292" s="39"/>
      <c r="F292" s="39"/>
      <c r="G292" s="39"/>
      <c r="H292" s="39"/>
      <c r="I292" s="39"/>
    </row>
    <row r="293" spans="2:9">
      <c r="B293" s="7"/>
      <c r="C293" s="7"/>
      <c r="D293" s="8"/>
      <c r="E293" s="39"/>
      <c r="F293" s="39"/>
      <c r="G293" s="39"/>
      <c r="H293" s="39"/>
      <c r="I293" s="39"/>
    </row>
    <row r="294" spans="2:9">
      <c r="B294" s="7"/>
      <c r="C294" s="7"/>
      <c r="D294" s="8"/>
      <c r="E294" s="39"/>
      <c r="F294" s="39"/>
      <c r="G294" s="39"/>
      <c r="H294" s="39"/>
      <c r="I294" s="39"/>
    </row>
    <row r="295" spans="2:9">
      <c r="B295" s="7"/>
      <c r="C295" s="7"/>
      <c r="D295" s="8"/>
      <c r="E295" s="39"/>
      <c r="F295" s="39"/>
      <c r="G295" s="39"/>
      <c r="H295" s="39"/>
      <c r="I295" s="39"/>
    </row>
    <row r="296" spans="2:9">
      <c r="B296" s="7"/>
      <c r="C296" s="7"/>
      <c r="D296" s="8"/>
      <c r="E296" s="39"/>
      <c r="F296" s="39"/>
      <c r="G296" s="39"/>
      <c r="H296" s="39"/>
      <c r="I296" s="39"/>
    </row>
    <row r="297" spans="2:9">
      <c r="B297" s="7"/>
      <c r="C297" s="7"/>
      <c r="D297" s="8"/>
      <c r="E297" s="39"/>
      <c r="F297" s="39"/>
      <c r="G297" s="39"/>
      <c r="H297" s="39"/>
      <c r="I297" s="39"/>
    </row>
    <row r="298" spans="2:9">
      <c r="B298" s="7"/>
      <c r="C298" s="7"/>
      <c r="D298" s="8"/>
      <c r="E298" s="39"/>
      <c r="F298" s="39"/>
      <c r="G298" s="39"/>
      <c r="H298" s="39"/>
      <c r="I298" s="39"/>
    </row>
    <row r="299" spans="2:9">
      <c r="B299" s="7"/>
      <c r="C299" s="7"/>
      <c r="D299" s="8"/>
      <c r="E299" s="39"/>
      <c r="F299" s="39"/>
      <c r="G299" s="39"/>
      <c r="H299" s="39"/>
      <c r="I299" s="39"/>
    </row>
    <row r="300" spans="2:9">
      <c r="B300" s="7"/>
      <c r="C300" s="7"/>
      <c r="D300" s="8"/>
      <c r="E300" s="39"/>
      <c r="F300" s="39"/>
      <c r="G300" s="39"/>
      <c r="H300" s="39"/>
      <c r="I300" s="39"/>
    </row>
    <row r="301" spans="2:9">
      <c r="B301" s="7"/>
      <c r="C301" s="7"/>
      <c r="D301" s="8"/>
      <c r="E301" s="39"/>
      <c r="F301" s="39"/>
      <c r="G301" s="39"/>
      <c r="H301" s="39"/>
      <c r="I301" s="39"/>
    </row>
    <row r="302" spans="2:9">
      <c r="B302" s="7"/>
      <c r="C302" s="7"/>
      <c r="D302" s="8"/>
      <c r="E302" s="39"/>
      <c r="F302" s="39"/>
      <c r="G302" s="39"/>
      <c r="H302" s="39"/>
      <c r="I302" s="39"/>
    </row>
    <row r="303" spans="2:9">
      <c r="B303" s="7"/>
      <c r="C303" s="7"/>
      <c r="D303" s="8"/>
      <c r="E303" s="39"/>
      <c r="F303" s="39"/>
      <c r="G303" s="39"/>
      <c r="H303" s="39"/>
      <c r="I303" s="39"/>
    </row>
    <row r="304" spans="2:9">
      <c r="B304" s="7"/>
      <c r="C304" s="7"/>
      <c r="D304" s="8"/>
      <c r="E304" s="39"/>
      <c r="F304" s="39"/>
      <c r="G304" s="39"/>
      <c r="H304" s="39"/>
      <c r="I304" s="39"/>
    </row>
    <row r="305" spans="2:9">
      <c r="B305" s="7"/>
      <c r="C305" s="7"/>
      <c r="D305" s="8"/>
      <c r="E305" s="39"/>
      <c r="F305" s="39"/>
      <c r="G305" s="39"/>
      <c r="H305" s="39"/>
      <c r="I305" s="39"/>
    </row>
    <row r="306" spans="2:9">
      <c r="B306" s="7"/>
      <c r="C306" s="7"/>
      <c r="D306" s="8"/>
      <c r="E306" s="39"/>
      <c r="F306" s="39"/>
      <c r="G306" s="39"/>
      <c r="H306" s="39"/>
      <c r="I306" s="39"/>
    </row>
    <row r="307" spans="2:9">
      <c r="B307" s="7"/>
      <c r="C307" s="7"/>
      <c r="D307" s="8"/>
      <c r="E307" s="39"/>
      <c r="F307" s="39"/>
      <c r="G307" s="39"/>
      <c r="H307" s="39"/>
      <c r="I307" s="39"/>
    </row>
    <row r="308" spans="2:9">
      <c r="B308" s="7"/>
      <c r="C308" s="7"/>
      <c r="D308" s="8"/>
      <c r="E308" s="39"/>
      <c r="F308" s="39"/>
      <c r="G308" s="39"/>
      <c r="H308" s="39"/>
      <c r="I308" s="39"/>
    </row>
    <row r="309" spans="2:9">
      <c r="B309" s="7"/>
      <c r="C309" s="7"/>
      <c r="D309" s="8"/>
      <c r="E309" s="39"/>
      <c r="F309" s="39"/>
      <c r="G309" s="39"/>
      <c r="H309" s="39"/>
      <c r="I309" s="39"/>
    </row>
    <row r="310" spans="2:9">
      <c r="B310" s="7"/>
      <c r="C310" s="7"/>
      <c r="D310" s="8"/>
      <c r="E310" s="39"/>
      <c r="F310" s="39"/>
      <c r="G310" s="39"/>
      <c r="H310" s="39"/>
      <c r="I310" s="39"/>
    </row>
    <row r="311" spans="2:9">
      <c r="B311" s="7"/>
      <c r="C311" s="7"/>
      <c r="D311" s="8"/>
      <c r="E311" s="39"/>
      <c r="F311" s="39"/>
      <c r="G311" s="39"/>
      <c r="H311" s="39"/>
      <c r="I311" s="39"/>
    </row>
    <row r="312" spans="2:9">
      <c r="B312" s="7"/>
      <c r="C312" s="7"/>
      <c r="D312" s="8"/>
      <c r="E312" s="39"/>
      <c r="F312" s="39"/>
      <c r="G312" s="39"/>
      <c r="H312" s="39"/>
      <c r="I312" s="39"/>
    </row>
    <row r="313" spans="2:9">
      <c r="E313" s="33"/>
      <c r="F313" s="33"/>
      <c r="G313" s="33"/>
      <c r="H313" s="33"/>
      <c r="I313" s="33"/>
    </row>
    <row r="314" spans="2:9">
      <c r="E314" s="33"/>
      <c r="F314" s="33"/>
      <c r="G314" s="33"/>
      <c r="H314" s="33"/>
      <c r="I314" s="33"/>
    </row>
    <row r="315" spans="2:9">
      <c r="E315" s="33"/>
      <c r="F315" s="33"/>
      <c r="G315" s="33"/>
      <c r="H315" s="33"/>
      <c r="I315" s="33"/>
    </row>
    <row r="316" spans="2:9">
      <c r="E316" s="33"/>
      <c r="F316" s="33"/>
      <c r="G316" s="33"/>
      <c r="H316" s="33"/>
      <c r="I316" s="33"/>
    </row>
    <row r="317" spans="2:9">
      <c r="E317" s="33"/>
      <c r="F317" s="33"/>
      <c r="G317" s="33"/>
      <c r="H317" s="33"/>
      <c r="I317" s="33"/>
    </row>
    <row r="318" spans="2:9">
      <c r="E318" s="33"/>
      <c r="F318" s="33"/>
      <c r="G318" s="33"/>
      <c r="H318" s="33"/>
      <c r="I318" s="33"/>
    </row>
    <row r="319" spans="2:9">
      <c r="E319" s="33"/>
      <c r="F319" s="33"/>
      <c r="G319" s="33"/>
      <c r="H319" s="33"/>
      <c r="I319" s="33"/>
    </row>
    <row r="320" spans="2:9">
      <c r="E320" s="33"/>
      <c r="F320" s="33"/>
      <c r="G320" s="33"/>
      <c r="H320" s="33"/>
      <c r="I320" s="33"/>
    </row>
    <row r="321" spans="5:9">
      <c r="E321" s="33"/>
      <c r="F321" s="33"/>
      <c r="G321" s="33"/>
      <c r="H321" s="33"/>
      <c r="I321" s="33"/>
    </row>
    <row r="322" spans="5:9">
      <c r="E322" s="33"/>
      <c r="F322" s="33"/>
      <c r="G322" s="33"/>
      <c r="H322" s="33"/>
      <c r="I322" s="33"/>
    </row>
    <row r="323" spans="5:9">
      <c r="E323" s="33"/>
      <c r="F323" s="33"/>
      <c r="G323" s="33"/>
      <c r="H323" s="33"/>
      <c r="I323" s="33"/>
    </row>
    <row r="324" spans="5:9">
      <c r="E324" s="33"/>
      <c r="F324" s="33"/>
      <c r="G324" s="33"/>
      <c r="H324" s="33"/>
      <c r="I324" s="33"/>
    </row>
    <row r="325" spans="5:9">
      <c r="E325" s="33"/>
      <c r="F325" s="33"/>
      <c r="G325" s="33"/>
      <c r="H325" s="33"/>
      <c r="I325" s="33"/>
    </row>
    <row r="326" spans="5:9">
      <c r="E326" s="33"/>
      <c r="F326" s="33"/>
      <c r="G326" s="33"/>
      <c r="H326" s="33"/>
      <c r="I326" s="33"/>
    </row>
    <row r="327" spans="5:9">
      <c r="E327" s="33"/>
      <c r="F327" s="33"/>
      <c r="G327" s="33"/>
      <c r="H327" s="33"/>
      <c r="I327" s="33"/>
    </row>
    <row r="328" spans="5:9">
      <c r="E328" s="33"/>
      <c r="F328" s="33"/>
      <c r="G328" s="33"/>
      <c r="H328" s="33"/>
      <c r="I328" s="33"/>
    </row>
    <row r="329" spans="5:9">
      <c r="E329" s="33"/>
      <c r="F329" s="33"/>
      <c r="G329" s="33"/>
      <c r="H329" s="33"/>
      <c r="I329" s="33"/>
    </row>
    <row r="330" spans="5:9">
      <c r="E330" s="33"/>
      <c r="F330" s="33"/>
      <c r="G330" s="33"/>
      <c r="H330" s="33"/>
      <c r="I330" s="33"/>
    </row>
    <row r="331" spans="5:9">
      <c r="E331" s="33"/>
      <c r="F331" s="33"/>
      <c r="G331" s="33"/>
      <c r="H331" s="33"/>
      <c r="I331" s="33"/>
    </row>
    <row r="332" spans="5:9">
      <c r="E332" s="33"/>
      <c r="F332" s="33"/>
      <c r="G332" s="33"/>
      <c r="H332" s="33"/>
      <c r="I332" s="33"/>
    </row>
    <row r="333" spans="5:9">
      <c r="E333" s="33"/>
      <c r="F333" s="33"/>
      <c r="G333" s="33"/>
      <c r="H333" s="33"/>
      <c r="I333" s="33"/>
    </row>
    <row r="334" spans="5:9">
      <c r="E334" s="33"/>
      <c r="F334" s="33"/>
      <c r="G334" s="33"/>
      <c r="H334" s="33"/>
      <c r="I334" s="33"/>
    </row>
    <row r="335" spans="5:9">
      <c r="E335" s="33"/>
      <c r="F335" s="33"/>
      <c r="G335" s="33"/>
      <c r="H335" s="33"/>
      <c r="I335" s="33"/>
    </row>
    <row r="336" spans="5:9">
      <c r="E336" s="33"/>
      <c r="F336" s="33"/>
      <c r="G336" s="33"/>
      <c r="H336" s="33"/>
      <c r="I336" s="33"/>
    </row>
    <row r="337" spans="5:9">
      <c r="E337" s="33"/>
      <c r="F337" s="33"/>
      <c r="G337" s="33"/>
      <c r="H337" s="33"/>
      <c r="I337" s="33"/>
    </row>
    <row r="338" spans="5:9">
      <c r="E338" s="33"/>
      <c r="F338" s="33"/>
      <c r="G338" s="33"/>
      <c r="H338" s="33"/>
      <c r="I338" s="33"/>
    </row>
    <row r="339" spans="5:9">
      <c r="E339" s="33"/>
      <c r="F339" s="33"/>
      <c r="G339" s="33"/>
      <c r="H339" s="33"/>
      <c r="I339" s="33"/>
    </row>
    <row r="340" spans="5:9">
      <c r="E340" s="33"/>
      <c r="F340" s="33"/>
      <c r="G340" s="33"/>
      <c r="H340" s="33"/>
      <c r="I340" s="33"/>
    </row>
    <row r="341" spans="5:9">
      <c r="E341" s="33"/>
      <c r="F341" s="33"/>
      <c r="G341" s="33"/>
      <c r="H341" s="33"/>
      <c r="I341" s="33"/>
    </row>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8" width="26.83203125" style="29" customWidth="1"/>
    <col min="9" max="16384" width="11.5" style="19"/>
  </cols>
  <sheetData>
    <row r="1" spans="2:19">
      <c r="D1" s="19"/>
      <c r="E1" s="19"/>
      <c r="H1" s="19"/>
      <c r="S1" s="19">
        <f>SUM(L7:AB98,L109:AB195)</f>
        <v>0</v>
      </c>
    </row>
    <row r="2" spans="2:19" ht="23">
      <c r="B2" s="34" t="s">
        <v>58</v>
      </c>
      <c r="D2" s="19"/>
      <c r="E2" s="19"/>
      <c r="F2" s="23"/>
      <c r="G2" s="23"/>
      <c r="H2" s="23"/>
    </row>
    <row r="3" spans="2:19" ht="5" customHeight="1">
      <c r="B3" s="34"/>
      <c r="D3" s="19"/>
      <c r="E3" s="19"/>
      <c r="F3" s="23"/>
      <c r="G3" s="23"/>
      <c r="H3" s="23"/>
    </row>
    <row r="4" spans="2:19" ht="17">
      <c r="B4" s="31" t="s">
        <v>62</v>
      </c>
      <c r="D4" s="19"/>
      <c r="E4" s="19"/>
      <c r="F4" s="31"/>
      <c r="G4" s="31"/>
      <c r="H4" s="31"/>
    </row>
    <row r="5" spans="2:19" ht="5" customHeight="1">
      <c r="B5" s="31"/>
      <c r="D5" s="19"/>
      <c r="E5" s="19"/>
      <c r="F5" s="31"/>
      <c r="G5" s="31"/>
      <c r="H5" s="31"/>
    </row>
    <row r="6" spans="2:19" ht="16.25" customHeight="1">
      <c r="B6" s="35" t="s">
        <v>38</v>
      </c>
      <c r="D6" s="19"/>
      <c r="E6" s="19"/>
      <c r="F6" s="32"/>
      <c r="G6" s="32"/>
      <c r="H6" s="32"/>
    </row>
    <row r="7" spans="2:19" ht="15.75" customHeight="1">
      <c r="C7" s="23"/>
      <c r="D7" s="23"/>
      <c r="E7" s="23"/>
      <c r="F7" s="23"/>
      <c r="G7" s="23"/>
      <c r="H7" s="23"/>
    </row>
    <row r="8" spans="2:19" s="14" customFormat="1" ht="20.5" customHeight="1">
      <c r="B8" s="16" t="s">
        <v>40</v>
      </c>
      <c r="C8" s="16" t="s">
        <v>4</v>
      </c>
      <c r="D8" s="16" t="s">
        <v>5</v>
      </c>
      <c r="E8" s="15" t="s">
        <v>18</v>
      </c>
      <c r="F8" s="15" t="s">
        <v>0</v>
      </c>
      <c r="G8" s="15" t="s">
        <v>2</v>
      </c>
      <c r="H8" s="15" t="s">
        <v>3</v>
      </c>
    </row>
    <row r="9" spans="2:19">
      <c r="B9" s="40" t="s">
        <v>41</v>
      </c>
      <c r="C9" s="36">
        <v>2008</v>
      </c>
      <c r="D9" s="37" t="s">
        <v>6</v>
      </c>
      <c r="E9" s="38">
        <v>68</v>
      </c>
      <c r="F9" s="38">
        <v>40698</v>
      </c>
      <c r="G9" s="38">
        <v>59</v>
      </c>
      <c r="H9" s="38">
        <v>343</v>
      </c>
    </row>
    <row r="10" spans="2:19">
      <c r="B10" s="7"/>
      <c r="C10" s="36"/>
      <c r="D10" s="37" t="s">
        <v>7</v>
      </c>
      <c r="E10" s="38">
        <v>71</v>
      </c>
      <c r="F10" s="38">
        <v>41092</v>
      </c>
      <c r="G10" s="38">
        <v>145</v>
      </c>
      <c r="H10" s="38">
        <v>346</v>
      </c>
    </row>
    <row r="11" spans="2:19">
      <c r="B11" s="7"/>
      <c r="C11" s="36"/>
      <c r="D11" s="37" t="s">
        <v>8</v>
      </c>
      <c r="E11" s="38">
        <v>75</v>
      </c>
      <c r="F11" s="38">
        <v>41464</v>
      </c>
      <c r="G11" s="38">
        <v>205</v>
      </c>
      <c r="H11" s="38">
        <v>344</v>
      </c>
    </row>
    <row r="12" spans="2:19">
      <c r="B12" s="7"/>
      <c r="C12" s="36"/>
      <c r="D12" s="37" t="s">
        <v>9</v>
      </c>
      <c r="E12" s="38">
        <v>81</v>
      </c>
      <c r="F12" s="38">
        <v>41893</v>
      </c>
      <c r="G12" s="38">
        <v>368</v>
      </c>
      <c r="H12" s="38">
        <v>347</v>
      </c>
    </row>
    <row r="13" spans="2:19">
      <c r="B13" s="7"/>
      <c r="C13" s="36"/>
      <c r="D13" s="37" t="s">
        <v>10</v>
      </c>
      <c r="E13" s="38">
        <v>91</v>
      </c>
      <c r="F13" s="38">
        <v>42242</v>
      </c>
      <c r="G13" s="38">
        <v>459</v>
      </c>
      <c r="H13" s="38">
        <v>347</v>
      </c>
    </row>
    <row r="14" spans="2:19">
      <c r="B14" s="7"/>
      <c r="C14" s="36"/>
      <c r="D14" s="37" t="s">
        <v>11</v>
      </c>
      <c r="E14" s="38">
        <v>93</v>
      </c>
      <c r="F14" s="38">
        <v>42645</v>
      </c>
      <c r="G14" s="38">
        <v>588</v>
      </c>
      <c r="H14" s="38">
        <v>348</v>
      </c>
    </row>
    <row r="15" spans="2:19">
      <c r="B15" s="7"/>
      <c r="C15" s="36"/>
      <c r="D15" s="37" t="s">
        <v>12</v>
      </c>
      <c r="E15" s="38">
        <v>97</v>
      </c>
      <c r="F15" s="38">
        <v>43054</v>
      </c>
      <c r="G15" s="38">
        <v>681</v>
      </c>
      <c r="H15" s="38">
        <v>348</v>
      </c>
    </row>
    <row r="16" spans="2:19">
      <c r="B16" s="7"/>
      <c r="C16" s="36"/>
      <c r="D16" s="37" t="s">
        <v>13</v>
      </c>
      <c r="E16" s="38">
        <v>97</v>
      </c>
      <c r="F16" s="38">
        <v>43453</v>
      </c>
      <c r="G16" s="38">
        <v>806</v>
      </c>
      <c r="H16" s="38">
        <v>347</v>
      </c>
    </row>
    <row r="17" spans="2:8">
      <c r="B17" s="7"/>
      <c r="C17" s="36"/>
      <c r="D17" s="37" t="s">
        <v>14</v>
      </c>
      <c r="E17" s="38">
        <v>101</v>
      </c>
      <c r="F17" s="38">
        <v>43797</v>
      </c>
      <c r="G17" s="38">
        <v>849</v>
      </c>
      <c r="H17" s="38">
        <v>346</v>
      </c>
    </row>
    <row r="18" spans="2:8">
      <c r="B18" s="7"/>
      <c r="C18" s="36"/>
      <c r="D18" s="37" t="s">
        <v>15</v>
      </c>
      <c r="E18" s="38">
        <v>102</v>
      </c>
      <c r="F18" s="38">
        <v>44083</v>
      </c>
      <c r="G18" s="38">
        <v>885</v>
      </c>
      <c r="H18" s="38">
        <v>343</v>
      </c>
    </row>
    <row r="19" spans="2:8">
      <c r="B19" s="7"/>
      <c r="C19" s="36"/>
      <c r="D19" s="37" t="s">
        <v>16</v>
      </c>
      <c r="E19" s="38">
        <v>101</v>
      </c>
      <c r="F19" s="38">
        <v>44324</v>
      </c>
      <c r="G19" s="38">
        <v>942</v>
      </c>
      <c r="H19" s="38">
        <v>343</v>
      </c>
    </row>
    <row r="20" spans="2:8">
      <c r="B20" s="7"/>
      <c r="C20" s="36"/>
      <c r="D20" s="37" t="s">
        <v>17</v>
      </c>
      <c r="E20" s="38">
        <v>267</v>
      </c>
      <c r="F20" s="38">
        <v>44547</v>
      </c>
      <c r="G20" s="38">
        <v>977</v>
      </c>
      <c r="H20" s="38">
        <v>343</v>
      </c>
    </row>
    <row r="21" spans="2:8">
      <c r="B21" s="7"/>
      <c r="C21" s="36">
        <v>2009</v>
      </c>
      <c r="D21" s="37" t="s">
        <v>6</v>
      </c>
      <c r="E21" s="38">
        <v>261</v>
      </c>
      <c r="F21" s="38">
        <v>44822</v>
      </c>
      <c r="G21" s="38">
        <v>966</v>
      </c>
      <c r="H21" s="38">
        <v>342</v>
      </c>
    </row>
    <row r="22" spans="2:8">
      <c r="B22" s="7"/>
      <c r="C22" s="36"/>
      <c r="D22" s="37" t="s">
        <v>7</v>
      </c>
      <c r="E22" s="38">
        <v>272</v>
      </c>
      <c r="F22" s="38">
        <v>45146</v>
      </c>
      <c r="G22" s="38">
        <v>1031</v>
      </c>
      <c r="H22" s="38">
        <v>342</v>
      </c>
    </row>
    <row r="23" spans="2:8">
      <c r="B23" s="7"/>
      <c r="C23" s="36"/>
      <c r="D23" s="37" t="s">
        <v>8</v>
      </c>
      <c r="E23" s="38">
        <v>268</v>
      </c>
      <c r="F23" s="38">
        <v>45486</v>
      </c>
      <c r="G23" s="38">
        <v>1072</v>
      </c>
      <c r="H23" s="38">
        <v>342</v>
      </c>
    </row>
    <row r="24" spans="2:8">
      <c r="B24" s="7"/>
      <c r="C24" s="36"/>
      <c r="D24" s="37" t="s">
        <v>9</v>
      </c>
      <c r="E24" s="38">
        <v>263</v>
      </c>
      <c r="F24" s="38">
        <v>45828</v>
      </c>
      <c r="G24" s="38">
        <v>1064</v>
      </c>
      <c r="H24" s="38">
        <v>339</v>
      </c>
    </row>
    <row r="25" spans="2:8">
      <c r="B25" s="7"/>
      <c r="C25" s="36"/>
      <c r="D25" s="37" t="s">
        <v>10</v>
      </c>
      <c r="E25" s="38">
        <v>272</v>
      </c>
      <c r="F25" s="38">
        <v>46139</v>
      </c>
      <c r="G25" s="38">
        <v>1154</v>
      </c>
      <c r="H25" s="38">
        <v>342</v>
      </c>
    </row>
    <row r="26" spans="2:8">
      <c r="B26" s="7"/>
      <c r="C26" s="36"/>
      <c r="D26" s="37" t="s">
        <v>11</v>
      </c>
      <c r="E26" s="38">
        <v>218</v>
      </c>
      <c r="F26" s="38">
        <v>46450</v>
      </c>
      <c r="G26" s="38">
        <v>1248</v>
      </c>
      <c r="H26" s="38">
        <v>340</v>
      </c>
    </row>
    <row r="27" spans="2:8">
      <c r="B27" s="7"/>
      <c r="C27" s="36"/>
      <c r="D27" s="37" t="s">
        <v>12</v>
      </c>
      <c r="E27" s="38">
        <v>224</v>
      </c>
      <c r="F27" s="38">
        <v>46809</v>
      </c>
      <c r="G27" s="38">
        <v>1243</v>
      </c>
      <c r="H27" s="38">
        <v>342</v>
      </c>
    </row>
    <row r="28" spans="2:8">
      <c r="B28" s="7"/>
      <c r="C28" s="36"/>
      <c r="D28" s="37" t="s">
        <v>13</v>
      </c>
      <c r="E28" s="38">
        <v>225</v>
      </c>
      <c r="F28" s="38">
        <v>47200</v>
      </c>
      <c r="G28" s="38">
        <v>1202</v>
      </c>
      <c r="H28" s="38">
        <v>339</v>
      </c>
    </row>
    <row r="29" spans="2:8">
      <c r="B29" s="7"/>
      <c r="C29" s="36"/>
      <c r="D29" s="37" t="s">
        <v>14</v>
      </c>
      <c r="E29" s="38">
        <v>318</v>
      </c>
      <c r="F29" s="38">
        <v>47584</v>
      </c>
      <c r="G29" s="38">
        <v>1196</v>
      </c>
      <c r="H29" s="38">
        <v>335</v>
      </c>
    </row>
    <row r="30" spans="2:8">
      <c r="B30" s="7"/>
      <c r="C30" s="36"/>
      <c r="D30" s="37" t="s">
        <v>15</v>
      </c>
      <c r="E30" s="38">
        <v>627</v>
      </c>
      <c r="F30" s="38">
        <v>48108</v>
      </c>
      <c r="G30" s="38">
        <v>1183</v>
      </c>
      <c r="H30" s="38">
        <v>333</v>
      </c>
    </row>
    <row r="31" spans="2:8">
      <c r="B31" s="7"/>
      <c r="C31" s="36"/>
      <c r="D31" s="37" t="s">
        <v>16</v>
      </c>
      <c r="E31" s="38">
        <v>738</v>
      </c>
      <c r="F31" s="38">
        <v>48575</v>
      </c>
      <c r="G31" s="38"/>
      <c r="H31" s="38">
        <v>78</v>
      </c>
    </row>
    <row r="32" spans="2:8">
      <c r="B32" s="7"/>
      <c r="C32" s="36"/>
      <c r="D32" s="37" t="s">
        <v>17</v>
      </c>
      <c r="E32" s="38">
        <v>890</v>
      </c>
      <c r="F32" s="38">
        <v>49014</v>
      </c>
      <c r="G32" s="38"/>
      <c r="H32" s="38">
        <v>76</v>
      </c>
    </row>
    <row r="33" spans="2:8">
      <c r="B33" s="7"/>
      <c r="C33" s="36">
        <v>2010</v>
      </c>
      <c r="D33" s="37" t="s">
        <v>6</v>
      </c>
      <c r="E33" s="38">
        <v>864</v>
      </c>
      <c r="F33" s="38">
        <v>49534</v>
      </c>
      <c r="G33" s="38"/>
      <c r="H33" s="38">
        <v>66</v>
      </c>
    </row>
    <row r="34" spans="2:8">
      <c r="B34" s="7"/>
      <c r="C34" s="36"/>
      <c r="D34" s="37" t="s">
        <v>7</v>
      </c>
      <c r="E34" s="38">
        <v>907</v>
      </c>
      <c r="F34" s="38">
        <v>49990</v>
      </c>
      <c r="G34" s="38"/>
      <c r="H34" s="38">
        <v>76</v>
      </c>
    </row>
    <row r="35" spans="2:8">
      <c r="B35" s="7"/>
      <c r="C35" s="36"/>
      <c r="D35" s="37" t="s">
        <v>8</v>
      </c>
      <c r="E35" s="38">
        <v>1485</v>
      </c>
      <c r="F35" s="38">
        <v>50348</v>
      </c>
      <c r="G35" s="38"/>
      <c r="H35" s="38">
        <v>82</v>
      </c>
    </row>
    <row r="36" spans="2:8">
      <c r="B36" s="7"/>
      <c r="C36" s="36"/>
      <c r="D36" s="37" t="s">
        <v>9</v>
      </c>
      <c r="E36" s="38">
        <v>1555</v>
      </c>
      <c r="F36" s="38">
        <v>50755</v>
      </c>
      <c r="G36" s="38"/>
      <c r="H36" s="38">
        <v>78</v>
      </c>
    </row>
    <row r="37" spans="2:8">
      <c r="B37" s="7"/>
      <c r="C37" s="36"/>
      <c r="D37" s="37" t="s">
        <v>10</v>
      </c>
      <c r="E37" s="38">
        <v>1625</v>
      </c>
      <c r="F37" s="38">
        <v>51213</v>
      </c>
      <c r="G37" s="38"/>
      <c r="H37" s="38">
        <v>81</v>
      </c>
    </row>
    <row r="38" spans="2:8">
      <c r="B38" s="7"/>
      <c r="C38" s="36"/>
      <c r="D38" s="37" t="s">
        <v>11</v>
      </c>
      <c r="E38" s="38">
        <v>1637</v>
      </c>
      <c r="F38" s="38">
        <v>51650</v>
      </c>
      <c r="G38" s="38"/>
      <c r="H38" s="38">
        <v>77</v>
      </c>
    </row>
    <row r="39" spans="2:8">
      <c r="B39" s="7"/>
      <c r="C39" s="36"/>
      <c r="D39" s="37" t="s">
        <v>12</v>
      </c>
      <c r="E39" s="38">
        <v>1693</v>
      </c>
      <c r="F39" s="38">
        <v>52070</v>
      </c>
      <c r="G39" s="38"/>
      <c r="H39" s="38">
        <v>75</v>
      </c>
    </row>
    <row r="40" spans="2:8">
      <c r="B40" s="7"/>
      <c r="C40" s="36"/>
      <c r="D40" s="37" t="s">
        <v>13</v>
      </c>
      <c r="E40" s="38">
        <v>1697</v>
      </c>
      <c r="F40" s="38">
        <v>52571</v>
      </c>
      <c r="G40" s="38"/>
      <c r="H40" s="38">
        <v>79</v>
      </c>
    </row>
    <row r="41" spans="2:8">
      <c r="B41" s="7"/>
      <c r="C41" s="36"/>
      <c r="D41" s="37" t="s">
        <v>14</v>
      </c>
      <c r="E41" s="38">
        <v>1693</v>
      </c>
      <c r="F41" s="38">
        <v>52956</v>
      </c>
      <c r="G41" s="38"/>
      <c r="H41" s="38">
        <v>79</v>
      </c>
    </row>
    <row r="42" spans="2:8">
      <c r="B42" s="7"/>
      <c r="C42" s="36"/>
      <c r="D42" s="37" t="s">
        <v>15</v>
      </c>
      <c r="E42" s="38">
        <v>1747</v>
      </c>
      <c r="F42" s="38">
        <v>53395</v>
      </c>
      <c r="G42" s="38"/>
      <c r="H42" s="38">
        <v>77</v>
      </c>
    </row>
    <row r="43" spans="2:8">
      <c r="B43" s="7"/>
      <c r="C43" s="36"/>
      <c r="D43" s="37" t="s">
        <v>16</v>
      </c>
      <c r="E43" s="38">
        <v>1734</v>
      </c>
      <c r="F43" s="38">
        <v>53793</v>
      </c>
      <c r="G43" s="38"/>
      <c r="H43" s="38">
        <v>82</v>
      </c>
    </row>
    <row r="44" spans="2:8">
      <c r="B44" s="7"/>
      <c r="C44" s="36"/>
      <c r="D44" s="37" t="s">
        <v>17</v>
      </c>
      <c r="E44" s="38">
        <v>1723</v>
      </c>
      <c r="F44" s="38">
        <v>54114</v>
      </c>
      <c r="G44" s="38"/>
      <c r="H44" s="38">
        <v>2204</v>
      </c>
    </row>
    <row r="45" spans="2:8">
      <c r="B45" s="7"/>
      <c r="C45" s="36">
        <v>2011</v>
      </c>
      <c r="D45" s="37" t="s">
        <v>6</v>
      </c>
      <c r="E45" s="38">
        <v>1760</v>
      </c>
      <c r="F45" s="38">
        <v>54592</v>
      </c>
      <c r="G45" s="38"/>
      <c r="H45" s="38">
        <v>2177</v>
      </c>
    </row>
    <row r="46" spans="2:8">
      <c r="B46" s="7"/>
      <c r="C46" s="36"/>
      <c r="D46" s="37" t="s">
        <v>7</v>
      </c>
      <c r="E46" s="38">
        <v>1787</v>
      </c>
      <c r="F46" s="38">
        <v>55050</v>
      </c>
      <c r="G46" s="38"/>
      <c r="H46" s="38">
        <v>2111</v>
      </c>
    </row>
    <row r="47" spans="2:8">
      <c r="B47" s="7"/>
      <c r="C47" s="36"/>
      <c r="D47" s="37" t="s">
        <v>8</v>
      </c>
      <c r="E47" s="38">
        <v>1811</v>
      </c>
      <c r="F47" s="38">
        <v>55495</v>
      </c>
      <c r="G47" s="38"/>
      <c r="H47" s="38">
        <v>2135</v>
      </c>
    </row>
    <row r="48" spans="2:8">
      <c r="B48" s="7"/>
      <c r="C48" s="36"/>
      <c r="D48" s="37" t="s">
        <v>9</v>
      </c>
      <c r="E48" s="38">
        <v>1795</v>
      </c>
      <c r="F48" s="38">
        <v>55933</v>
      </c>
      <c r="G48" s="38"/>
      <c r="H48" s="38">
        <v>2064</v>
      </c>
    </row>
    <row r="49" spans="2:8">
      <c r="B49" s="7"/>
      <c r="C49" s="36"/>
      <c r="D49" s="37" t="s">
        <v>10</v>
      </c>
      <c r="E49" s="38">
        <v>1766</v>
      </c>
      <c r="F49" s="38">
        <v>56407</v>
      </c>
      <c r="G49" s="38"/>
      <c r="H49" s="38">
        <v>2160</v>
      </c>
    </row>
    <row r="50" spans="2:8">
      <c r="B50" s="7"/>
      <c r="C50" s="36"/>
      <c r="D50" s="37" t="s">
        <v>11</v>
      </c>
      <c r="E50" s="38">
        <v>1760</v>
      </c>
      <c r="F50" s="38">
        <v>56836</v>
      </c>
      <c r="G50" s="38"/>
      <c r="H50" s="38">
        <v>2046</v>
      </c>
    </row>
    <row r="51" spans="2:8">
      <c r="B51" s="7"/>
      <c r="C51" s="36"/>
      <c r="D51" s="37" t="s">
        <v>12</v>
      </c>
      <c r="E51" s="38">
        <v>1771</v>
      </c>
      <c r="F51" s="38">
        <v>57250</v>
      </c>
      <c r="G51" s="38"/>
      <c r="H51" s="38">
        <v>2017</v>
      </c>
    </row>
    <row r="52" spans="2:8">
      <c r="B52" s="7"/>
      <c r="C52" s="36"/>
      <c r="D52" s="37" t="s">
        <v>13</v>
      </c>
      <c r="E52" s="38">
        <v>1557</v>
      </c>
      <c r="F52" s="38">
        <v>57692</v>
      </c>
      <c r="G52" s="38"/>
      <c r="H52" s="38">
        <v>2129</v>
      </c>
    </row>
    <row r="53" spans="2:8">
      <c r="B53" s="7"/>
      <c r="C53" s="36"/>
      <c r="D53" s="37" t="s">
        <v>14</v>
      </c>
      <c r="E53" s="38">
        <v>1527</v>
      </c>
      <c r="F53" s="38">
        <v>58085</v>
      </c>
      <c r="G53" s="38"/>
      <c r="H53" s="38">
        <v>2140</v>
      </c>
    </row>
    <row r="54" spans="2:8">
      <c r="B54" s="7"/>
      <c r="C54" s="36"/>
      <c r="D54" s="37" t="s">
        <v>15</v>
      </c>
      <c r="E54" s="38">
        <v>1512</v>
      </c>
      <c r="F54" s="38">
        <v>58442</v>
      </c>
      <c r="G54" s="38"/>
      <c r="H54" s="38">
        <v>1425</v>
      </c>
    </row>
    <row r="55" spans="2:8">
      <c r="B55" s="7"/>
      <c r="C55" s="36"/>
      <c r="D55" s="37" t="s">
        <v>16</v>
      </c>
      <c r="E55" s="38">
        <v>1494</v>
      </c>
      <c r="F55" s="38">
        <v>58924</v>
      </c>
      <c r="G55" s="38"/>
      <c r="H55" s="38">
        <v>1468</v>
      </c>
    </row>
    <row r="56" spans="2:8">
      <c r="B56" s="7"/>
      <c r="C56" s="36"/>
      <c r="D56" s="37" t="s">
        <v>17</v>
      </c>
      <c r="E56" s="38">
        <v>1511</v>
      </c>
      <c r="F56" s="38">
        <v>59379</v>
      </c>
      <c r="G56" s="38"/>
      <c r="H56" s="38">
        <v>1474</v>
      </c>
    </row>
    <row r="57" spans="2:8">
      <c r="B57" s="7"/>
      <c r="C57" s="36">
        <v>2012</v>
      </c>
      <c r="D57" s="37" t="s">
        <v>6</v>
      </c>
      <c r="E57" s="38">
        <v>1487</v>
      </c>
      <c r="F57" s="38">
        <v>59830</v>
      </c>
      <c r="G57" s="38"/>
      <c r="H57" s="38">
        <v>1479</v>
      </c>
    </row>
    <row r="58" spans="2:8">
      <c r="B58" s="7"/>
      <c r="C58" s="36"/>
      <c r="D58" s="37" t="s">
        <v>7</v>
      </c>
      <c r="E58" s="38">
        <v>1493</v>
      </c>
      <c r="F58" s="38">
        <v>60348</v>
      </c>
      <c r="G58" s="38"/>
      <c r="H58" s="38">
        <v>1444</v>
      </c>
    </row>
    <row r="59" spans="2:8">
      <c r="B59" s="7"/>
      <c r="C59" s="36"/>
      <c r="D59" s="37" t="s">
        <v>8</v>
      </c>
      <c r="E59" s="38">
        <v>1420</v>
      </c>
      <c r="F59" s="38">
        <v>60887</v>
      </c>
      <c r="G59" s="38"/>
      <c r="H59" s="38">
        <v>1456</v>
      </c>
    </row>
    <row r="60" spans="2:8">
      <c r="B60" s="7"/>
      <c r="C60" s="36"/>
      <c r="D60" s="37" t="s">
        <v>9</v>
      </c>
      <c r="E60" s="38">
        <v>1384</v>
      </c>
      <c r="F60" s="38">
        <v>61367</v>
      </c>
      <c r="G60" s="38"/>
      <c r="H60" s="38">
        <v>1461</v>
      </c>
    </row>
    <row r="61" spans="2:8">
      <c r="B61" s="7"/>
      <c r="C61" s="36"/>
      <c r="D61" s="37" t="s">
        <v>10</v>
      </c>
      <c r="E61" s="38">
        <v>1370</v>
      </c>
      <c r="F61" s="38">
        <v>61826</v>
      </c>
      <c r="G61" s="38"/>
      <c r="H61" s="38">
        <v>1406</v>
      </c>
    </row>
    <row r="62" spans="2:8">
      <c r="B62" s="7"/>
      <c r="C62" s="36"/>
      <c r="D62" s="37" t="s">
        <v>11</v>
      </c>
      <c r="E62" s="38">
        <v>1354</v>
      </c>
      <c r="F62" s="38">
        <v>62257</v>
      </c>
      <c r="G62" s="38"/>
      <c r="H62" s="38">
        <v>1251</v>
      </c>
    </row>
    <row r="63" spans="2:8">
      <c r="B63" s="7"/>
      <c r="C63" s="36"/>
      <c r="D63" s="37" t="s">
        <v>12</v>
      </c>
      <c r="E63" s="38">
        <v>1345</v>
      </c>
      <c r="F63" s="38">
        <v>62654</v>
      </c>
      <c r="G63" s="38"/>
      <c r="H63" s="38">
        <v>1367</v>
      </c>
    </row>
    <row r="64" spans="2:8">
      <c r="B64" s="7"/>
      <c r="C64" s="36"/>
      <c r="D64" s="37" t="s">
        <v>13</v>
      </c>
      <c r="E64" s="38">
        <v>1346</v>
      </c>
      <c r="F64" s="38">
        <v>63087</v>
      </c>
      <c r="G64" s="38"/>
      <c r="H64" s="38">
        <v>1257</v>
      </c>
    </row>
    <row r="65" spans="2:8">
      <c r="B65" s="7"/>
      <c r="C65" s="36"/>
      <c r="D65" s="37" t="s">
        <v>14</v>
      </c>
      <c r="E65" s="38">
        <v>1339</v>
      </c>
      <c r="F65" s="38">
        <v>63504</v>
      </c>
      <c r="G65" s="38"/>
      <c r="H65" s="38">
        <v>1384</v>
      </c>
    </row>
    <row r="66" spans="2:8">
      <c r="B66" s="7"/>
      <c r="C66" s="36"/>
      <c r="D66" s="37" t="s">
        <v>15</v>
      </c>
      <c r="E66" s="38">
        <v>1351</v>
      </c>
      <c r="F66" s="38">
        <v>64019</v>
      </c>
      <c r="G66" s="38"/>
      <c r="H66" s="38">
        <v>1334</v>
      </c>
    </row>
    <row r="67" spans="2:8">
      <c r="B67" s="7"/>
      <c r="C67" s="36"/>
      <c r="D67" s="37" t="s">
        <v>16</v>
      </c>
      <c r="E67" s="38">
        <v>1324</v>
      </c>
      <c r="F67" s="38">
        <v>64527</v>
      </c>
      <c r="G67" s="38"/>
      <c r="H67" s="38">
        <v>1251</v>
      </c>
    </row>
    <row r="68" spans="2:8">
      <c r="B68" s="7"/>
      <c r="C68" s="36"/>
      <c r="D68" s="37" t="s">
        <v>17</v>
      </c>
      <c r="E68" s="38">
        <v>1298</v>
      </c>
      <c r="F68" s="38">
        <v>64959</v>
      </c>
      <c r="G68" s="38"/>
      <c r="H68" s="38">
        <v>1299</v>
      </c>
    </row>
    <row r="69" spans="2:8">
      <c r="B69" s="7"/>
      <c r="C69" s="36">
        <v>2013</v>
      </c>
      <c r="D69" s="37" t="s">
        <v>6</v>
      </c>
      <c r="E69" s="38">
        <v>1190</v>
      </c>
      <c r="F69" s="38">
        <v>65476</v>
      </c>
      <c r="G69" s="38"/>
      <c r="H69" s="38">
        <v>1293</v>
      </c>
    </row>
    <row r="70" spans="2:8">
      <c r="B70" s="7"/>
      <c r="C70" s="36"/>
      <c r="D70" s="37" t="s">
        <v>7</v>
      </c>
      <c r="E70" s="38">
        <v>1187</v>
      </c>
      <c r="F70" s="38">
        <v>65962</v>
      </c>
      <c r="G70" s="38"/>
      <c r="H70" s="38">
        <v>1315</v>
      </c>
    </row>
    <row r="71" spans="2:8">
      <c r="B71" s="7"/>
      <c r="C71" s="36"/>
      <c r="D71" s="37" t="s">
        <v>8</v>
      </c>
      <c r="E71" s="38">
        <v>1157</v>
      </c>
      <c r="F71" s="38">
        <v>66436</v>
      </c>
      <c r="G71" s="38"/>
      <c r="H71" s="38">
        <v>1307</v>
      </c>
    </row>
    <row r="72" spans="2:8">
      <c r="B72" s="7"/>
      <c r="C72" s="36"/>
      <c r="D72" s="37" t="s">
        <v>9</v>
      </c>
      <c r="E72" s="38">
        <v>1182</v>
      </c>
      <c r="F72" s="38">
        <v>66960</v>
      </c>
      <c r="G72" s="38"/>
      <c r="H72" s="38">
        <v>1323</v>
      </c>
    </row>
    <row r="73" spans="2:8">
      <c r="B73" s="7"/>
      <c r="C73" s="36"/>
      <c r="D73" s="37" t="s">
        <v>10</v>
      </c>
      <c r="E73" s="38">
        <v>1100</v>
      </c>
      <c r="F73" s="38">
        <v>67479</v>
      </c>
      <c r="G73" s="38"/>
      <c r="H73" s="38">
        <v>1280</v>
      </c>
    </row>
    <row r="74" spans="2:8">
      <c r="B74" s="7"/>
      <c r="C74" s="36"/>
      <c r="D74" s="37" t="s">
        <v>11</v>
      </c>
      <c r="E74" s="38">
        <v>1103</v>
      </c>
      <c r="F74" s="38">
        <v>67929</v>
      </c>
      <c r="G74" s="38"/>
      <c r="H74" s="38">
        <v>1262</v>
      </c>
    </row>
    <row r="75" spans="2:8">
      <c r="B75" s="7"/>
      <c r="C75" s="36"/>
      <c r="D75" s="37" t="s">
        <v>12</v>
      </c>
      <c r="E75" s="38">
        <v>1102</v>
      </c>
      <c r="F75" s="38">
        <v>68417</v>
      </c>
      <c r="G75" s="38"/>
      <c r="H75" s="38">
        <v>1314</v>
      </c>
    </row>
    <row r="76" spans="2:8">
      <c r="B76" s="7"/>
      <c r="C76" s="36"/>
      <c r="D76" s="37" t="s">
        <v>13</v>
      </c>
      <c r="E76" s="38">
        <v>1088</v>
      </c>
      <c r="F76" s="38">
        <v>68923</v>
      </c>
      <c r="G76" s="38"/>
      <c r="H76" s="38">
        <v>1301</v>
      </c>
    </row>
    <row r="77" spans="2:8">
      <c r="B77" s="7"/>
      <c r="C77" s="36"/>
      <c r="D77" s="37" t="s">
        <v>14</v>
      </c>
      <c r="E77" s="38">
        <v>1091</v>
      </c>
      <c r="F77" s="38">
        <v>69356</v>
      </c>
      <c r="G77" s="38"/>
      <c r="H77" s="38">
        <v>1300</v>
      </c>
    </row>
    <row r="78" spans="2:8">
      <c r="B78" s="7"/>
      <c r="C78" s="36"/>
      <c r="D78" s="37" t="s">
        <v>15</v>
      </c>
      <c r="E78" s="38">
        <v>1082</v>
      </c>
      <c r="F78" s="38">
        <v>69924</v>
      </c>
      <c r="G78" s="38"/>
      <c r="H78" s="38">
        <v>1319</v>
      </c>
    </row>
    <row r="79" spans="2:8">
      <c r="B79" s="7"/>
      <c r="C79" s="36"/>
      <c r="D79" s="37" t="s">
        <v>16</v>
      </c>
      <c r="E79" s="38">
        <v>1081</v>
      </c>
      <c r="F79" s="38">
        <v>70406</v>
      </c>
      <c r="G79" s="38"/>
      <c r="H79" s="38">
        <v>1356</v>
      </c>
    </row>
    <row r="80" spans="2:8">
      <c r="B80" s="7"/>
      <c r="C80" s="36"/>
      <c r="D80" s="37" t="s">
        <v>17</v>
      </c>
      <c r="E80" s="38">
        <v>1095</v>
      </c>
      <c r="F80" s="38">
        <v>70871</v>
      </c>
      <c r="G80" s="38"/>
      <c r="H80" s="38">
        <v>1273</v>
      </c>
    </row>
    <row r="81" spans="2:8">
      <c r="B81" s="7"/>
      <c r="C81" s="36">
        <v>2014</v>
      </c>
      <c r="D81" s="37" t="s">
        <v>6</v>
      </c>
      <c r="E81" s="38">
        <v>1088</v>
      </c>
      <c r="F81" s="38">
        <v>71448</v>
      </c>
      <c r="G81" s="38"/>
      <c r="H81" s="38">
        <v>1253</v>
      </c>
    </row>
    <row r="82" spans="2:8">
      <c r="B82" s="7"/>
      <c r="C82" s="36"/>
      <c r="D82" s="37" t="s">
        <v>7</v>
      </c>
      <c r="E82" s="38">
        <v>1088</v>
      </c>
      <c r="F82" s="38">
        <v>71994</v>
      </c>
      <c r="G82" s="38"/>
      <c r="H82" s="38">
        <v>1272</v>
      </c>
    </row>
    <row r="83" spans="2:8">
      <c r="B83" s="7"/>
      <c r="C83" s="36"/>
      <c r="D83" s="37" t="s">
        <v>8</v>
      </c>
      <c r="E83" s="38">
        <v>1065</v>
      </c>
      <c r="F83" s="38">
        <v>72536</v>
      </c>
      <c r="G83" s="38"/>
      <c r="H83" s="38">
        <v>1258</v>
      </c>
    </row>
    <row r="84" spans="2:8">
      <c r="B84" s="7"/>
      <c r="C84" s="36"/>
      <c r="D84" s="37" t="s">
        <v>9</v>
      </c>
      <c r="E84" s="38">
        <v>1074</v>
      </c>
      <c r="F84" s="38">
        <v>73144</v>
      </c>
      <c r="G84" s="38"/>
      <c r="H84" s="38">
        <v>1492</v>
      </c>
    </row>
    <row r="85" spans="2:8">
      <c r="B85" s="7"/>
      <c r="C85" s="36"/>
      <c r="D85" s="37" t="s">
        <v>10</v>
      </c>
      <c r="E85" s="38">
        <v>1076</v>
      </c>
      <c r="F85" s="38">
        <v>73670</v>
      </c>
      <c r="G85" s="38"/>
      <c r="H85" s="38">
        <v>1568</v>
      </c>
    </row>
    <row r="86" spans="2:8">
      <c r="B86" s="7"/>
      <c r="C86" s="36"/>
      <c r="D86" s="37" t="s">
        <v>11</v>
      </c>
      <c r="E86" s="38">
        <v>1066</v>
      </c>
      <c r="F86" s="38">
        <v>74160</v>
      </c>
      <c r="G86" s="38"/>
      <c r="H86" s="38">
        <v>1119</v>
      </c>
    </row>
    <row r="87" spans="2:8">
      <c r="B87" s="7"/>
      <c r="C87" s="36"/>
      <c r="D87" s="37" t="s">
        <v>12</v>
      </c>
      <c r="E87" s="38">
        <v>1078</v>
      </c>
      <c r="F87" s="38">
        <v>74705</v>
      </c>
      <c r="G87" s="38"/>
      <c r="H87" s="38">
        <v>1116</v>
      </c>
    </row>
    <row r="88" spans="2:8">
      <c r="B88" s="7"/>
      <c r="C88" s="36"/>
      <c r="D88" s="37" t="s">
        <v>13</v>
      </c>
      <c r="E88" s="38">
        <v>1075</v>
      </c>
      <c r="F88" s="38">
        <v>75258</v>
      </c>
      <c r="G88" s="38"/>
      <c r="H88" s="38">
        <v>1107</v>
      </c>
    </row>
    <row r="89" spans="2:8">
      <c r="B89" s="7"/>
      <c r="C89" s="36"/>
      <c r="D89" s="37" t="s">
        <v>14</v>
      </c>
      <c r="E89" s="38">
        <v>1075</v>
      </c>
      <c r="F89" s="38">
        <v>75258</v>
      </c>
      <c r="G89" s="38"/>
      <c r="H89" s="38">
        <v>954</v>
      </c>
    </row>
    <row r="90" spans="2:8">
      <c r="B90" s="7"/>
      <c r="C90" s="36"/>
      <c r="D90" s="37" t="s">
        <v>15</v>
      </c>
      <c r="E90" s="38">
        <v>1070</v>
      </c>
      <c r="F90" s="38">
        <v>76286</v>
      </c>
      <c r="G90" s="38"/>
      <c r="H90" s="38">
        <v>1359</v>
      </c>
    </row>
    <row r="91" spans="2:8">
      <c r="B91" s="7"/>
      <c r="C91" s="36"/>
      <c r="D91" s="37" t="s">
        <v>16</v>
      </c>
      <c r="E91" s="38">
        <v>1069</v>
      </c>
      <c r="F91" s="38">
        <v>76783</v>
      </c>
      <c r="G91" s="38"/>
      <c r="H91" s="38">
        <v>1351</v>
      </c>
    </row>
    <row r="92" spans="2:8">
      <c r="B92" s="7"/>
      <c r="C92" s="36"/>
      <c r="D92" s="37" t="s">
        <v>17</v>
      </c>
      <c r="E92" s="38">
        <v>1065</v>
      </c>
      <c r="F92" s="38">
        <v>77305</v>
      </c>
      <c r="G92" s="38"/>
      <c r="H92" s="38">
        <v>1349</v>
      </c>
    </row>
    <row r="93" spans="2:8">
      <c r="B93" s="7"/>
      <c r="C93" s="36">
        <v>2015</v>
      </c>
      <c r="D93" s="37" t="s">
        <v>6</v>
      </c>
      <c r="E93" s="38">
        <v>1091</v>
      </c>
      <c r="F93" s="38">
        <v>77806</v>
      </c>
      <c r="G93" s="38"/>
      <c r="H93" s="38">
        <v>1348</v>
      </c>
    </row>
    <row r="94" spans="2:8">
      <c r="B94" s="7"/>
      <c r="C94" s="36"/>
      <c r="D94" s="37" t="s">
        <v>7</v>
      </c>
      <c r="E94" s="38">
        <v>1080</v>
      </c>
      <c r="F94" s="38">
        <v>78359</v>
      </c>
      <c r="G94" s="38"/>
      <c r="H94" s="38">
        <v>1346</v>
      </c>
    </row>
    <row r="95" spans="2:8">
      <c r="B95" s="7"/>
      <c r="C95" s="36"/>
      <c r="D95" s="37" t="s">
        <v>8</v>
      </c>
      <c r="E95" s="38">
        <v>1076</v>
      </c>
      <c r="F95" s="38">
        <v>78933</v>
      </c>
      <c r="G95" s="38"/>
      <c r="H95" s="38">
        <v>1343</v>
      </c>
    </row>
    <row r="96" spans="2:8">
      <c r="B96" s="7"/>
      <c r="C96" s="36"/>
      <c r="D96" s="37" t="s">
        <v>9</v>
      </c>
      <c r="E96" s="38">
        <v>1068</v>
      </c>
      <c r="F96" s="38">
        <v>78933</v>
      </c>
      <c r="G96" s="38"/>
      <c r="H96" s="38">
        <v>1344</v>
      </c>
    </row>
    <row r="97" spans="2:8">
      <c r="B97" s="7"/>
      <c r="C97" s="36"/>
      <c r="D97" s="37" t="s">
        <v>10</v>
      </c>
      <c r="E97" s="38">
        <v>1064</v>
      </c>
      <c r="F97" s="38">
        <v>79540</v>
      </c>
      <c r="G97" s="38"/>
      <c r="H97" s="38">
        <v>1342</v>
      </c>
    </row>
    <row r="98" spans="2:8">
      <c r="B98" s="7"/>
      <c r="C98" s="36"/>
      <c r="D98" s="37" t="s">
        <v>11</v>
      </c>
      <c r="E98" s="38">
        <v>1069</v>
      </c>
      <c r="F98" s="38">
        <v>80580</v>
      </c>
      <c r="G98" s="38"/>
      <c r="H98" s="38">
        <v>1340</v>
      </c>
    </row>
    <row r="99" spans="2:8">
      <c r="B99" s="7"/>
      <c r="C99" s="36"/>
      <c r="D99" s="37" t="s">
        <v>12</v>
      </c>
      <c r="E99" s="38">
        <v>1050</v>
      </c>
      <c r="F99" s="38">
        <v>81123</v>
      </c>
      <c r="G99" s="38"/>
      <c r="H99" s="38">
        <v>1340</v>
      </c>
    </row>
    <row r="100" spans="2:8">
      <c r="B100" s="7"/>
      <c r="C100" s="36"/>
      <c r="D100" s="37" t="s">
        <v>13</v>
      </c>
      <c r="E100" s="38">
        <v>1033</v>
      </c>
      <c r="F100" s="38">
        <v>81617</v>
      </c>
      <c r="G100" s="38"/>
      <c r="H100" s="38">
        <v>1339</v>
      </c>
    </row>
    <row r="101" spans="2:8">
      <c r="B101" s="7"/>
      <c r="C101" s="36"/>
      <c r="D101" s="37" t="s">
        <v>14</v>
      </c>
      <c r="E101" s="38">
        <v>1065</v>
      </c>
      <c r="F101" s="38">
        <v>82125</v>
      </c>
      <c r="G101" s="38"/>
      <c r="H101" s="38">
        <v>1331</v>
      </c>
    </row>
    <row r="102" spans="2:8">
      <c r="B102" s="7"/>
      <c r="C102" s="36"/>
      <c r="D102" s="37" t="s">
        <v>15</v>
      </c>
      <c r="E102" s="38">
        <v>1034</v>
      </c>
      <c r="F102" s="38">
        <v>82629</v>
      </c>
      <c r="G102" s="38"/>
      <c r="H102" s="38">
        <v>1328</v>
      </c>
    </row>
    <row r="103" spans="2:8">
      <c r="B103" s="7"/>
      <c r="C103" s="36"/>
      <c r="D103" s="37" t="s">
        <v>16</v>
      </c>
      <c r="E103" s="38">
        <v>1029</v>
      </c>
      <c r="F103" s="38">
        <v>83170</v>
      </c>
      <c r="G103" s="38"/>
      <c r="H103" s="38">
        <v>1326</v>
      </c>
    </row>
    <row r="104" spans="2:8">
      <c r="B104" s="7"/>
      <c r="C104" s="36"/>
      <c r="D104" s="37" t="s">
        <v>17</v>
      </c>
      <c r="E104" s="38">
        <v>1044</v>
      </c>
      <c r="F104" s="38">
        <v>83583</v>
      </c>
      <c r="G104" s="38"/>
      <c r="H104" s="38">
        <v>1325</v>
      </c>
    </row>
    <row r="105" spans="2:8">
      <c r="B105" s="7"/>
      <c r="C105" s="36">
        <v>2016</v>
      </c>
      <c r="D105" s="37" t="s">
        <v>6</v>
      </c>
      <c r="E105" s="38">
        <v>1048</v>
      </c>
      <c r="F105" s="38">
        <v>84048</v>
      </c>
      <c r="G105" s="38"/>
      <c r="H105" s="38">
        <v>1322</v>
      </c>
    </row>
    <row r="106" spans="2:8">
      <c r="B106" s="7"/>
      <c r="C106" s="36"/>
      <c r="D106" s="37" t="s">
        <v>7</v>
      </c>
      <c r="E106" s="38">
        <v>1048</v>
      </c>
      <c r="F106" s="38">
        <v>84549</v>
      </c>
      <c r="G106" s="38"/>
      <c r="H106" s="38">
        <v>1323</v>
      </c>
    </row>
    <row r="107" spans="2:8">
      <c r="B107" s="7"/>
      <c r="C107" s="36"/>
      <c r="D107" s="37" t="s">
        <v>8</v>
      </c>
      <c r="E107" s="38">
        <v>1034</v>
      </c>
      <c r="F107" s="38">
        <v>85075</v>
      </c>
      <c r="G107" s="38"/>
      <c r="H107" s="38">
        <v>1323</v>
      </c>
    </row>
    <row r="108" spans="2:8">
      <c r="B108" s="7"/>
      <c r="C108" s="36"/>
      <c r="D108" s="37" t="s">
        <v>9</v>
      </c>
      <c r="E108" s="38">
        <v>1011</v>
      </c>
      <c r="F108" s="38">
        <v>85563</v>
      </c>
      <c r="G108" s="38"/>
      <c r="H108" s="38">
        <v>1322</v>
      </c>
    </row>
    <row r="109" spans="2:8">
      <c r="B109" s="7"/>
      <c r="C109" s="36"/>
      <c r="D109" s="37" t="s">
        <v>10</v>
      </c>
      <c r="E109" s="38">
        <v>1023</v>
      </c>
      <c r="F109" s="38">
        <v>86097</v>
      </c>
      <c r="G109" s="38"/>
      <c r="H109" s="38">
        <v>1322</v>
      </c>
    </row>
    <row r="110" spans="2:8">
      <c r="B110" s="7"/>
      <c r="C110" s="36"/>
      <c r="D110" s="37" t="s">
        <v>11</v>
      </c>
      <c r="E110" s="38">
        <v>1023</v>
      </c>
      <c r="F110" s="38">
        <v>86583</v>
      </c>
      <c r="G110" s="38"/>
      <c r="H110" s="38">
        <v>1318</v>
      </c>
    </row>
    <row r="111" spans="2:8">
      <c r="B111" s="7"/>
      <c r="C111" s="36"/>
      <c r="D111" s="37" t="s">
        <v>12</v>
      </c>
      <c r="E111" s="38">
        <v>1015</v>
      </c>
      <c r="F111" s="38">
        <v>87053</v>
      </c>
      <c r="G111" s="38"/>
      <c r="H111" s="38">
        <v>1317</v>
      </c>
    </row>
    <row r="112" spans="2:8">
      <c r="B112" s="7"/>
      <c r="C112" s="36"/>
      <c r="D112" s="37" t="s">
        <v>13</v>
      </c>
      <c r="E112" s="38">
        <v>1006</v>
      </c>
      <c r="F112" s="38">
        <v>87560</v>
      </c>
      <c r="G112" s="38"/>
      <c r="H112" s="38">
        <v>1318</v>
      </c>
    </row>
    <row r="113" spans="2:8">
      <c r="B113" s="7"/>
      <c r="C113" s="36"/>
      <c r="D113" s="37" t="s">
        <v>14</v>
      </c>
      <c r="E113" s="38">
        <v>1010</v>
      </c>
      <c r="F113" s="38">
        <v>88035</v>
      </c>
      <c r="G113" s="38"/>
      <c r="H113" s="38">
        <v>1319</v>
      </c>
    </row>
    <row r="114" spans="2:8">
      <c r="B114" s="7"/>
      <c r="C114" s="36"/>
      <c r="D114" s="37" t="s">
        <v>15</v>
      </c>
      <c r="E114" s="38">
        <v>1003</v>
      </c>
      <c r="F114" s="38">
        <v>88492</v>
      </c>
      <c r="G114" s="38"/>
      <c r="H114" s="38">
        <v>1318</v>
      </c>
    </row>
    <row r="115" spans="2:8">
      <c r="B115" s="7"/>
      <c r="C115" s="36"/>
      <c r="D115" s="37" t="s">
        <v>16</v>
      </c>
      <c r="E115" s="38">
        <v>1003</v>
      </c>
      <c r="F115" s="38">
        <v>88919</v>
      </c>
      <c r="G115" s="38"/>
      <c r="H115" s="38">
        <v>1317</v>
      </c>
    </row>
    <row r="116" spans="2:8">
      <c r="B116" s="7"/>
      <c r="C116" s="36"/>
      <c r="D116" s="37" t="s">
        <v>17</v>
      </c>
      <c r="E116" s="38">
        <v>1011</v>
      </c>
      <c r="F116" s="38">
        <v>89340</v>
      </c>
      <c r="G116" s="38"/>
      <c r="H116" s="38">
        <v>1314</v>
      </c>
    </row>
    <row r="117" spans="2:8">
      <c r="B117" s="7"/>
      <c r="C117" s="36">
        <v>2017</v>
      </c>
      <c r="D117" s="37" t="s">
        <v>6</v>
      </c>
      <c r="E117" s="38">
        <v>1013</v>
      </c>
      <c r="F117" s="38">
        <v>89765</v>
      </c>
      <c r="G117" s="38"/>
      <c r="H117" s="38">
        <v>1311</v>
      </c>
    </row>
    <row r="118" spans="2:8">
      <c r="B118" s="7"/>
      <c r="C118" s="36"/>
      <c r="D118" s="37" t="s">
        <v>7</v>
      </c>
      <c r="E118" s="38">
        <v>1008</v>
      </c>
      <c r="F118" s="38">
        <v>90252</v>
      </c>
      <c r="G118" s="38"/>
      <c r="H118" s="38">
        <v>1311</v>
      </c>
    </row>
    <row r="119" spans="2:8">
      <c r="B119" s="7"/>
      <c r="C119" s="36"/>
      <c r="D119" s="37" t="s">
        <v>8</v>
      </c>
      <c r="E119" s="38">
        <v>1008</v>
      </c>
      <c r="F119" s="38">
        <v>90745</v>
      </c>
      <c r="G119" s="38"/>
      <c r="H119" s="38">
        <v>1285</v>
      </c>
    </row>
    <row r="120" spans="2:8">
      <c r="B120" s="7"/>
      <c r="C120" s="36"/>
      <c r="D120" s="37" t="s">
        <v>9</v>
      </c>
      <c r="E120" s="38">
        <v>1000</v>
      </c>
      <c r="F120" s="38">
        <v>91200</v>
      </c>
      <c r="G120" s="38"/>
      <c r="H120" s="38">
        <v>1285</v>
      </c>
    </row>
    <row r="121" spans="2:8">
      <c r="B121" s="7"/>
      <c r="C121" s="36"/>
      <c r="D121" s="37" t="s">
        <v>10</v>
      </c>
      <c r="E121" s="38">
        <v>998</v>
      </c>
      <c r="F121" s="38">
        <v>91725</v>
      </c>
      <c r="G121" s="38"/>
      <c r="H121" s="38">
        <v>1283</v>
      </c>
    </row>
    <row r="122" spans="2:8">
      <c r="B122" s="7"/>
      <c r="C122" s="36"/>
      <c r="D122" s="37" t="s">
        <v>11</v>
      </c>
      <c r="E122" s="38">
        <v>989</v>
      </c>
      <c r="F122" s="38">
        <v>92201</v>
      </c>
      <c r="G122" s="38"/>
      <c r="H122" s="38">
        <v>1282</v>
      </c>
    </row>
    <row r="123" spans="2:8">
      <c r="B123" s="7"/>
      <c r="C123" s="36"/>
      <c r="D123" s="37" t="s">
        <v>12</v>
      </c>
      <c r="E123" s="38">
        <v>988</v>
      </c>
      <c r="F123" s="38">
        <v>92664</v>
      </c>
      <c r="G123" s="38"/>
      <c r="H123" s="38">
        <v>1281</v>
      </c>
    </row>
    <row r="124" spans="2:8">
      <c r="B124" s="7"/>
      <c r="C124" s="36"/>
      <c r="D124" s="37" t="s">
        <v>13</v>
      </c>
      <c r="E124" s="38">
        <v>981</v>
      </c>
      <c r="F124" s="38">
        <v>93194</v>
      </c>
      <c r="G124" s="38"/>
      <c r="H124" s="38">
        <v>1282</v>
      </c>
    </row>
    <row r="125" spans="2:8">
      <c r="B125" s="7"/>
      <c r="C125" s="36"/>
      <c r="D125" s="37" t="s">
        <v>14</v>
      </c>
      <c r="E125" s="38">
        <v>988</v>
      </c>
      <c r="F125" s="38">
        <v>93606</v>
      </c>
      <c r="G125" s="38"/>
      <c r="H125" s="38">
        <v>1278</v>
      </c>
    </row>
    <row r="126" spans="2:8">
      <c r="B126" s="7"/>
      <c r="C126" s="36"/>
      <c r="D126" s="37" t="s">
        <v>15</v>
      </c>
      <c r="E126" s="38">
        <v>990</v>
      </c>
      <c r="F126" s="38">
        <v>94096</v>
      </c>
      <c r="G126" s="38"/>
      <c r="H126" s="38">
        <v>1276</v>
      </c>
    </row>
    <row r="127" spans="2:8">
      <c r="B127" s="7"/>
      <c r="C127" s="36"/>
      <c r="D127" s="37" t="s">
        <v>16</v>
      </c>
      <c r="E127" s="38">
        <v>993</v>
      </c>
      <c r="F127" s="38">
        <v>94567</v>
      </c>
      <c r="G127" s="38"/>
      <c r="H127" s="38">
        <v>1267</v>
      </c>
    </row>
    <row r="128" spans="2:8">
      <c r="B128" s="7"/>
      <c r="C128" s="36"/>
      <c r="D128" s="37" t="s">
        <v>17</v>
      </c>
      <c r="E128" s="38">
        <v>992</v>
      </c>
      <c r="F128" s="38">
        <v>94991</v>
      </c>
      <c r="G128" s="38"/>
      <c r="H128" s="38">
        <v>1266</v>
      </c>
    </row>
    <row r="129" spans="2:8">
      <c r="B129" s="40"/>
      <c r="C129" s="36">
        <v>2018</v>
      </c>
      <c r="D129" s="37" t="s">
        <v>6</v>
      </c>
      <c r="E129" s="38">
        <v>989</v>
      </c>
      <c r="F129" s="38">
        <v>95273</v>
      </c>
      <c r="G129" s="38"/>
      <c r="H129" s="38">
        <v>1262</v>
      </c>
    </row>
    <row r="130" spans="2:8">
      <c r="B130" s="7" t="s">
        <v>42</v>
      </c>
      <c r="C130" s="36">
        <v>2008</v>
      </c>
      <c r="D130" s="37" t="s">
        <v>6</v>
      </c>
      <c r="E130" s="38">
        <v>7.5107939999999997</v>
      </c>
      <c r="F130" s="38">
        <v>2476.6603209999998</v>
      </c>
      <c r="G130" s="38">
        <v>4.8634000000000004</v>
      </c>
      <c r="H130" s="38">
        <v>6.6325940000000001</v>
      </c>
    </row>
    <row r="131" spans="2:8">
      <c r="B131" s="7"/>
      <c r="C131" s="36"/>
      <c r="D131" s="37" t="s">
        <v>7</v>
      </c>
      <c r="E131" s="38">
        <v>8.6124500000000008</v>
      </c>
      <c r="F131" s="38">
        <v>2344.2799209999998</v>
      </c>
      <c r="G131" s="38">
        <v>7.1157380000000003</v>
      </c>
      <c r="H131" s="38">
        <v>6.8176639999999997</v>
      </c>
    </row>
    <row r="132" spans="2:8">
      <c r="B132" s="7"/>
      <c r="C132" s="36"/>
      <c r="D132" s="37" t="s">
        <v>8</v>
      </c>
      <c r="E132" s="38">
        <v>10.109157</v>
      </c>
      <c r="F132" s="38">
        <v>2378.8044759999998</v>
      </c>
      <c r="G132" s="38">
        <v>4.5369219999999997</v>
      </c>
      <c r="H132" s="38">
        <v>6.295134</v>
      </c>
    </row>
    <row r="133" spans="2:8">
      <c r="B133" s="7"/>
      <c r="C133" s="36"/>
      <c r="D133" s="37" t="s">
        <v>9</v>
      </c>
      <c r="E133" s="38">
        <v>10.157184000000001</v>
      </c>
      <c r="F133" s="38">
        <v>2431.7742880000001</v>
      </c>
      <c r="G133" s="38">
        <v>14.590313</v>
      </c>
      <c r="H133" s="38">
        <v>8.2115690000000008</v>
      </c>
    </row>
    <row r="134" spans="2:8">
      <c r="B134" s="7"/>
      <c r="C134" s="36"/>
      <c r="D134" s="37" t="s">
        <v>10</v>
      </c>
      <c r="E134" s="38">
        <v>9.0533090000000005</v>
      </c>
      <c r="F134" s="38">
        <v>2715.2984860000001</v>
      </c>
      <c r="G134" s="38">
        <v>22.133749999999999</v>
      </c>
      <c r="H134" s="38">
        <v>8.4604599999999994</v>
      </c>
    </row>
    <row r="135" spans="2:8">
      <c r="B135" s="7"/>
      <c r="C135" s="36"/>
      <c r="D135" s="37" t="s">
        <v>11</v>
      </c>
      <c r="E135" s="38">
        <v>9.0949849999999994</v>
      </c>
      <c r="F135" s="38">
        <v>2563.0635130000001</v>
      </c>
      <c r="G135" s="38">
        <v>19.544969999999999</v>
      </c>
      <c r="H135" s="38">
        <v>5.9727560000000004</v>
      </c>
    </row>
    <row r="136" spans="2:8">
      <c r="B136" s="7"/>
      <c r="C136" s="36"/>
      <c r="D136" s="37" t="s">
        <v>12</v>
      </c>
      <c r="E136" s="38">
        <v>10.370264000000001</v>
      </c>
      <c r="F136" s="38">
        <v>2363.8760569999999</v>
      </c>
      <c r="G136" s="38">
        <v>19.393761999999999</v>
      </c>
      <c r="H136" s="38">
        <v>6.4137810000000002</v>
      </c>
    </row>
    <row r="137" spans="2:8">
      <c r="B137" s="7"/>
      <c r="C137" s="36"/>
      <c r="D137" s="37" t="s">
        <v>13</v>
      </c>
      <c r="E137" s="38">
        <v>9.5774469999999994</v>
      </c>
      <c r="F137" s="38">
        <v>2399.6428759999999</v>
      </c>
      <c r="G137" s="38">
        <v>38.508623999999998</v>
      </c>
      <c r="H137" s="38">
        <v>11.649953999999999</v>
      </c>
    </row>
    <row r="138" spans="2:8">
      <c r="B138" s="7"/>
      <c r="C138" s="36"/>
      <c r="D138" s="37" t="s">
        <v>14</v>
      </c>
      <c r="E138" s="38">
        <v>10.501623</v>
      </c>
      <c r="F138" s="38">
        <v>2346.4582270000001</v>
      </c>
      <c r="G138" s="38">
        <v>43.183951</v>
      </c>
      <c r="H138" s="38">
        <v>7.5686289999999996</v>
      </c>
    </row>
    <row r="139" spans="2:8">
      <c r="B139" s="7"/>
      <c r="C139" s="36"/>
      <c r="D139" s="37" t="s">
        <v>15</v>
      </c>
      <c r="E139" s="38">
        <v>15.096952</v>
      </c>
      <c r="F139" s="38">
        <v>2200.6462649999999</v>
      </c>
      <c r="G139" s="38">
        <v>57.646948000000002</v>
      </c>
      <c r="H139" s="38">
        <v>7.1985970000000004</v>
      </c>
    </row>
    <row r="140" spans="2:8">
      <c r="B140" s="7"/>
      <c r="C140" s="36"/>
      <c r="D140" s="37" t="s">
        <v>16</v>
      </c>
      <c r="E140" s="38">
        <v>14.232818999999999</v>
      </c>
      <c r="F140" s="38">
        <v>2244.0544799999998</v>
      </c>
      <c r="G140" s="38">
        <v>69.954527999999996</v>
      </c>
      <c r="H140" s="38">
        <v>6.1023250000000004</v>
      </c>
    </row>
    <row r="141" spans="2:8">
      <c r="B141" s="7"/>
      <c r="C141" s="36"/>
      <c r="D141" s="37" t="s">
        <v>17</v>
      </c>
      <c r="E141" s="38">
        <v>25.244236000000001</v>
      </c>
      <c r="F141" s="38">
        <v>2536.00666</v>
      </c>
      <c r="G141" s="38">
        <v>71.853870000000001</v>
      </c>
      <c r="H141" s="38">
        <v>7.7885160000000004</v>
      </c>
    </row>
    <row r="142" spans="2:8">
      <c r="B142" s="7"/>
      <c r="C142" s="36">
        <v>2009</v>
      </c>
      <c r="D142" s="37" t="s">
        <v>6</v>
      </c>
      <c r="E142" s="38">
        <v>13.846171999999999</v>
      </c>
      <c r="F142" s="38">
        <v>2538.4181699999999</v>
      </c>
      <c r="G142" s="38">
        <v>62.799554000000001</v>
      </c>
      <c r="H142" s="38">
        <v>7.4705339999999998</v>
      </c>
    </row>
    <row r="143" spans="2:8">
      <c r="B143" s="7"/>
      <c r="C143" s="36"/>
      <c r="D143" s="37" t="s">
        <v>7</v>
      </c>
      <c r="E143" s="38">
        <v>13.207917</v>
      </c>
      <c r="F143" s="38">
        <v>2641.9039819999998</v>
      </c>
      <c r="G143" s="38">
        <v>67.666371999999996</v>
      </c>
      <c r="H143" s="38">
        <v>8.821707</v>
      </c>
    </row>
    <row r="144" spans="2:8">
      <c r="B144" s="7"/>
      <c r="C144" s="36"/>
      <c r="D144" s="37" t="s">
        <v>8</v>
      </c>
      <c r="E144" s="38">
        <v>12.213931000000001</v>
      </c>
      <c r="F144" s="38">
        <v>2491.220378</v>
      </c>
      <c r="G144" s="38">
        <v>62.211433</v>
      </c>
      <c r="H144" s="38">
        <v>9.4252199999999995</v>
      </c>
    </row>
    <row r="145" spans="2:8">
      <c r="B145" s="7"/>
      <c r="C145" s="36"/>
      <c r="D145" s="37" t="s">
        <v>9</v>
      </c>
      <c r="E145" s="38">
        <v>12.905878</v>
      </c>
      <c r="F145" s="38">
        <v>2698.9390530000001</v>
      </c>
      <c r="G145" s="38">
        <v>90.464315999999997</v>
      </c>
      <c r="H145" s="38">
        <v>8.2497179999999997</v>
      </c>
    </row>
    <row r="146" spans="2:8">
      <c r="B146" s="7"/>
      <c r="C146" s="36"/>
      <c r="D146" s="37" t="s">
        <v>10</v>
      </c>
      <c r="E146" s="38">
        <v>20.59198</v>
      </c>
      <c r="F146" s="38">
        <v>2700.1550430000002</v>
      </c>
      <c r="G146" s="38">
        <v>102.5197</v>
      </c>
      <c r="H146" s="38">
        <v>12.49766</v>
      </c>
    </row>
    <row r="147" spans="2:8">
      <c r="B147" s="7"/>
      <c r="C147" s="36"/>
      <c r="D147" s="37" t="s">
        <v>11</v>
      </c>
      <c r="E147" s="38">
        <v>15.487126999999999</v>
      </c>
      <c r="F147" s="38">
        <v>2814.2383719999998</v>
      </c>
      <c r="G147" s="38">
        <v>97.170033000000004</v>
      </c>
      <c r="H147" s="38">
        <v>10.59995</v>
      </c>
    </row>
    <row r="148" spans="2:8">
      <c r="B148" s="7"/>
      <c r="C148" s="36"/>
      <c r="D148" s="37" t="s">
        <v>12</v>
      </c>
      <c r="E148" s="38">
        <v>15.606831</v>
      </c>
      <c r="F148" s="38">
        <v>2815.2489310000001</v>
      </c>
      <c r="G148" s="38">
        <v>125.28184400000001</v>
      </c>
      <c r="H148" s="38">
        <v>9.5842829999999992</v>
      </c>
    </row>
    <row r="149" spans="2:8">
      <c r="B149" s="7"/>
      <c r="C149" s="36"/>
      <c r="D149" s="37" t="s">
        <v>13</v>
      </c>
      <c r="E149" s="38">
        <v>16.739341</v>
      </c>
      <c r="F149" s="38">
        <v>2811.5681679999998</v>
      </c>
      <c r="G149" s="38">
        <v>82.047610000000006</v>
      </c>
      <c r="H149" s="38">
        <v>9.2230930000000004</v>
      </c>
    </row>
    <row r="150" spans="2:8">
      <c r="B150" s="7"/>
      <c r="C150" s="36"/>
      <c r="D150" s="37" t="s">
        <v>14</v>
      </c>
      <c r="E150" s="38">
        <v>17.372845000000002</v>
      </c>
      <c r="F150" s="38">
        <v>2835.3854740000002</v>
      </c>
      <c r="G150" s="38">
        <v>98.840013999999996</v>
      </c>
      <c r="H150" s="38">
        <v>7.9816200000000004</v>
      </c>
    </row>
    <row r="151" spans="2:8">
      <c r="B151" s="7"/>
      <c r="C151" s="36"/>
      <c r="D151" s="37" t="s">
        <v>15</v>
      </c>
      <c r="E151" s="38">
        <v>17.515467000000001</v>
      </c>
      <c r="F151" s="38">
        <v>2681.9188180000001</v>
      </c>
      <c r="G151" s="38">
        <v>114.605377</v>
      </c>
      <c r="H151" s="38">
        <v>7.7132759999999996</v>
      </c>
    </row>
    <row r="152" spans="2:8">
      <c r="B152" s="7"/>
      <c r="C152" s="36"/>
      <c r="D152" s="37" t="s">
        <v>16</v>
      </c>
      <c r="E152" s="38">
        <v>19.226804000000001</v>
      </c>
      <c r="F152" s="38">
        <v>2548.7374789999999</v>
      </c>
      <c r="G152" s="38">
        <v>0</v>
      </c>
      <c r="H152" s="38">
        <v>7.0536139999999996</v>
      </c>
    </row>
    <row r="153" spans="2:8">
      <c r="B153" s="7"/>
      <c r="C153" s="36"/>
      <c r="D153" s="37" t="s">
        <v>17</v>
      </c>
      <c r="E153" s="38">
        <v>105.707632</v>
      </c>
      <c r="F153" s="38">
        <v>2814.7936289999998</v>
      </c>
      <c r="G153" s="38">
        <v>0</v>
      </c>
      <c r="H153" s="38">
        <v>7.023466</v>
      </c>
    </row>
    <row r="154" spans="2:8">
      <c r="B154" s="7"/>
      <c r="C154" s="36">
        <v>2010</v>
      </c>
      <c r="D154" s="37" t="s">
        <v>6</v>
      </c>
      <c r="E154" s="38">
        <v>33.563540000000003</v>
      </c>
      <c r="F154" s="38">
        <v>2980.628549</v>
      </c>
      <c r="G154" s="38">
        <v>0</v>
      </c>
      <c r="H154" s="38">
        <v>7.1885810000000001</v>
      </c>
    </row>
    <row r="155" spans="2:8">
      <c r="B155" s="7"/>
      <c r="C155" s="36"/>
      <c r="D155" s="37" t="s">
        <v>7</v>
      </c>
      <c r="E155" s="38">
        <v>28.302163</v>
      </c>
      <c r="F155" s="38">
        <v>2924.9149229999998</v>
      </c>
      <c r="G155" s="38">
        <v>0</v>
      </c>
      <c r="H155" s="38">
        <v>9.5978340000000006</v>
      </c>
    </row>
    <row r="156" spans="2:8">
      <c r="B156" s="7"/>
      <c r="C156" s="36"/>
      <c r="D156" s="37" t="s">
        <v>8</v>
      </c>
      <c r="E156" s="38">
        <v>38.690564000000002</v>
      </c>
      <c r="F156" s="38">
        <v>3181.0174630000001</v>
      </c>
      <c r="G156" s="38">
        <v>0</v>
      </c>
      <c r="H156" s="38">
        <v>9.9504300000000008</v>
      </c>
    </row>
    <row r="157" spans="2:8">
      <c r="B157" s="7"/>
      <c r="C157" s="36"/>
      <c r="D157" s="37" t="s">
        <v>9</v>
      </c>
      <c r="E157" s="38">
        <v>61.681987999999997</v>
      </c>
      <c r="F157" s="38">
        <v>3306.7041210000002</v>
      </c>
      <c r="G157" s="38">
        <v>0</v>
      </c>
      <c r="H157" s="38">
        <v>9.5726840000000006</v>
      </c>
    </row>
    <row r="158" spans="2:8">
      <c r="B158" s="7"/>
      <c r="C158" s="36"/>
      <c r="D158" s="37" t="s">
        <v>10</v>
      </c>
      <c r="E158" s="38">
        <v>61.885095</v>
      </c>
      <c r="F158" s="38">
        <v>3255.224463</v>
      </c>
      <c r="G158" s="38">
        <v>0</v>
      </c>
      <c r="H158" s="38">
        <v>10.483898</v>
      </c>
    </row>
    <row r="159" spans="2:8">
      <c r="B159" s="7"/>
      <c r="C159" s="36"/>
      <c r="D159" s="37" t="s">
        <v>11</v>
      </c>
      <c r="E159" s="38">
        <v>60.745894</v>
      </c>
      <c r="F159" s="38">
        <v>3410.455414</v>
      </c>
      <c r="G159" s="38">
        <v>0</v>
      </c>
      <c r="H159" s="38">
        <v>10.104340000000001</v>
      </c>
    </row>
    <row r="160" spans="2:8">
      <c r="B160" s="7"/>
      <c r="C160" s="36"/>
      <c r="D160" s="37" t="s">
        <v>12</v>
      </c>
      <c r="E160" s="38">
        <v>75.898667000000003</v>
      </c>
      <c r="F160" s="38">
        <v>3210.1129500000002</v>
      </c>
      <c r="G160" s="38">
        <v>0</v>
      </c>
      <c r="H160" s="38">
        <v>8.5044109999999993</v>
      </c>
    </row>
    <row r="161" spans="2:8">
      <c r="B161" s="7"/>
      <c r="C161" s="36"/>
      <c r="D161" s="37" t="s">
        <v>13</v>
      </c>
      <c r="E161" s="38">
        <v>60.662913000000003</v>
      </c>
      <c r="F161" s="38">
        <v>3123.1312109999999</v>
      </c>
      <c r="G161" s="38">
        <v>0</v>
      </c>
      <c r="H161" s="38">
        <v>8.3166930000000008</v>
      </c>
    </row>
    <row r="162" spans="2:8">
      <c r="B162" s="7"/>
      <c r="C162" s="36"/>
      <c r="D162" s="37" t="s">
        <v>14</v>
      </c>
      <c r="E162" s="38">
        <v>70.435704000000001</v>
      </c>
      <c r="F162" s="38">
        <v>3295.9672220000002</v>
      </c>
      <c r="G162" s="38">
        <v>0</v>
      </c>
      <c r="H162" s="38">
        <v>7.8645550000000002</v>
      </c>
    </row>
    <row r="163" spans="2:8">
      <c r="B163" s="7"/>
      <c r="C163" s="36"/>
      <c r="D163" s="37" t="s">
        <v>15</v>
      </c>
      <c r="E163" s="38">
        <v>59.549711000000002</v>
      </c>
      <c r="F163" s="38">
        <v>3157.2622259999998</v>
      </c>
      <c r="G163" s="38">
        <v>0</v>
      </c>
      <c r="H163" s="38">
        <v>5.7325280000000003</v>
      </c>
    </row>
    <row r="164" spans="2:8">
      <c r="B164" s="7"/>
      <c r="C164" s="36"/>
      <c r="D164" s="37" t="s">
        <v>16</v>
      </c>
      <c r="E164" s="38">
        <v>62.271991999999997</v>
      </c>
      <c r="F164" s="38">
        <v>2996.3193000000001</v>
      </c>
      <c r="G164" s="38">
        <v>0</v>
      </c>
      <c r="H164" s="38">
        <v>6.5526520000000001</v>
      </c>
    </row>
    <row r="165" spans="2:8">
      <c r="B165" s="7"/>
      <c r="C165" s="36"/>
      <c r="D165" s="37" t="s">
        <v>17</v>
      </c>
      <c r="E165" s="38">
        <v>151.374121</v>
      </c>
      <c r="F165" s="38">
        <v>3274.7506739999999</v>
      </c>
      <c r="G165" s="38">
        <v>0</v>
      </c>
      <c r="H165" s="38">
        <v>532.45238700000004</v>
      </c>
    </row>
    <row r="166" spans="2:8">
      <c r="B166" s="7"/>
      <c r="C166" s="36">
        <v>2011</v>
      </c>
      <c r="D166" s="37" t="s">
        <v>6</v>
      </c>
      <c r="E166" s="38">
        <v>74.237033999999994</v>
      </c>
      <c r="F166" s="38">
        <v>3123.352997</v>
      </c>
      <c r="G166" s="38">
        <v>0</v>
      </c>
      <c r="H166" s="38">
        <v>509.502658</v>
      </c>
    </row>
    <row r="167" spans="2:8">
      <c r="B167" s="7"/>
      <c r="C167" s="36"/>
      <c r="D167" s="37" t="s">
        <v>7</v>
      </c>
      <c r="E167" s="38">
        <v>76.240629999999996</v>
      </c>
      <c r="F167" s="38">
        <v>3112.021706</v>
      </c>
      <c r="G167" s="38">
        <v>0</v>
      </c>
      <c r="H167" s="38">
        <v>460.70750399999997</v>
      </c>
    </row>
    <row r="168" spans="2:8">
      <c r="B168" s="7"/>
      <c r="C168" s="36"/>
      <c r="D168" s="37" t="s">
        <v>8</v>
      </c>
      <c r="E168" s="38">
        <v>68.125189000000006</v>
      </c>
      <c r="F168" s="38">
        <v>3240.8008629999999</v>
      </c>
      <c r="G168" s="38">
        <v>0</v>
      </c>
      <c r="H168" s="38">
        <v>497.63146499999999</v>
      </c>
    </row>
    <row r="169" spans="2:8">
      <c r="B169" s="7"/>
      <c r="C169" s="36"/>
      <c r="D169" s="37" t="s">
        <v>9</v>
      </c>
      <c r="E169" s="38">
        <v>79.734384000000006</v>
      </c>
      <c r="F169" s="38">
        <v>3472.4818110000001</v>
      </c>
      <c r="G169" s="38">
        <v>0</v>
      </c>
      <c r="H169" s="38">
        <v>514.703665</v>
      </c>
    </row>
    <row r="170" spans="2:8">
      <c r="B170" s="7"/>
      <c r="C170" s="36"/>
      <c r="D170" s="37" t="s">
        <v>10</v>
      </c>
      <c r="E170" s="38">
        <v>79.436649000000003</v>
      </c>
      <c r="F170" s="38">
        <v>3352.7676419999998</v>
      </c>
      <c r="G170" s="38">
        <v>0</v>
      </c>
      <c r="H170" s="38">
        <v>578.40242000000001</v>
      </c>
    </row>
    <row r="171" spans="2:8">
      <c r="B171" s="7"/>
      <c r="C171" s="36"/>
      <c r="D171" s="37" t="s">
        <v>11</v>
      </c>
      <c r="E171" s="38">
        <v>74.965016000000006</v>
      </c>
      <c r="F171" s="38">
        <v>3489.2773499999998</v>
      </c>
      <c r="G171" s="38">
        <v>0</v>
      </c>
      <c r="H171" s="38">
        <v>442.054396</v>
      </c>
    </row>
    <row r="172" spans="2:8">
      <c r="B172" s="7"/>
      <c r="C172" s="36"/>
      <c r="D172" s="37" t="s">
        <v>12</v>
      </c>
      <c r="E172" s="38">
        <v>235.65709100000001</v>
      </c>
      <c r="F172" s="38">
        <v>3440.5944020000002</v>
      </c>
      <c r="G172" s="38">
        <v>0</v>
      </c>
      <c r="H172" s="38">
        <v>419.65074700000002</v>
      </c>
    </row>
    <row r="173" spans="2:8">
      <c r="B173" s="7"/>
      <c r="C173" s="36"/>
      <c r="D173" s="37" t="s">
        <v>13</v>
      </c>
      <c r="E173" s="38">
        <v>89.140883000000002</v>
      </c>
      <c r="F173" s="38">
        <v>3225.947635</v>
      </c>
      <c r="G173" s="38">
        <v>0</v>
      </c>
      <c r="H173" s="38">
        <v>589.32649500000002</v>
      </c>
    </row>
    <row r="174" spans="2:8">
      <c r="B174" s="7"/>
      <c r="C174" s="36"/>
      <c r="D174" s="37" t="s">
        <v>14</v>
      </c>
      <c r="E174" s="38">
        <v>98.047248999999994</v>
      </c>
      <c r="F174" s="38">
        <v>3248.977484</v>
      </c>
      <c r="G174" s="38">
        <v>0</v>
      </c>
      <c r="H174" s="38">
        <v>602.48317799999995</v>
      </c>
    </row>
    <row r="175" spans="2:8">
      <c r="B175" s="7"/>
      <c r="C175" s="36"/>
      <c r="D175" s="37" t="s">
        <v>15</v>
      </c>
      <c r="E175" s="38">
        <v>86.556293999999994</v>
      </c>
      <c r="F175" s="38">
        <v>3203.0191030000001</v>
      </c>
      <c r="G175" s="38">
        <v>0</v>
      </c>
      <c r="H175" s="38">
        <v>450.91778699999998</v>
      </c>
    </row>
    <row r="176" spans="2:8">
      <c r="B176" s="7"/>
      <c r="C176" s="36"/>
      <c r="D176" s="37" t="s">
        <v>16</v>
      </c>
      <c r="E176" s="38">
        <v>222.631745</v>
      </c>
      <c r="F176" s="38">
        <v>3184.0567350000001</v>
      </c>
      <c r="G176" s="38">
        <v>0</v>
      </c>
      <c r="H176" s="38">
        <v>567.04927999999995</v>
      </c>
    </row>
    <row r="177" spans="2:8">
      <c r="B177" s="7"/>
      <c r="C177" s="36"/>
      <c r="D177" s="37" t="s">
        <v>17</v>
      </c>
      <c r="E177" s="38">
        <v>229.358194</v>
      </c>
      <c r="F177" s="38">
        <v>3504.5718109999998</v>
      </c>
      <c r="G177" s="38">
        <v>0</v>
      </c>
      <c r="H177" s="38">
        <v>615.30998199999999</v>
      </c>
    </row>
    <row r="178" spans="2:8">
      <c r="B178" s="7"/>
      <c r="C178" s="36">
        <v>2012</v>
      </c>
      <c r="D178" s="37" t="s">
        <v>6</v>
      </c>
      <c r="E178" s="38">
        <v>148.77324200000001</v>
      </c>
      <c r="F178" s="38">
        <v>3405.1603460000001</v>
      </c>
      <c r="G178" s="38">
        <v>0</v>
      </c>
      <c r="H178" s="38">
        <v>599.09487300000001</v>
      </c>
    </row>
    <row r="179" spans="2:8">
      <c r="B179" s="7"/>
      <c r="C179" s="36"/>
      <c r="D179" s="37" t="s">
        <v>7</v>
      </c>
      <c r="E179" s="38">
        <v>126.122271</v>
      </c>
      <c r="F179" s="38">
        <v>3470.9246469999998</v>
      </c>
      <c r="G179" s="38">
        <v>0</v>
      </c>
      <c r="H179" s="38">
        <v>534.35941400000002</v>
      </c>
    </row>
    <row r="180" spans="2:8">
      <c r="B180" s="7"/>
      <c r="C180" s="36"/>
      <c r="D180" s="37" t="s">
        <v>8</v>
      </c>
      <c r="E180" s="38">
        <v>108.741863</v>
      </c>
      <c r="F180" s="38">
        <v>3452.0748990000002</v>
      </c>
      <c r="G180" s="38">
        <v>0</v>
      </c>
      <c r="H180" s="38">
        <v>593.232485</v>
      </c>
    </row>
    <row r="181" spans="2:8">
      <c r="B181" s="7"/>
      <c r="C181" s="36"/>
      <c r="D181" s="37" t="s">
        <v>9</v>
      </c>
      <c r="E181" s="38">
        <v>121.928856</v>
      </c>
      <c r="F181" s="38">
        <v>3477.1437409999999</v>
      </c>
      <c r="G181" s="38">
        <v>0</v>
      </c>
      <c r="H181" s="38">
        <v>560.21931099999995</v>
      </c>
    </row>
    <row r="182" spans="2:8">
      <c r="B182" s="7"/>
      <c r="C182" s="36"/>
      <c r="D182" s="37" t="s">
        <v>10</v>
      </c>
      <c r="E182" s="38">
        <v>128.634488</v>
      </c>
      <c r="F182" s="38">
        <v>3592.0140970000002</v>
      </c>
      <c r="G182" s="38">
        <v>0</v>
      </c>
      <c r="H182" s="38">
        <v>544.60732399999995</v>
      </c>
    </row>
    <row r="183" spans="2:8">
      <c r="B183" s="7"/>
      <c r="C183" s="36"/>
      <c r="D183" s="37" t="s">
        <v>11</v>
      </c>
      <c r="E183" s="38">
        <v>121.42595</v>
      </c>
      <c r="F183" s="38">
        <v>3798.3293509999999</v>
      </c>
      <c r="G183" s="38">
        <v>0</v>
      </c>
      <c r="H183" s="38">
        <v>431.555227</v>
      </c>
    </row>
    <row r="184" spans="2:8">
      <c r="B184" s="7"/>
      <c r="C184" s="36"/>
      <c r="D184" s="37" t="s">
        <v>12</v>
      </c>
      <c r="E184" s="38">
        <v>110.812879</v>
      </c>
      <c r="F184" s="38">
        <v>3463.4394419999999</v>
      </c>
      <c r="G184" s="38">
        <v>0</v>
      </c>
      <c r="H184" s="38">
        <v>523.79536399999995</v>
      </c>
    </row>
    <row r="185" spans="2:8">
      <c r="B185" s="7"/>
      <c r="C185" s="36"/>
      <c r="D185" s="37" t="s">
        <v>13</v>
      </c>
      <c r="E185" s="38">
        <v>104.79724299999999</v>
      </c>
      <c r="F185" s="38">
        <v>3379.219435</v>
      </c>
      <c r="G185" s="38">
        <v>0</v>
      </c>
      <c r="H185" s="38">
        <v>413.05172099999999</v>
      </c>
    </row>
    <row r="186" spans="2:8">
      <c r="B186" s="7"/>
      <c r="C186" s="36"/>
      <c r="D186" s="37" t="s">
        <v>14</v>
      </c>
      <c r="E186" s="38">
        <v>124.513497</v>
      </c>
      <c r="F186" s="38">
        <v>3599.5352640000001</v>
      </c>
      <c r="G186" s="38">
        <v>0</v>
      </c>
      <c r="H186" s="38">
        <v>547.53986799999996</v>
      </c>
    </row>
    <row r="187" spans="2:8">
      <c r="B187" s="7"/>
      <c r="C187" s="36"/>
      <c r="D187" s="37" t="s">
        <v>15</v>
      </c>
      <c r="E187" s="38">
        <v>111.847877</v>
      </c>
      <c r="F187" s="38">
        <v>3458.4103129999999</v>
      </c>
      <c r="G187" s="38">
        <v>0</v>
      </c>
      <c r="H187" s="38">
        <v>479.49637200000001</v>
      </c>
    </row>
    <row r="188" spans="2:8">
      <c r="B188" s="7"/>
      <c r="C188" s="36"/>
      <c r="D188" s="37" t="s">
        <v>16</v>
      </c>
      <c r="E188" s="38">
        <v>109.494145</v>
      </c>
      <c r="F188" s="38">
        <v>3564.2493509999999</v>
      </c>
      <c r="G188" s="38">
        <v>0</v>
      </c>
      <c r="H188" s="38">
        <v>374.18377900000002</v>
      </c>
    </row>
    <row r="189" spans="2:8">
      <c r="B189" s="7"/>
      <c r="C189" s="36"/>
      <c r="D189" s="37" t="s">
        <v>17</v>
      </c>
      <c r="E189" s="38">
        <v>177.162722</v>
      </c>
      <c r="F189" s="38">
        <v>3894.677451</v>
      </c>
      <c r="G189" s="38">
        <v>0</v>
      </c>
      <c r="H189" s="38">
        <v>478.79918600000002</v>
      </c>
    </row>
    <row r="190" spans="2:8">
      <c r="B190" s="7"/>
      <c r="C190" s="36">
        <v>2013</v>
      </c>
      <c r="D190" s="37" t="s">
        <v>6</v>
      </c>
      <c r="E190" s="38">
        <v>124.120048</v>
      </c>
      <c r="F190" s="38">
        <v>3798.3804009999999</v>
      </c>
      <c r="G190" s="38">
        <v>0</v>
      </c>
      <c r="H190" s="38">
        <v>474.60719599999999</v>
      </c>
    </row>
    <row r="191" spans="2:8">
      <c r="B191" s="7"/>
      <c r="C191" s="36"/>
      <c r="D191" s="37" t="s">
        <v>7</v>
      </c>
      <c r="E191" s="38">
        <v>130.75114500000001</v>
      </c>
      <c r="F191" s="38">
        <v>3873.1224910000001</v>
      </c>
      <c r="G191" s="38">
        <v>0</v>
      </c>
      <c r="H191" s="38">
        <v>560.48679700000002</v>
      </c>
    </row>
    <row r="192" spans="2:8">
      <c r="B192" s="7"/>
      <c r="C192" s="36"/>
      <c r="D192" s="37" t="s">
        <v>8</v>
      </c>
      <c r="E192" s="38">
        <v>197.94777099999999</v>
      </c>
      <c r="F192" s="38">
        <v>3985.544132</v>
      </c>
      <c r="G192" s="38">
        <v>0</v>
      </c>
      <c r="H192" s="38">
        <v>585.08697500000005</v>
      </c>
    </row>
    <row r="193" spans="2:8">
      <c r="B193" s="7"/>
      <c r="C193" s="36"/>
      <c r="D193" s="37" t="s">
        <v>9</v>
      </c>
      <c r="E193" s="38">
        <v>139.31336899999999</v>
      </c>
      <c r="F193" s="38">
        <v>3887.437473</v>
      </c>
      <c r="G193" s="38">
        <v>0</v>
      </c>
      <c r="H193" s="38">
        <v>628.718842</v>
      </c>
    </row>
    <row r="194" spans="2:8">
      <c r="B194" s="7"/>
      <c r="C194" s="36"/>
      <c r="D194" s="37" t="s">
        <v>10</v>
      </c>
      <c r="E194" s="38">
        <v>146.787125</v>
      </c>
      <c r="F194" s="38">
        <v>3931.822631</v>
      </c>
      <c r="G194" s="38">
        <v>0</v>
      </c>
      <c r="H194" s="38">
        <v>611.63433699999996</v>
      </c>
    </row>
    <row r="195" spans="2:8">
      <c r="B195" s="7"/>
      <c r="C195" s="36"/>
      <c r="D195" s="37" t="s">
        <v>11</v>
      </c>
      <c r="E195" s="38">
        <v>286.96344900000003</v>
      </c>
      <c r="F195" s="38">
        <v>4091.8169509999998</v>
      </c>
      <c r="G195" s="38">
        <v>0</v>
      </c>
      <c r="H195" s="38">
        <v>560.45297600000004</v>
      </c>
    </row>
    <row r="196" spans="2:8">
      <c r="B196" s="7"/>
      <c r="C196" s="36"/>
      <c r="D196" s="37" t="s">
        <v>12</v>
      </c>
      <c r="E196" s="38">
        <v>183.60188400000001</v>
      </c>
      <c r="F196" s="38">
        <v>3900.8221749999998</v>
      </c>
      <c r="G196" s="38">
        <v>0</v>
      </c>
      <c r="H196" s="38">
        <v>574.16550700000005</v>
      </c>
    </row>
    <row r="197" spans="2:8">
      <c r="B197" s="7"/>
      <c r="C197" s="36"/>
      <c r="D197" s="37" t="s">
        <v>13</v>
      </c>
      <c r="E197" s="38">
        <v>155.74646899999999</v>
      </c>
      <c r="F197" s="38">
        <v>3903.8930070000001</v>
      </c>
      <c r="G197" s="38">
        <v>0</v>
      </c>
      <c r="H197" s="38">
        <v>616.06961200000001</v>
      </c>
    </row>
    <row r="198" spans="2:8">
      <c r="B198" s="7"/>
      <c r="C198" s="36"/>
      <c r="D198" s="37" t="s">
        <v>14</v>
      </c>
      <c r="E198" s="38">
        <v>172.62552600000001</v>
      </c>
      <c r="F198" s="38">
        <v>3983.3873749999998</v>
      </c>
      <c r="G198" s="38">
        <v>0</v>
      </c>
      <c r="H198" s="38">
        <v>532.12786400000005</v>
      </c>
    </row>
    <row r="199" spans="2:8">
      <c r="B199" s="7"/>
      <c r="C199" s="36"/>
      <c r="D199" s="37" t="s">
        <v>15</v>
      </c>
      <c r="E199" s="38">
        <v>147.76712599999999</v>
      </c>
      <c r="F199" s="38">
        <v>3912.240135</v>
      </c>
      <c r="G199" s="38">
        <v>0</v>
      </c>
      <c r="H199" s="38">
        <v>642.54906800000003</v>
      </c>
    </row>
    <row r="200" spans="2:8">
      <c r="B200" s="7"/>
      <c r="C200" s="36"/>
      <c r="D200" s="37" t="s">
        <v>16</v>
      </c>
      <c r="E200" s="38">
        <v>149.243009</v>
      </c>
      <c r="F200" s="38">
        <v>3864.9373139999998</v>
      </c>
      <c r="G200" s="38">
        <v>0</v>
      </c>
      <c r="H200" s="38">
        <v>558.02721899999995</v>
      </c>
    </row>
    <row r="201" spans="2:8">
      <c r="B201" s="7"/>
      <c r="C201" s="36"/>
      <c r="D201" s="37" t="s">
        <v>17</v>
      </c>
      <c r="E201" s="38">
        <v>215.30530400000001</v>
      </c>
      <c r="F201" s="38">
        <v>4144.1361779999997</v>
      </c>
      <c r="G201" s="38">
        <v>0</v>
      </c>
      <c r="H201" s="38">
        <v>583.36517000000003</v>
      </c>
    </row>
    <row r="202" spans="2:8">
      <c r="B202" s="7"/>
      <c r="C202" s="36">
        <v>2014</v>
      </c>
      <c r="D202" s="37" t="s">
        <v>6</v>
      </c>
      <c r="E202" s="38">
        <v>149.42366000000001</v>
      </c>
      <c r="F202" s="38">
        <v>4023.9106419999998</v>
      </c>
      <c r="G202" s="38">
        <v>0</v>
      </c>
      <c r="H202" s="38">
        <v>687.56355699999995</v>
      </c>
    </row>
    <row r="203" spans="2:8">
      <c r="B203" s="7"/>
      <c r="C203" s="36"/>
      <c r="D203" s="37" t="s">
        <v>7</v>
      </c>
      <c r="E203" s="38">
        <v>178.228341</v>
      </c>
      <c r="F203" s="38">
        <v>4141.502641</v>
      </c>
      <c r="G203" s="38">
        <v>0</v>
      </c>
      <c r="H203" s="38">
        <v>663.76271699999995</v>
      </c>
    </row>
    <row r="204" spans="2:8">
      <c r="B204" s="7"/>
      <c r="C204" s="36"/>
      <c r="D204" s="37" t="s">
        <v>8</v>
      </c>
      <c r="E204" s="38">
        <v>136.37617499999999</v>
      </c>
      <c r="F204" s="38">
        <v>4053.7025119999998</v>
      </c>
      <c r="G204" s="38">
        <v>0</v>
      </c>
      <c r="H204" s="38">
        <v>611.66674</v>
      </c>
    </row>
    <row r="205" spans="2:8">
      <c r="B205" s="7"/>
      <c r="C205" s="36"/>
      <c r="D205" s="37" t="s">
        <v>9</v>
      </c>
      <c r="E205" s="38">
        <v>253.376069</v>
      </c>
      <c r="F205" s="38">
        <v>4416.2684550000004</v>
      </c>
      <c r="G205" s="38">
        <v>0</v>
      </c>
      <c r="H205" s="38">
        <v>459.33963699999998</v>
      </c>
    </row>
    <row r="206" spans="2:8">
      <c r="B206" s="7"/>
      <c r="C206" s="36"/>
      <c r="D206" s="37" t="s">
        <v>10</v>
      </c>
      <c r="E206" s="38">
        <v>171.67366799999999</v>
      </c>
      <c r="F206" s="38">
        <v>4409.1935489999996</v>
      </c>
      <c r="G206" s="38">
        <v>0</v>
      </c>
      <c r="H206" s="38">
        <v>700.45780200000002</v>
      </c>
    </row>
    <row r="207" spans="2:8">
      <c r="B207" s="7"/>
      <c r="C207" s="37"/>
      <c r="D207" s="37" t="s">
        <v>11</v>
      </c>
      <c r="E207" s="38">
        <v>182.22275400000001</v>
      </c>
      <c r="F207" s="38">
        <v>4451.4288319999996</v>
      </c>
      <c r="G207" s="38">
        <v>0</v>
      </c>
      <c r="H207" s="38">
        <v>618.501802</v>
      </c>
    </row>
    <row r="208" spans="2:8">
      <c r="B208" s="7"/>
      <c r="C208" s="36"/>
      <c r="D208" s="37" t="s">
        <v>12</v>
      </c>
      <c r="E208" s="38">
        <v>153.37747100000001</v>
      </c>
      <c r="F208" s="38">
        <v>4431.675158</v>
      </c>
      <c r="G208" s="38">
        <v>0</v>
      </c>
      <c r="H208" s="38">
        <v>658.04892900000004</v>
      </c>
    </row>
    <row r="209" spans="2:8">
      <c r="B209" s="7"/>
      <c r="C209" s="36"/>
      <c r="D209" s="37" t="s">
        <v>13</v>
      </c>
      <c r="E209" s="38">
        <v>137.75238400000001</v>
      </c>
      <c r="F209" s="38">
        <v>4461.8198329999996</v>
      </c>
      <c r="G209" s="38">
        <v>0</v>
      </c>
      <c r="H209" s="38">
        <v>650.93599900000004</v>
      </c>
    </row>
    <row r="210" spans="2:8">
      <c r="B210" s="7"/>
      <c r="C210" s="36"/>
      <c r="D210" s="37" t="s">
        <v>14</v>
      </c>
      <c r="E210" s="38">
        <v>148.813264</v>
      </c>
      <c r="F210" s="38">
        <v>4461.8198329999996</v>
      </c>
      <c r="G210" s="38">
        <v>0</v>
      </c>
      <c r="H210" s="38">
        <v>469.23155400000002</v>
      </c>
    </row>
    <row r="211" spans="2:8">
      <c r="B211" s="7"/>
      <c r="C211" s="36"/>
      <c r="D211" s="37" t="s">
        <v>15</v>
      </c>
      <c r="E211" s="38">
        <v>138.032014</v>
      </c>
      <c r="F211" s="38">
        <v>4379.8545889999996</v>
      </c>
      <c r="G211" s="38">
        <v>0</v>
      </c>
      <c r="H211" s="38">
        <v>449.30128200000001</v>
      </c>
    </row>
    <row r="212" spans="2:8">
      <c r="B212" s="7"/>
      <c r="C212" s="36"/>
      <c r="D212" s="37" t="s">
        <v>16</v>
      </c>
      <c r="E212" s="38">
        <v>382.38509800000003</v>
      </c>
      <c r="F212" s="38">
        <v>4495.6840689999999</v>
      </c>
      <c r="G212" s="38">
        <v>0</v>
      </c>
      <c r="H212" s="38">
        <v>404.44778100000002</v>
      </c>
    </row>
    <row r="213" spans="2:8">
      <c r="B213" s="7"/>
      <c r="C213" s="36"/>
      <c r="D213" s="37" t="s">
        <v>17</v>
      </c>
      <c r="E213" s="38">
        <v>447.70485300000001</v>
      </c>
      <c r="F213" s="38">
        <v>4686.6955049999997</v>
      </c>
      <c r="G213" s="38">
        <v>0</v>
      </c>
      <c r="H213" s="38">
        <v>408.86202900000001</v>
      </c>
    </row>
    <row r="214" spans="2:8">
      <c r="B214" s="7"/>
      <c r="C214" s="36">
        <v>2015</v>
      </c>
      <c r="D214" s="37" t="s">
        <v>6</v>
      </c>
      <c r="E214" s="38">
        <v>299.71429000000001</v>
      </c>
      <c r="F214" s="38">
        <v>4678.4864710000002</v>
      </c>
      <c r="G214" s="38">
        <v>0</v>
      </c>
      <c r="H214" s="38">
        <v>384.11041</v>
      </c>
    </row>
    <row r="215" spans="2:8">
      <c r="B215" s="7"/>
      <c r="C215" s="36"/>
      <c r="D215" s="37" t="s">
        <v>7</v>
      </c>
      <c r="E215" s="38">
        <v>273.71524299999999</v>
      </c>
      <c r="F215" s="38">
        <v>4795.9659789999996</v>
      </c>
      <c r="G215" s="38">
        <v>0</v>
      </c>
      <c r="H215" s="38">
        <v>342.54539399999999</v>
      </c>
    </row>
    <row r="216" spans="2:8">
      <c r="B216" s="7"/>
      <c r="C216" s="36"/>
      <c r="D216" s="37" t="s">
        <v>8</v>
      </c>
      <c r="E216" s="38">
        <v>224.151163</v>
      </c>
      <c r="F216" s="38">
        <v>4826.7373390000002</v>
      </c>
      <c r="G216" s="38">
        <v>0</v>
      </c>
      <c r="H216" s="38">
        <v>392.29782</v>
      </c>
    </row>
    <row r="217" spans="2:8">
      <c r="B217" s="7"/>
      <c r="C217" s="36"/>
      <c r="D217" s="37" t="s">
        <v>9</v>
      </c>
      <c r="E217" s="38">
        <v>234.949051</v>
      </c>
      <c r="F217" s="38">
        <v>4826.7373390000002</v>
      </c>
      <c r="G217" s="38">
        <v>0</v>
      </c>
      <c r="H217" s="38">
        <v>412.742054</v>
      </c>
    </row>
    <row r="218" spans="2:8">
      <c r="B218" s="7"/>
      <c r="C218" s="36"/>
      <c r="D218" s="37" t="s">
        <v>10</v>
      </c>
      <c r="E218" s="38">
        <v>214.10261</v>
      </c>
      <c r="F218" s="38">
        <v>4883.2064300000002</v>
      </c>
      <c r="G218" s="38">
        <v>0</v>
      </c>
      <c r="H218" s="38">
        <v>380.441822</v>
      </c>
    </row>
    <row r="219" spans="2:8">
      <c r="B219" s="7"/>
      <c r="C219" s="36"/>
      <c r="D219" s="37" t="s">
        <v>11</v>
      </c>
      <c r="E219" s="38">
        <v>194.43279100000001</v>
      </c>
      <c r="F219" s="38">
        <v>5090.0987690000002</v>
      </c>
      <c r="G219" s="38">
        <v>0</v>
      </c>
      <c r="H219" s="38">
        <v>372.62245300000001</v>
      </c>
    </row>
    <row r="220" spans="2:8">
      <c r="B220" s="7"/>
      <c r="C220" s="36"/>
      <c r="D220" s="37" t="s">
        <v>12</v>
      </c>
      <c r="E220" s="38">
        <v>166.481369</v>
      </c>
      <c r="F220" s="38">
        <v>4833.6571020000001</v>
      </c>
      <c r="G220" s="38">
        <v>0</v>
      </c>
      <c r="H220" s="38">
        <v>413.53563300000002</v>
      </c>
    </row>
    <row r="221" spans="2:8">
      <c r="B221" s="7"/>
      <c r="C221" s="36"/>
      <c r="D221" s="37" t="s">
        <v>13</v>
      </c>
      <c r="E221" s="38">
        <v>162.388623</v>
      </c>
      <c r="F221" s="38">
        <v>4882.0179250000001</v>
      </c>
      <c r="G221" s="38">
        <v>0</v>
      </c>
      <c r="H221" s="38">
        <v>393.485097</v>
      </c>
    </row>
    <row r="222" spans="2:8">
      <c r="B222" s="7"/>
      <c r="C222" s="36"/>
      <c r="D222" s="37" t="s">
        <v>14</v>
      </c>
      <c r="E222" s="38">
        <v>193.076269</v>
      </c>
      <c r="F222" s="38">
        <v>4955.2405829999998</v>
      </c>
      <c r="G222" s="38">
        <v>0</v>
      </c>
      <c r="H222" s="38">
        <v>368.56300900000002</v>
      </c>
    </row>
    <row r="223" spans="2:8">
      <c r="B223" s="7"/>
      <c r="C223" s="36"/>
      <c r="D223" s="37" t="s">
        <v>15</v>
      </c>
      <c r="E223" s="38">
        <v>177.11597800000001</v>
      </c>
      <c r="F223" s="38">
        <v>4935.3069020000003</v>
      </c>
      <c r="G223" s="38">
        <v>0</v>
      </c>
      <c r="H223" s="38">
        <v>380.13160199999999</v>
      </c>
    </row>
    <row r="224" spans="2:8">
      <c r="B224" s="7"/>
      <c r="C224" s="36"/>
      <c r="D224" s="37" t="s">
        <v>16</v>
      </c>
      <c r="E224" s="38">
        <v>169.868899</v>
      </c>
      <c r="F224" s="38">
        <v>4930.4142099999999</v>
      </c>
      <c r="G224" s="38">
        <v>0</v>
      </c>
      <c r="H224" s="38">
        <v>351.63323600000001</v>
      </c>
    </row>
    <row r="225" spans="2:8">
      <c r="B225" s="7"/>
      <c r="C225" s="36"/>
      <c r="D225" s="37" t="s">
        <v>17</v>
      </c>
      <c r="E225" s="38">
        <v>218.15101100000001</v>
      </c>
      <c r="F225" s="38">
        <v>5254.9368139999997</v>
      </c>
      <c r="G225" s="38">
        <v>0</v>
      </c>
      <c r="H225" s="38">
        <v>378.44447300000002</v>
      </c>
    </row>
    <row r="226" spans="2:8">
      <c r="B226" s="7"/>
      <c r="C226" s="36">
        <v>2016</v>
      </c>
      <c r="D226" s="37" t="s">
        <v>6</v>
      </c>
      <c r="E226" s="38">
        <v>195.095912</v>
      </c>
      <c r="F226" s="38">
        <v>5184.2184429999998</v>
      </c>
      <c r="G226" s="38">
        <v>0</v>
      </c>
      <c r="H226" s="38">
        <v>394.74547200000001</v>
      </c>
    </row>
    <row r="227" spans="2:8">
      <c r="B227" s="7"/>
      <c r="C227" s="36"/>
      <c r="D227" s="37" t="s">
        <v>7</v>
      </c>
      <c r="E227" s="38">
        <v>186.69786199999999</v>
      </c>
      <c r="F227" s="38">
        <v>5392.8380939999997</v>
      </c>
      <c r="G227" s="38">
        <v>0</v>
      </c>
      <c r="H227" s="38">
        <v>347.04279600000001</v>
      </c>
    </row>
    <row r="228" spans="2:8">
      <c r="B228" s="7"/>
      <c r="C228" s="36"/>
      <c r="D228" s="37" t="s">
        <v>8</v>
      </c>
      <c r="E228" s="38">
        <v>180.28405599999999</v>
      </c>
      <c r="F228" s="38">
        <v>5346.6288709999999</v>
      </c>
      <c r="G228" s="38">
        <v>0</v>
      </c>
      <c r="H228" s="38">
        <v>412.72613200000001</v>
      </c>
    </row>
    <row r="229" spans="2:8">
      <c r="B229" s="7"/>
      <c r="C229" s="36"/>
      <c r="D229" s="37" t="s">
        <v>9</v>
      </c>
      <c r="E229" s="38">
        <v>205.76330100000001</v>
      </c>
      <c r="F229" s="38">
        <v>5487.4781469999998</v>
      </c>
      <c r="G229" s="38">
        <v>0</v>
      </c>
      <c r="H229" s="38">
        <v>407.46494000000001</v>
      </c>
    </row>
    <row r="230" spans="2:8">
      <c r="B230" s="7"/>
      <c r="C230" s="36"/>
      <c r="D230" s="37" t="s">
        <v>10</v>
      </c>
      <c r="E230" s="38">
        <v>192.97789399999999</v>
      </c>
      <c r="F230" s="38">
        <v>5457.4220070000001</v>
      </c>
      <c r="G230" s="38">
        <v>0</v>
      </c>
      <c r="H230" s="38">
        <v>431.20588900000001</v>
      </c>
    </row>
    <row r="231" spans="2:8">
      <c r="B231" s="7"/>
      <c r="C231" s="36"/>
      <c r="D231" s="37" t="s">
        <v>11</v>
      </c>
      <c r="E231" s="38">
        <v>177.740452</v>
      </c>
      <c r="F231" s="38">
        <v>5478.5999540000003</v>
      </c>
      <c r="G231" s="38">
        <v>0</v>
      </c>
      <c r="H231" s="38">
        <v>398.67942499999998</v>
      </c>
    </row>
    <row r="232" spans="2:8">
      <c r="B232" s="7"/>
      <c r="C232" s="36"/>
      <c r="D232" s="37" t="s">
        <v>12</v>
      </c>
      <c r="E232" s="38">
        <v>175.078767</v>
      </c>
      <c r="F232" s="38">
        <v>5421.2849429999997</v>
      </c>
      <c r="G232" s="38">
        <v>0</v>
      </c>
      <c r="H232" s="38">
        <v>403.11175800000001</v>
      </c>
    </row>
    <row r="233" spans="2:8">
      <c r="B233" s="7"/>
      <c r="C233" s="36"/>
      <c r="D233" s="37" t="s">
        <v>13</v>
      </c>
      <c r="E233" s="38">
        <v>172.116592</v>
      </c>
      <c r="F233" s="38">
        <v>5380.9146380000002</v>
      </c>
      <c r="G233" s="38">
        <v>0</v>
      </c>
      <c r="H233" s="38">
        <v>385.87521400000003</v>
      </c>
    </row>
    <row r="234" spans="2:8">
      <c r="B234" s="7"/>
      <c r="C234" s="36"/>
      <c r="D234" s="37" t="s">
        <v>14</v>
      </c>
      <c r="E234" s="38">
        <v>190.44818599999999</v>
      </c>
      <c r="F234" s="38">
        <v>5458.9997359999998</v>
      </c>
      <c r="G234" s="38">
        <v>0</v>
      </c>
      <c r="H234" s="38">
        <v>490.64200699999998</v>
      </c>
    </row>
    <row r="235" spans="2:8">
      <c r="B235" s="7"/>
      <c r="C235" s="36"/>
      <c r="D235" s="37" t="s">
        <v>15</v>
      </c>
      <c r="E235" s="38">
        <v>179.708191</v>
      </c>
      <c r="F235" s="38">
        <v>5420.9720619999998</v>
      </c>
      <c r="G235" s="38">
        <v>0</v>
      </c>
      <c r="H235" s="38">
        <v>446.99025899999998</v>
      </c>
    </row>
    <row r="236" spans="2:8">
      <c r="B236" s="7"/>
      <c r="C236" s="36"/>
      <c r="D236" s="37" t="s">
        <v>16</v>
      </c>
      <c r="E236" s="38">
        <v>180.290356</v>
      </c>
      <c r="F236" s="38">
        <v>5367.5050000000001</v>
      </c>
      <c r="G236" s="38">
        <v>0</v>
      </c>
      <c r="H236" s="38">
        <v>382.84735000000001</v>
      </c>
    </row>
    <row r="237" spans="2:8">
      <c r="B237" s="7"/>
      <c r="C237" s="36"/>
      <c r="D237" s="37" t="s">
        <v>17</v>
      </c>
      <c r="E237" s="38">
        <v>261.05377900000002</v>
      </c>
      <c r="F237" s="38">
        <v>5525.4964239999999</v>
      </c>
      <c r="G237" s="38">
        <v>0</v>
      </c>
      <c r="H237" s="38">
        <v>418.69814100000002</v>
      </c>
    </row>
    <row r="238" spans="2:8">
      <c r="B238" s="7"/>
      <c r="C238" s="36">
        <v>2017</v>
      </c>
      <c r="D238" s="37" t="s">
        <v>6</v>
      </c>
      <c r="E238" s="38">
        <v>221.595585</v>
      </c>
      <c r="F238" s="38">
        <v>5579.8410020000001</v>
      </c>
      <c r="G238" s="38">
        <v>0</v>
      </c>
      <c r="H238" s="38">
        <v>412.10609099999999</v>
      </c>
    </row>
    <row r="239" spans="2:8">
      <c r="B239" s="7"/>
      <c r="C239" s="36"/>
      <c r="D239" s="37" t="s">
        <v>7</v>
      </c>
      <c r="E239" s="38">
        <v>220.10871900000001</v>
      </c>
      <c r="F239" s="38">
        <v>5591.2834510000002</v>
      </c>
      <c r="G239" s="38">
        <v>0</v>
      </c>
      <c r="H239" s="38">
        <v>407.93697800000001</v>
      </c>
    </row>
    <row r="240" spans="2:8">
      <c r="B240" s="7"/>
      <c r="C240" s="36"/>
      <c r="D240" s="37" t="s">
        <v>8</v>
      </c>
      <c r="E240" s="38">
        <v>213.78071600000001</v>
      </c>
      <c r="F240" s="38">
        <v>5465.2999010000003</v>
      </c>
      <c r="G240" s="38">
        <v>0</v>
      </c>
      <c r="H240" s="38">
        <v>403.485139</v>
      </c>
    </row>
    <row r="241" spans="2:8">
      <c r="B241" s="7"/>
      <c r="C241" s="36"/>
      <c r="D241" s="37" t="s">
        <v>9</v>
      </c>
      <c r="E241" s="38">
        <v>287.16036700000001</v>
      </c>
      <c r="F241" s="38">
        <v>5764.2143720000004</v>
      </c>
      <c r="G241" s="38">
        <v>0</v>
      </c>
      <c r="H241" s="38">
        <v>463.43583599999999</v>
      </c>
    </row>
    <row r="242" spans="2:8">
      <c r="B242" s="7"/>
      <c r="C242" s="36"/>
      <c r="D242" s="37" t="s">
        <v>10</v>
      </c>
      <c r="E242" s="38">
        <v>226.35819799999999</v>
      </c>
      <c r="F242" s="38">
        <v>5636.0241619999997</v>
      </c>
      <c r="G242" s="38">
        <v>0</v>
      </c>
      <c r="H242" s="38">
        <v>468.66075699999999</v>
      </c>
    </row>
    <row r="243" spans="2:8">
      <c r="B243" s="7"/>
      <c r="C243" s="36"/>
      <c r="D243" s="37" t="s">
        <v>11</v>
      </c>
      <c r="E243" s="38">
        <v>194.26174900000001</v>
      </c>
      <c r="F243" s="38">
        <v>5690.28287</v>
      </c>
      <c r="G243" s="38">
        <v>0</v>
      </c>
      <c r="H243" s="38">
        <v>413.81285200000002</v>
      </c>
    </row>
    <row r="244" spans="2:8">
      <c r="B244" s="7"/>
      <c r="C244" s="36"/>
      <c r="D244" s="37" t="s">
        <v>12</v>
      </c>
      <c r="E244" s="38">
        <v>170.89552900000001</v>
      </c>
      <c r="F244" s="38">
        <v>5660.357583</v>
      </c>
      <c r="G244" s="38">
        <v>0</v>
      </c>
      <c r="H244" s="38">
        <v>432.20106800000002</v>
      </c>
    </row>
    <row r="245" spans="2:8">
      <c r="B245" s="7"/>
      <c r="C245" s="36"/>
      <c r="D245" s="37" t="s">
        <v>13</v>
      </c>
      <c r="E245" s="38">
        <v>161.32284000000001</v>
      </c>
      <c r="F245" s="38">
        <v>5678.1967059999997</v>
      </c>
      <c r="G245" s="38">
        <v>0</v>
      </c>
      <c r="H245" s="38">
        <v>462.62426599999998</v>
      </c>
    </row>
    <row r="246" spans="2:8">
      <c r="B246" s="7"/>
      <c r="C246" s="36"/>
      <c r="D246" s="37" t="s">
        <v>14</v>
      </c>
      <c r="E246" s="38">
        <v>187.87959599999999</v>
      </c>
      <c r="F246" s="38">
        <v>5697.9672369999998</v>
      </c>
      <c r="G246" s="38">
        <v>0</v>
      </c>
      <c r="H246" s="38">
        <v>459.77434399999999</v>
      </c>
    </row>
    <row r="247" spans="2:8">
      <c r="B247" s="7"/>
      <c r="C247" s="36"/>
      <c r="D247" s="37" t="s">
        <v>15</v>
      </c>
      <c r="E247" s="38">
        <v>213.30254099999999</v>
      </c>
      <c r="F247" s="38">
        <v>5695.2302559999998</v>
      </c>
      <c r="G247" s="38">
        <v>0</v>
      </c>
      <c r="H247" s="38">
        <v>501.93300599999998</v>
      </c>
    </row>
    <row r="248" spans="2:8">
      <c r="B248" s="7"/>
      <c r="C248" s="36"/>
      <c r="D248" s="37" t="s">
        <v>16</v>
      </c>
      <c r="E248" s="38">
        <v>176.73539700000001</v>
      </c>
      <c r="F248" s="38">
        <v>5550.6488209999998</v>
      </c>
      <c r="G248" s="38">
        <v>0</v>
      </c>
      <c r="H248" s="38">
        <v>511.003264</v>
      </c>
    </row>
    <row r="249" spans="2:8">
      <c r="B249" s="7"/>
      <c r="C249" s="36"/>
      <c r="D249" s="37" t="s">
        <v>17</v>
      </c>
      <c r="E249" s="38">
        <v>278.50390099999998</v>
      </c>
      <c r="F249" s="38">
        <v>5827.9029190000001</v>
      </c>
      <c r="G249" s="38">
        <v>0</v>
      </c>
      <c r="H249" s="38">
        <v>541.64087700000005</v>
      </c>
    </row>
    <row r="250" spans="2:8">
      <c r="B250" s="7"/>
      <c r="C250" s="36">
        <v>2018</v>
      </c>
      <c r="D250" s="37" t="s">
        <v>6</v>
      </c>
      <c r="E250" s="38">
        <v>241.495239</v>
      </c>
      <c r="F250" s="38">
        <v>5811.8745669999998</v>
      </c>
      <c r="G250" s="38">
        <v>0</v>
      </c>
      <c r="H250" s="38">
        <v>507.20925499999998</v>
      </c>
    </row>
    <row r="251" spans="2:8">
      <c r="B251" s="7"/>
      <c r="C251" s="36"/>
      <c r="D251" s="37"/>
      <c r="E251" s="38"/>
      <c r="F251" s="38"/>
      <c r="G251" s="38"/>
      <c r="H251" s="38"/>
    </row>
    <row r="252" spans="2:8">
      <c r="B252" s="7"/>
      <c r="C252" s="36"/>
      <c r="D252" s="37"/>
      <c r="E252" s="38"/>
      <c r="F252" s="38"/>
      <c r="G252" s="38"/>
      <c r="H252" s="38"/>
    </row>
    <row r="253" spans="2:8">
      <c r="B253" s="7"/>
      <c r="C253" s="7"/>
      <c r="D253" s="8"/>
      <c r="E253" s="39"/>
      <c r="F253" s="39"/>
      <c r="G253" s="39"/>
      <c r="H253" s="39"/>
    </row>
    <row r="254" spans="2:8">
      <c r="B254" s="7"/>
      <c r="C254" s="7"/>
      <c r="D254" s="8"/>
      <c r="E254" s="39"/>
      <c r="F254" s="39"/>
      <c r="G254" s="39"/>
      <c r="H254" s="39"/>
    </row>
    <row r="255" spans="2:8">
      <c r="B255" s="7"/>
      <c r="C255" s="7"/>
      <c r="D255" s="8"/>
      <c r="E255" s="39"/>
      <c r="F255" s="39"/>
      <c r="G255" s="39"/>
      <c r="H255" s="39"/>
    </row>
    <row r="256" spans="2:8">
      <c r="B256" s="7"/>
      <c r="C256" s="7"/>
      <c r="D256" s="8"/>
      <c r="E256" s="39"/>
      <c r="F256" s="39"/>
      <c r="G256" s="39"/>
      <c r="H256" s="39"/>
    </row>
    <row r="257" spans="2:8">
      <c r="B257" s="7"/>
      <c r="C257" s="7"/>
      <c r="D257" s="8"/>
      <c r="E257" s="39"/>
      <c r="F257" s="39"/>
      <c r="G257" s="39"/>
      <c r="H257" s="39"/>
    </row>
    <row r="258" spans="2:8">
      <c r="B258" s="7"/>
      <c r="C258" s="7"/>
      <c r="D258" s="8"/>
      <c r="E258" s="39"/>
      <c r="F258" s="39"/>
      <c r="G258" s="39"/>
      <c r="H258" s="39"/>
    </row>
    <row r="259" spans="2:8">
      <c r="B259" s="7"/>
      <c r="C259" s="7"/>
      <c r="D259" s="8"/>
      <c r="E259" s="39"/>
      <c r="F259" s="39"/>
      <c r="G259" s="39"/>
      <c r="H259" s="39"/>
    </row>
    <row r="260" spans="2:8">
      <c r="B260" s="7"/>
      <c r="C260" s="7"/>
      <c r="D260" s="8"/>
      <c r="E260" s="39"/>
      <c r="F260" s="39"/>
      <c r="G260" s="39"/>
      <c r="H260" s="39"/>
    </row>
    <row r="261" spans="2:8">
      <c r="B261" s="7"/>
      <c r="C261" s="7"/>
      <c r="D261" s="8"/>
      <c r="E261" s="39"/>
      <c r="F261" s="39"/>
      <c r="G261" s="39"/>
      <c r="H261" s="39"/>
    </row>
    <row r="262" spans="2:8">
      <c r="B262" s="7"/>
      <c r="C262" s="7"/>
      <c r="D262" s="8"/>
      <c r="E262" s="39"/>
      <c r="F262" s="39"/>
      <c r="G262" s="39"/>
      <c r="H262" s="39"/>
    </row>
    <row r="263" spans="2:8">
      <c r="B263" s="7"/>
      <c r="C263" s="7"/>
      <c r="D263" s="8"/>
      <c r="E263" s="39"/>
      <c r="F263" s="39"/>
      <c r="G263" s="39"/>
      <c r="H263" s="39"/>
    </row>
    <row r="264" spans="2:8">
      <c r="B264" s="7"/>
      <c r="C264" s="7"/>
      <c r="D264" s="8"/>
      <c r="E264" s="39"/>
      <c r="F264" s="39"/>
      <c r="G264" s="39"/>
      <c r="H264" s="39"/>
    </row>
    <row r="265" spans="2:8">
      <c r="B265" s="7"/>
      <c r="C265" s="7"/>
      <c r="D265" s="8"/>
      <c r="E265" s="39"/>
      <c r="F265" s="39"/>
      <c r="G265" s="39"/>
      <c r="H265" s="39"/>
    </row>
    <row r="266" spans="2:8">
      <c r="B266" s="7"/>
      <c r="C266" s="7"/>
      <c r="D266" s="8"/>
      <c r="E266" s="39"/>
      <c r="F266" s="39"/>
      <c r="G266" s="39"/>
      <c r="H266" s="39"/>
    </row>
    <row r="267" spans="2:8">
      <c r="B267" s="7"/>
      <c r="C267" s="7"/>
      <c r="D267" s="8"/>
      <c r="E267" s="39"/>
      <c r="F267" s="39"/>
      <c r="G267" s="39"/>
      <c r="H267" s="39"/>
    </row>
    <row r="268" spans="2:8">
      <c r="B268" s="7"/>
      <c r="C268" s="7"/>
      <c r="D268" s="8"/>
      <c r="E268" s="39"/>
      <c r="F268" s="39"/>
      <c r="G268" s="39"/>
      <c r="H268" s="39"/>
    </row>
    <row r="269" spans="2:8">
      <c r="B269" s="7"/>
      <c r="C269" s="7"/>
      <c r="D269" s="8"/>
      <c r="E269" s="39"/>
      <c r="F269" s="39"/>
      <c r="G269" s="39"/>
      <c r="H269" s="39"/>
    </row>
    <row r="270" spans="2:8">
      <c r="B270" s="7"/>
      <c r="C270" s="7"/>
      <c r="D270" s="8"/>
      <c r="E270" s="39"/>
      <c r="F270" s="39"/>
      <c r="G270" s="39"/>
      <c r="H270" s="39"/>
    </row>
    <row r="271" spans="2:8">
      <c r="B271" s="7"/>
      <c r="C271" s="7"/>
      <c r="D271" s="8"/>
      <c r="E271" s="39"/>
      <c r="F271" s="39"/>
      <c r="G271" s="39"/>
      <c r="H271" s="39"/>
    </row>
    <row r="272" spans="2:8">
      <c r="B272" s="7"/>
      <c r="C272" s="7"/>
      <c r="D272" s="8"/>
      <c r="E272" s="39"/>
      <c r="F272" s="39"/>
      <c r="G272" s="39"/>
      <c r="H272" s="39"/>
    </row>
    <row r="273" spans="2:8">
      <c r="B273" s="7"/>
      <c r="C273" s="7"/>
      <c r="D273" s="8"/>
      <c r="E273" s="39"/>
      <c r="F273" s="39"/>
      <c r="G273" s="39"/>
      <c r="H273" s="39"/>
    </row>
    <row r="274" spans="2:8">
      <c r="B274" s="7"/>
      <c r="C274" s="7"/>
      <c r="D274" s="8"/>
      <c r="E274" s="39"/>
      <c r="F274" s="39"/>
      <c r="G274" s="39"/>
      <c r="H274" s="39"/>
    </row>
    <row r="275" spans="2:8">
      <c r="B275" s="7"/>
      <c r="C275" s="7"/>
      <c r="D275" s="8"/>
      <c r="E275" s="39"/>
      <c r="F275" s="39"/>
      <c r="G275" s="39"/>
      <c r="H275" s="39"/>
    </row>
    <row r="276" spans="2:8">
      <c r="B276" s="7"/>
      <c r="C276" s="7"/>
      <c r="D276" s="8"/>
      <c r="E276" s="39"/>
      <c r="F276" s="39"/>
      <c r="G276" s="39"/>
      <c r="H276" s="39"/>
    </row>
    <row r="277" spans="2:8">
      <c r="B277" s="7"/>
      <c r="C277" s="7"/>
      <c r="D277" s="8"/>
      <c r="E277" s="39"/>
      <c r="F277" s="39"/>
      <c r="G277" s="39"/>
      <c r="H277" s="39"/>
    </row>
    <row r="278" spans="2:8">
      <c r="B278" s="7"/>
      <c r="C278" s="7"/>
      <c r="D278" s="8"/>
      <c r="E278" s="39"/>
      <c r="F278" s="39"/>
      <c r="G278" s="39"/>
      <c r="H278" s="39"/>
    </row>
    <row r="279" spans="2:8">
      <c r="B279" s="7"/>
      <c r="C279" s="7"/>
      <c r="D279" s="8"/>
      <c r="E279" s="39"/>
      <c r="F279" s="39"/>
      <c r="G279" s="39"/>
      <c r="H279" s="39"/>
    </row>
    <row r="280" spans="2:8">
      <c r="B280" s="7"/>
      <c r="C280" s="7"/>
      <c r="D280" s="8"/>
      <c r="E280" s="39"/>
      <c r="F280" s="39"/>
      <c r="G280" s="39"/>
      <c r="H280" s="39"/>
    </row>
    <row r="281" spans="2:8">
      <c r="B281" s="7"/>
      <c r="C281" s="7"/>
      <c r="D281" s="8"/>
      <c r="E281" s="39"/>
      <c r="F281" s="39"/>
      <c r="G281" s="39"/>
      <c r="H281" s="39"/>
    </row>
    <row r="282" spans="2:8">
      <c r="B282" s="7"/>
      <c r="C282" s="7"/>
      <c r="D282" s="8"/>
      <c r="E282" s="39"/>
      <c r="F282" s="39"/>
      <c r="G282" s="39"/>
      <c r="H282" s="39"/>
    </row>
    <row r="283" spans="2:8">
      <c r="B283" s="7"/>
      <c r="C283" s="7"/>
      <c r="D283" s="8"/>
      <c r="E283" s="39"/>
      <c r="F283" s="39"/>
      <c r="G283" s="39"/>
      <c r="H283" s="39"/>
    </row>
    <row r="284" spans="2:8">
      <c r="B284" s="7"/>
      <c r="C284" s="7"/>
      <c r="D284" s="8"/>
      <c r="E284" s="39"/>
      <c r="F284" s="39"/>
      <c r="G284" s="39"/>
      <c r="H284" s="39"/>
    </row>
    <row r="285" spans="2:8">
      <c r="B285" s="7"/>
      <c r="C285" s="7"/>
      <c r="D285" s="8"/>
      <c r="E285" s="39"/>
      <c r="F285" s="39"/>
      <c r="G285" s="39"/>
      <c r="H285" s="39"/>
    </row>
    <row r="286" spans="2:8">
      <c r="B286" s="7"/>
      <c r="C286" s="7"/>
      <c r="D286" s="8"/>
      <c r="E286" s="39"/>
      <c r="F286" s="39"/>
      <c r="G286" s="39"/>
      <c r="H286" s="39"/>
    </row>
    <row r="287" spans="2:8">
      <c r="B287" s="7"/>
      <c r="C287" s="7"/>
      <c r="D287" s="8"/>
      <c r="E287" s="39"/>
      <c r="F287" s="39"/>
      <c r="G287" s="39"/>
      <c r="H287" s="39"/>
    </row>
    <row r="288" spans="2:8">
      <c r="B288" s="7"/>
      <c r="C288" s="7"/>
      <c r="D288" s="8"/>
      <c r="E288" s="39"/>
      <c r="F288" s="39"/>
      <c r="G288" s="39"/>
      <c r="H288" s="39"/>
    </row>
    <row r="289" spans="2:8">
      <c r="B289" s="7"/>
      <c r="C289" s="7"/>
      <c r="D289" s="8"/>
      <c r="E289" s="39"/>
      <c r="F289" s="39"/>
      <c r="G289" s="39"/>
      <c r="H289" s="39"/>
    </row>
    <row r="290" spans="2:8">
      <c r="B290" s="7"/>
      <c r="C290" s="7"/>
      <c r="D290" s="8"/>
      <c r="E290" s="39"/>
      <c r="F290" s="39"/>
      <c r="G290" s="39"/>
      <c r="H290" s="39"/>
    </row>
    <row r="291" spans="2:8">
      <c r="B291" s="7"/>
      <c r="C291" s="7"/>
      <c r="D291" s="8"/>
      <c r="E291" s="39"/>
      <c r="F291" s="39"/>
      <c r="G291" s="39"/>
      <c r="H291" s="39"/>
    </row>
    <row r="292" spans="2:8">
      <c r="B292" s="7"/>
      <c r="C292" s="7"/>
      <c r="D292" s="8"/>
      <c r="E292" s="39"/>
      <c r="F292" s="39"/>
      <c r="G292" s="39"/>
      <c r="H292" s="39"/>
    </row>
    <row r="293" spans="2:8">
      <c r="B293" s="7"/>
      <c r="C293" s="7"/>
      <c r="D293" s="8"/>
      <c r="E293" s="39"/>
      <c r="F293" s="39"/>
      <c r="G293" s="39"/>
      <c r="H293" s="39"/>
    </row>
    <row r="294" spans="2:8">
      <c r="B294" s="7"/>
      <c r="C294" s="7"/>
      <c r="D294" s="8"/>
      <c r="E294" s="39"/>
      <c r="F294" s="39"/>
      <c r="G294" s="39"/>
      <c r="H294" s="39"/>
    </row>
    <row r="295" spans="2:8">
      <c r="B295" s="7"/>
      <c r="C295" s="7"/>
      <c r="D295" s="8"/>
      <c r="E295" s="39"/>
      <c r="F295" s="39"/>
      <c r="G295" s="39"/>
      <c r="H295" s="39"/>
    </row>
    <row r="296" spans="2:8">
      <c r="B296" s="7"/>
      <c r="C296" s="7"/>
      <c r="D296" s="8"/>
      <c r="E296" s="39"/>
      <c r="F296" s="39"/>
      <c r="G296" s="39"/>
      <c r="H296" s="39"/>
    </row>
    <row r="297" spans="2:8">
      <c r="B297" s="7"/>
      <c r="C297" s="7"/>
      <c r="D297" s="8"/>
      <c r="E297" s="39"/>
      <c r="F297" s="39"/>
      <c r="G297" s="39"/>
      <c r="H297" s="39"/>
    </row>
    <row r="298" spans="2:8">
      <c r="B298" s="7"/>
      <c r="C298" s="7"/>
      <c r="D298" s="8"/>
      <c r="E298" s="39"/>
      <c r="F298" s="39"/>
      <c r="G298" s="39"/>
      <c r="H298" s="39"/>
    </row>
    <row r="299" spans="2:8">
      <c r="B299" s="7"/>
      <c r="C299" s="7"/>
      <c r="D299" s="8"/>
      <c r="E299" s="39"/>
      <c r="F299" s="39"/>
      <c r="G299" s="39"/>
      <c r="H299" s="39"/>
    </row>
    <row r="300" spans="2:8">
      <c r="B300" s="7"/>
      <c r="C300" s="7"/>
      <c r="D300" s="8"/>
      <c r="E300" s="39"/>
      <c r="F300" s="39"/>
      <c r="G300" s="39"/>
      <c r="H300" s="39"/>
    </row>
    <row r="301" spans="2:8">
      <c r="B301" s="7"/>
      <c r="C301" s="7"/>
      <c r="D301" s="8"/>
      <c r="E301" s="39"/>
      <c r="F301" s="39"/>
      <c r="G301" s="39"/>
      <c r="H301" s="39"/>
    </row>
    <row r="302" spans="2:8">
      <c r="B302" s="7"/>
      <c r="C302" s="7"/>
      <c r="D302" s="8"/>
      <c r="E302" s="39"/>
      <c r="F302" s="39"/>
      <c r="G302" s="39"/>
      <c r="H302" s="39"/>
    </row>
    <row r="303" spans="2:8">
      <c r="B303" s="7"/>
      <c r="C303" s="7"/>
      <c r="D303" s="8"/>
      <c r="E303" s="39"/>
      <c r="F303" s="39"/>
      <c r="G303" s="39"/>
      <c r="H303" s="39"/>
    </row>
    <row r="304" spans="2:8">
      <c r="B304" s="7"/>
      <c r="C304" s="7"/>
      <c r="D304" s="8"/>
      <c r="E304" s="39"/>
      <c r="F304" s="39"/>
      <c r="G304" s="39"/>
      <c r="H304" s="39"/>
    </row>
    <row r="305" spans="2:8">
      <c r="B305" s="7"/>
      <c r="C305" s="7"/>
      <c r="D305" s="8"/>
      <c r="E305" s="39"/>
      <c r="F305" s="39"/>
      <c r="G305" s="39"/>
      <c r="H305" s="39"/>
    </row>
    <row r="306" spans="2:8">
      <c r="B306" s="7"/>
      <c r="C306" s="7"/>
      <c r="D306" s="8"/>
      <c r="E306" s="39"/>
      <c r="F306" s="39"/>
      <c r="G306" s="39"/>
      <c r="H306" s="39"/>
    </row>
    <row r="307" spans="2:8">
      <c r="B307" s="7"/>
      <c r="C307" s="7"/>
      <c r="D307" s="8"/>
      <c r="E307" s="39"/>
      <c r="F307" s="39"/>
      <c r="G307" s="39"/>
      <c r="H307" s="39"/>
    </row>
    <row r="308" spans="2:8">
      <c r="B308" s="7"/>
      <c r="C308" s="7"/>
      <c r="D308" s="8"/>
      <c r="E308" s="39"/>
      <c r="F308" s="39"/>
      <c r="G308" s="39"/>
      <c r="H308" s="39"/>
    </row>
    <row r="309" spans="2:8">
      <c r="B309" s="7"/>
      <c r="C309" s="7"/>
      <c r="D309" s="8"/>
      <c r="E309" s="39"/>
      <c r="F309" s="39"/>
      <c r="G309" s="39"/>
      <c r="H309" s="39"/>
    </row>
    <row r="310" spans="2:8">
      <c r="B310" s="7"/>
      <c r="C310" s="7"/>
      <c r="D310" s="8"/>
      <c r="E310" s="39"/>
      <c r="F310" s="39"/>
      <c r="G310" s="39"/>
      <c r="H310" s="39"/>
    </row>
    <row r="311" spans="2:8">
      <c r="B311" s="7"/>
      <c r="C311" s="7"/>
      <c r="D311" s="8"/>
      <c r="E311" s="39"/>
      <c r="F311" s="39"/>
      <c r="G311" s="39"/>
      <c r="H311" s="39"/>
    </row>
    <row r="312" spans="2:8">
      <c r="B312" s="7"/>
      <c r="C312" s="7"/>
      <c r="D312" s="8"/>
      <c r="E312" s="39"/>
      <c r="F312" s="39"/>
      <c r="G312" s="39"/>
      <c r="H312" s="39"/>
    </row>
    <row r="313" spans="2:8">
      <c r="E313" s="33"/>
      <c r="F313" s="33"/>
      <c r="G313" s="33"/>
      <c r="H313" s="33"/>
    </row>
    <row r="314" spans="2:8">
      <c r="E314" s="33"/>
      <c r="F314" s="33"/>
      <c r="G314" s="33"/>
      <c r="H314" s="33"/>
    </row>
    <row r="315" spans="2:8">
      <c r="E315" s="33"/>
      <c r="F315" s="33"/>
      <c r="G315" s="33"/>
      <c r="H315" s="33"/>
    </row>
    <row r="316" spans="2:8">
      <c r="E316" s="33"/>
      <c r="F316" s="33"/>
      <c r="G316" s="33"/>
      <c r="H316" s="33"/>
    </row>
    <row r="317" spans="2:8">
      <c r="E317" s="33"/>
      <c r="F317" s="33"/>
      <c r="G317" s="33"/>
      <c r="H317" s="33"/>
    </row>
    <row r="318" spans="2:8">
      <c r="E318" s="33"/>
      <c r="F318" s="33"/>
      <c r="G318" s="33"/>
      <c r="H318" s="33"/>
    </row>
    <row r="319" spans="2:8">
      <c r="E319" s="33"/>
      <c r="F319" s="33"/>
      <c r="G319" s="33"/>
      <c r="H319" s="33"/>
    </row>
    <row r="320" spans="2:8">
      <c r="E320" s="33"/>
      <c r="F320" s="33"/>
      <c r="G320" s="33"/>
      <c r="H320" s="33"/>
    </row>
    <row r="321" spans="5:8">
      <c r="E321" s="33"/>
      <c r="F321" s="33"/>
      <c r="G321" s="33"/>
      <c r="H321" s="33"/>
    </row>
    <row r="322" spans="5:8">
      <c r="E322" s="33"/>
      <c r="F322" s="33"/>
      <c r="G322" s="33"/>
      <c r="H322" s="33"/>
    </row>
    <row r="323" spans="5:8">
      <c r="E323" s="33"/>
      <c r="F323" s="33"/>
      <c r="G323" s="33"/>
      <c r="H323" s="33"/>
    </row>
    <row r="324" spans="5:8">
      <c r="E324" s="33"/>
      <c r="F324" s="33"/>
      <c r="G324" s="33"/>
      <c r="H324" s="33"/>
    </row>
    <row r="325" spans="5:8">
      <c r="E325" s="33"/>
      <c r="F325" s="33"/>
      <c r="G325" s="33"/>
      <c r="H325" s="33"/>
    </row>
    <row r="326" spans="5:8">
      <c r="E326" s="33"/>
      <c r="F326" s="33"/>
      <c r="G326" s="33"/>
      <c r="H326" s="33"/>
    </row>
    <row r="327" spans="5:8">
      <c r="E327" s="33"/>
      <c r="F327" s="33"/>
      <c r="G327" s="33"/>
      <c r="H327" s="33"/>
    </row>
    <row r="328" spans="5:8">
      <c r="E328" s="33"/>
      <c r="F328" s="33"/>
      <c r="G328" s="33"/>
      <c r="H328" s="33"/>
    </row>
    <row r="329" spans="5:8">
      <c r="E329" s="33"/>
      <c r="F329" s="33"/>
      <c r="G329" s="33"/>
      <c r="H329" s="33"/>
    </row>
    <row r="330" spans="5:8">
      <c r="E330" s="33"/>
      <c r="F330" s="33"/>
      <c r="G330" s="33"/>
      <c r="H330" s="33"/>
    </row>
    <row r="331" spans="5:8">
      <c r="E331" s="33"/>
      <c r="F331" s="33"/>
      <c r="G331" s="33"/>
      <c r="H331" s="33"/>
    </row>
    <row r="332" spans="5:8">
      <c r="E332" s="33"/>
      <c r="F332" s="33"/>
      <c r="G332" s="33"/>
      <c r="H332" s="33"/>
    </row>
    <row r="333" spans="5:8">
      <c r="E333" s="33"/>
      <c r="F333" s="33"/>
      <c r="G333" s="33"/>
      <c r="H333" s="33"/>
    </row>
    <row r="334" spans="5:8">
      <c r="E334" s="33"/>
      <c r="F334" s="33"/>
      <c r="G334" s="33"/>
      <c r="H334" s="33"/>
    </row>
    <row r="335" spans="5:8">
      <c r="E335" s="33"/>
      <c r="F335" s="33"/>
      <c r="G335" s="33"/>
      <c r="H335" s="33"/>
    </row>
    <row r="336" spans="5:8">
      <c r="E336" s="33"/>
      <c r="F336" s="33"/>
      <c r="G336" s="33"/>
      <c r="H336" s="33"/>
    </row>
    <row r="337" spans="5:8">
      <c r="E337" s="33"/>
      <c r="F337" s="33"/>
      <c r="G337" s="33"/>
      <c r="H337" s="33"/>
    </row>
    <row r="338" spans="5:8">
      <c r="E338" s="33"/>
      <c r="F338" s="33"/>
      <c r="G338" s="33"/>
      <c r="H338" s="33"/>
    </row>
    <row r="339" spans="5:8">
      <c r="E339" s="33"/>
      <c r="F339" s="33"/>
      <c r="G339" s="33"/>
      <c r="H339" s="33"/>
    </row>
    <row r="340" spans="5:8">
      <c r="E340" s="33"/>
      <c r="F340" s="33"/>
      <c r="G340" s="33"/>
      <c r="H340" s="33"/>
    </row>
    <row r="341" spans="5:8">
      <c r="E341" s="33"/>
      <c r="F341" s="33"/>
      <c r="G341" s="33"/>
      <c r="H341" s="33"/>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9" width="26.83203125" style="29" customWidth="1"/>
    <col min="10" max="16384" width="11.5" style="19"/>
  </cols>
  <sheetData>
    <row r="1" spans="2:22">
      <c r="D1" s="19"/>
      <c r="E1" s="19"/>
      <c r="H1" s="19"/>
      <c r="I1" s="19"/>
      <c r="V1" s="19">
        <f>SUM(O7:AE96,O107:AE187)</f>
        <v>0</v>
      </c>
    </row>
    <row r="2" spans="2:22" ht="23">
      <c r="B2" s="34" t="s">
        <v>58</v>
      </c>
      <c r="D2" s="19"/>
      <c r="E2" s="19"/>
      <c r="F2" s="23"/>
      <c r="G2" s="23"/>
      <c r="H2" s="23"/>
      <c r="I2" s="23"/>
    </row>
    <row r="3" spans="2:22" ht="5" customHeight="1">
      <c r="B3" s="34"/>
      <c r="D3" s="19"/>
      <c r="E3" s="19"/>
      <c r="F3" s="23"/>
      <c r="G3" s="23"/>
      <c r="H3" s="23"/>
      <c r="I3" s="23"/>
    </row>
    <row r="4" spans="2:22" ht="17">
      <c r="B4" s="31" t="s">
        <v>48</v>
      </c>
      <c r="D4" s="19"/>
      <c r="E4" s="19"/>
      <c r="F4" s="31"/>
      <c r="G4" s="31"/>
      <c r="H4" s="31"/>
      <c r="I4" s="31"/>
    </row>
    <row r="5" spans="2:22" ht="5" customHeight="1">
      <c r="B5" s="31"/>
      <c r="D5" s="19"/>
      <c r="E5" s="19"/>
      <c r="F5" s="31"/>
      <c r="G5" s="31"/>
      <c r="H5" s="31"/>
      <c r="I5" s="31"/>
    </row>
    <row r="6" spans="2:22" ht="16.25" customHeight="1">
      <c r="B6" s="35" t="s">
        <v>38</v>
      </c>
      <c r="D6" s="19"/>
      <c r="E6" s="19"/>
      <c r="F6" s="32"/>
      <c r="G6" s="32"/>
      <c r="H6" s="32"/>
      <c r="I6" s="32"/>
    </row>
    <row r="7" spans="2:22" ht="15.75" customHeight="1">
      <c r="C7" s="23"/>
      <c r="D7" s="23"/>
      <c r="E7" s="23"/>
      <c r="F7" s="23"/>
      <c r="G7" s="23"/>
      <c r="H7" s="23"/>
      <c r="I7" s="23"/>
    </row>
    <row r="8" spans="2:22" s="14" customFormat="1" ht="20.5" customHeight="1">
      <c r="B8" s="16" t="s">
        <v>40</v>
      </c>
      <c r="C8" s="16" t="s">
        <v>4</v>
      </c>
      <c r="D8" s="16" t="s">
        <v>5</v>
      </c>
      <c r="E8" s="15" t="s">
        <v>18</v>
      </c>
      <c r="F8" s="15" t="s">
        <v>0</v>
      </c>
      <c r="G8" s="15" t="s">
        <v>1</v>
      </c>
      <c r="H8" s="15" t="s">
        <v>2</v>
      </c>
      <c r="I8" s="15" t="s">
        <v>3</v>
      </c>
    </row>
    <row r="9" spans="2:22">
      <c r="B9" s="40" t="s">
        <v>41</v>
      </c>
      <c r="C9" s="36">
        <v>2008</v>
      </c>
      <c r="D9" s="37" t="s">
        <v>6</v>
      </c>
      <c r="E9" s="38"/>
      <c r="F9" s="38">
        <v>44502</v>
      </c>
      <c r="G9" s="38">
        <v>2</v>
      </c>
      <c r="H9" s="38">
        <v>305</v>
      </c>
      <c r="I9" s="38">
        <v>399</v>
      </c>
    </row>
    <row r="10" spans="2:22">
      <c r="B10" s="7"/>
      <c r="C10" s="36"/>
      <c r="D10" s="37" t="s">
        <v>7</v>
      </c>
      <c r="E10" s="38"/>
      <c r="F10" s="38">
        <v>44924</v>
      </c>
      <c r="G10" s="38">
        <v>2</v>
      </c>
      <c r="H10" s="38">
        <v>370</v>
      </c>
      <c r="I10" s="38">
        <v>399</v>
      </c>
    </row>
    <row r="11" spans="2:22">
      <c r="B11" s="7"/>
      <c r="C11" s="36"/>
      <c r="D11" s="37" t="s">
        <v>8</v>
      </c>
      <c r="E11" s="38"/>
      <c r="F11" s="38">
        <v>45297</v>
      </c>
      <c r="G11" s="38">
        <v>2</v>
      </c>
      <c r="H11" s="38">
        <v>418</v>
      </c>
      <c r="I11" s="38">
        <v>399</v>
      </c>
    </row>
    <row r="12" spans="2:22">
      <c r="B12" s="7"/>
      <c r="C12" s="36"/>
      <c r="D12" s="37" t="s">
        <v>9</v>
      </c>
      <c r="E12" s="38"/>
      <c r="F12" s="38">
        <v>45732</v>
      </c>
      <c r="G12" s="38">
        <v>2</v>
      </c>
      <c r="H12" s="38">
        <v>595</v>
      </c>
      <c r="I12" s="38">
        <v>403</v>
      </c>
    </row>
    <row r="13" spans="2:22">
      <c r="B13" s="7"/>
      <c r="C13" s="36"/>
      <c r="D13" s="37" t="s">
        <v>10</v>
      </c>
      <c r="E13" s="38"/>
      <c r="F13" s="38">
        <v>46075</v>
      </c>
      <c r="G13" s="38">
        <v>2</v>
      </c>
      <c r="H13" s="38">
        <v>727</v>
      </c>
      <c r="I13" s="38">
        <v>402</v>
      </c>
    </row>
    <row r="14" spans="2:22">
      <c r="B14" s="7"/>
      <c r="C14" s="36"/>
      <c r="D14" s="37" t="s">
        <v>11</v>
      </c>
      <c r="E14" s="38"/>
      <c r="F14" s="38">
        <v>46428</v>
      </c>
      <c r="G14" s="38">
        <v>2</v>
      </c>
      <c r="H14" s="38">
        <v>917</v>
      </c>
      <c r="I14" s="38">
        <v>402</v>
      </c>
    </row>
    <row r="15" spans="2:22">
      <c r="B15" s="7"/>
      <c r="C15" s="36"/>
      <c r="D15" s="37" t="s">
        <v>12</v>
      </c>
      <c r="E15" s="38"/>
      <c r="F15" s="38">
        <v>46842</v>
      </c>
      <c r="G15" s="38">
        <v>2</v>
      </c>
      <c r="H15" s="38">
        <v>1024</v>
      </c>
      <c r="I15" s="38">
        <v>402</v>
      </c>
    </row>
    <row r="16" spans="2:22">
      <c r="B16" s="7"/>
      <c r="C16" s="36"/>
      <c r="D16" s="37" t="s">
        <v>13</v>
      </c>
      <c r="E16" s="38"/>
      <c r="F16" s="38">
        <v>47180</v>
      </c>
      <c r="G16" s="38">
        <v>2</v>
      </c>
      <c r="H16" s="38">
        <v>1043</v>
      </c>
      <c r="I16" s="38">
        <v>403</v>
      </c>
    </row>
    <row r="17" spans="2:9">
      <c r="B17" s="7"/>
      <c r="C17" s="36"/>
      <c r="D17" s="37" t="s">
        <v>14</v>
      </c>
      <c r="E17" s="38"/>
      <c r="F17" s="38">
        <v>47523</v>
      </c>
      <c r="G17" s="38">
        <v>2</v>
      </c>
      <c r="H17" s="38">
        <v>1077</v>
      </c>
      <c r="I17" s="38">
        <v>405</v>
      </c>
    </row>
    <row r="18" spans="2:9">
      <c r="B18" s="7"/>
      <c r="C18" s="36"/>
      <c r="D18" s="37" t="s">
        <v>15</v>
      </c>
      <c r="E18" s="38"/>
      <c r="F18" s="38">
        <v>47826</v>
      </c>
      <c r="G18" s="38">
        <v>2</v>
      </c>
      <c r="H18" s="38">
        <v>1197</v>
      </c>
      <c r="I18" s="38">
        <v>403</v>
      </c>
    </row>
    <row r="19" spans="2:9">
      <c r="B19" s="7"/>
      <c r="C19" s="36"/>
      <c r="D19" s="37" t="s">
        <v>16</v>
      </c>
      <c r="E19" s="38"/>
      <c r="F19" s="38">
        <v>48075</v>
      </c>
      <c r="G19" s="38">
        <v>2</v>
      </c>
      <c r="H19" s="38">
        <v>1216</v>
      </c>
      <c r="I19" s="38">
        <v>402</v>
      </c>
    </row>
    <row r="20" spans="2:9">
      <c r="B20" s="7"/>
      <c r="C20" s="36"/>
      <c r="D20" s="37" t="s">
        <v>17</v>
      </c>
      <c r="E20" s="38"/>
      <c r="F20" s="38">
        <v>48340</v>
      </c>
      <c r="G20" s="38">
        <v>2</v>
      </c>
      <c r="H20" s="38">
        <v>1258</v>
      </c>
      <c r="I20" s="38">
        <v>402</v>
      </c>
    </row>
    <row r="21" spans="2:9">
      <c r="B21" s="7"/>
      <c r="C21" s="36">
        <v>2009</v>
      </c>
      <c r="D21" s="37" t="s">
        <v>6</v>
      </c>
      <c r="E21" s="38"/>
      <c r="F21" s="38">
        <v>48622</v>
      </c>
      <c r="G21" s="38">
        <v>2</v>
      </c>
      <c r="H21" s="38">
        <v>1241</v>
      </c>
      <c r="I21" s="38">
        <v>402</v>
      </c>
    </row>
    <row r="22" spans="2:9">
      <c r="B22" s="7"/>
      <c r="C22" s="36"/>
      <c r="D22" s="37" t="s">
        <v>7</v>
      </c>
      <c r="E22" s="38"/>
      <c r="F22" s="38">
        <v>48916</v>
      </c>
      <c r="G22" s="38">
        <v>2</v>
      </c>
      <c r="H22" s="38">
        <v>1285</v>
      </c>
      <c r="I22" s="38">
        <v>399</v>
      </c>
    </row>
    <row r="23" spans="2:9">
      <c r="B23" s="7"/>
      <c r="C23" s="36"/>
      <c r="D23" s="37" t="s">
        <v>8</v>
      </c>
      <c r="E23" s="38"/>
      <c r="F23" s="38">
        <v>49243</v>
      </c>
      <c r="G23" s="38">
        <v>2</v>
      </c>
      <c r="H23" s="38">
        <v>1310</v>
      </c>
      <c r="I23" s="38">
        <v>394</v>
      </c>
    </row>
    <row r="24" spans="2:9">
      <c r="B24" s="7"/>
      <c r="C24" s="36"/>
      <c r="D24" s="37" t="s">
        <v>9</v>
      </c>
      <c r="E24" s="38"/>
      <c r="F24" s="38">
        <v>49541</v>
      </c>
      <c r="G24" s="38">
        <v>1</v>
      </c>
      <c r="H24" s="38">
        <v>1272</v>
      </c>
      <c r="I24" s="38">
        <v>391</v>
      </c>
    </row>
    <row r="25" spans="2:9">
      <c r="B25" s="7"/>
      <c r="C25" s="36"/>
      <c r="D25" s="37" t="s">
        <v>10</v>
      </c>
      <c r="E25" s="38"/>
      <c r="F25" s="38">
        <v>49828</v>
      </c>
      <c r="G25" s="38">
        <v>1</v>
      </c>
      <c r="H25" s="38">
        <v>1286</v>
      </c>
      <c r="I25" s="38">
        <v>390</v>
      </c>
    </row>
    <row r="26" spans="2:9">
      <c r="B26" s="7"/>
      <c r="C26" s="36"/>
      <c r="D26" s="37" t="s">
        <v>11</v>
      </c>
      <c r="E26" s="38"/>
      <c r="F26" s="38">
        <v>50128</v>
      </c>
      <c r="G26" s="38">
        <v>1</v>
      </c>
      <c r="H26" s="38">
        <v>1315</v>
      </c>
      <c r="I26" s="38">
        <v>386</v>
      </c>
    </row>
    <row r="27" spans="2:9">
      <c r="B27" s="7"/>
      <c r="C27" s="36"/>
      <c r="D27" s="37" t="s">
        <v>12</v>
      </c>
      <c r="E27" s="38"/>
      <c r="F27" s="38">
        <v>50408</v>
      </c>
      <c r="G27" s="38">
        <v>1</v>
      </c>
      <c r="H27" s="38">
        <v>1405</v>
      </c>
      <c r="I27" s="38">
        <v>380</v>
      </c>
    </row>
    <row r="28" spans="2:9">
      <c r="B28" s="7"/>
      <c r="C28" s="36"/>
      <c r="D28" s="37" t="s">
        <v>13</v>
      </c>
      <c r="E28" s="38"/>
      <c r="F28" s="38">
        <v>50734</v>
      </c>
      <c r="G28" s="38">
        <v>1</v>
      </c>
      <c r="H28" s="38">
        <v>1452</v>
      </c>
      <c r="I28" s="38">
        <v>373</v>
      </c>
    </row>
    <row r="29" spans="2:9">
      <c r="B29" s="7"/>
      <c r="C29" s="36"/>
      <c r="D29" s="37" t="s">
        <v>14</v>
      </c>
      <c r="E29" s="38"/>
      <c r="F29" s="38">
        <v>51041</v>
      </c>
      <c r="G29" s="38">
        <v>1</v>
      </c>
      <c r="H29" s="38">
        <v>1550</v>
      </c>
      <c r="I29" s="38">
        <v>373</v>
      </c>
    </row>
    <row r="30" spans="2:9">
      <c r="B30" s="7"/>
      <c r="C30" s="36"/>
      <c r="D30" s="37" t="s">
        <v>15</v>
      </c>
      <c r="E30" s="38"/>
      <c r="F30" s="38">
        <v>51338</v>
      </c>
      <c r="G30" s="38">
        <v>2</v>
      </c>
      <c r="H30" s="38">
        <v>1545</v>
      </c>
      <c r="I30" s="38">
        <v>372</v>
      </c>
    </row>
    <row r="31" spans="2:9">
      <c r="B31" s="7"/>
      <c r="C31" s="36"/>
      <c r="D31" s="37" t="s">
        <v>16</v>
      </c>
      <c r="E31" s="38"/>
      <c r="F31" s="38">
        <v>51654</v>
      </c>
      <c r="G31" s="38">
        <v>2</v>
      </c>
      <c r="H31" s="38"/>
      <c r="I31" s="38">
        <v>42</v>
      </c>
    </row>
    <row r="32" spans="2:9">
      <c r="B32" s="7"/>
      <c r="C32" s="36"/>
      <c r="D32" s="37" t="s">
        <v>17</v>
      </c>
      <c r="E32" s="38"/>
      <c r="F32" s="38">
        <v>51959</v>
      </c>
      <c r="G32" s="38">
        <v>2</v>
      </c>
      <c r="H32" s="38"/>
      <c r="I32" s="38">
        <v>43</v>
      </c>
    </row>
    <row r="33" spans="2:9">
      <c r="B33" s="7"/>
      <c r="C33" s="36">
        <v>2010</v>
      </c>
      <c r="D33" s="37" t="s">
        <v>6</v>
      </c>
      <c r="E33" s="38"/>
      <c r="F33" s="38">
        <v>52325</v>
      </c>
      <c r="G33" s="38">
        <v>2</v>
      </c>
      <c r="H33" s="38"/>
      <c r="I33" s="38">
        <v>44</v>
      </c>
    </row>
    <row r="34" spans="2:9">
      <c r="B34" s="7"/>
      <c r="C34" s="36"/>
      <c r="D34" s="37" t="s">
        <v>7</v>
      </c>
      <c r="E34" s="38"/>
      <c r="F34" s="38">
        <v>52670</v>
      </c>
      <c r="G34" s="38">
        <v>2</v>
      </c>
      <c r="H34" s="38"/>
      <c r="I34" s="38">
        <v>41</v>
      </c>
    </row>
    <row r="35" spans="2:9">
      <c r="B35" s="7"/>
      <c r="C35" s="36"/>
      <c r="D35" s="37" t="s">
        <v>8</v>
      </c>
      <c r="E35" s="38"/>
      <c r="F35" s="38">
        <v>52867</v>
      </c>
      <c r="G35" s="38">
        <v>2</v>
      </c>
      <c r="H35" s="38"/>
      <c r="I35" s="38">
        <v>41</v>
      </c>
    </row>
    <row r="36" spans="2:9">
      <c r="B36" s="7"/>
      <c r="C36" s="36"/>
      <c r="D36" s="37" t="s">
        <v>9</v>
      </c>
      <c r="E36" s="38"/>
      <c r="F36" s="38">
        <v>53153</v>
      </c>
      <c r="G36" s="38">
        <v>2</v>
      </c>
      <c r="H36" s="38"/>
      <c r="I36" s="38">
        <v>43</v>
      </c>
    </row>
    <row r="37" spans="2:9">
      <c r="B37" s="7"/>
      <c r="C37" s="36"/>
      <c r="D37" s="37" t="s">
        <v>10</v>
      </c>
      <c r="E37" s="38"/>
      <c r="F37" s="38">
        <v>53619</v>
      </c>
      <c r="G37" s="38">
        <v>2</v>
      </c>
      <c r="H37" s="38"/>
      <c r="I37" s="38">
        <v>44</v>
      </c>
    </row>
    <row r="38" spans="2:9">
      <c r="B38" s="7"/>
      <c r="C38" s="36"/>
      <c r="D38" s="37" t="s">
        <v>11</v>
      </c>
      <c r="E38" s="38"/>
      <c r="F38" s="38">
        <v>54049</v>
      </c>
      <c r="G38" s="38">
        <v>2</v>
      </c>
      <c r="H38" s="38"/>
      <c r="I38" s="38">
        <v>40</v>
      </c>
    </row>
    <row r="39" spans="2:9">
      <c r="B39" s="7"/>
      <c r="C39" s="36"/>
      <c r="D39" s="37" t="s">
        <v>12</v>
      </c>
      <c r="E39" s="38"/>
      <c r="F39" s="38">
        <v>54492</v>
      </c>
      <c r="G39" s="38">
        <v>2</v>
      </c>
      <c r="H39" s="38"/>
      <c r="I39" s="38">
        <v>42</v>
      </c>
    </row>
    <row r="40" spans="2:9">
      <c r="B40" s="7"/>
      <c r="C40" s="36"/>
      <c r="D40" s="37" t="s">
        <v>13</v>
      </c>
      <c r="E40" s="38"/>
      <c r="F40" s="38">
        <v>54959</v>
      </c>
      <c r="G40" s="38">
        <v>2</v>
      </c>
      <c r="H40" s="38"/>
      <c r="I40" s="38">
        <v>39</v>
      </c>
    </row>
    <row r="41" spans="2:9">
      <c r="B41" s="7"/>
      <c r="C41" s="36"/>
      <c r="D41" s="37" t="s">
        <v>14</v>
      </c>
      <c r="E41" s="38"/>
      <c r="F41" s="38">
        <v>55405</v>
      </c>
      <c r="G41" s="38">
        <v>2</v>
      </c>
      <c r="H41" s="38"/>
      <c r="I41" s="38">
        <v>41</v>
      </c>
    </row>
    <row r="42" spans="2:9">
      <c r="B42" s="7"/>
      <c r="C42" s="36"/>
      <c r="D42" s="37" t="s">
        <v>15</v>
      </c>
      <c r="E42" s="38"/>
      <c r="F42" s="38">
        <v>55853</v>
      </c>
      <c r="G42" s="38">
        <v>2</v>
      </c>
      <c r="H42" s="38"/>
      <c r="I42" s="38">
        <v>42</v>
      </c>
    </row>
    <row r="43" spans="2:9">
      <c r="B43" s="7"/>
      <c r="C43" s="36"/>
      <c r="D43" s="37" t="s">
        <v>16</v>
      </c>
      <c r="E43" s="38"/>
      <c r="F43" s="38">
        <v>56286</v>
      </c>
      <c r="G43" s="38">
        <v>2</v>
      </c>
      <c r="H43" s="38"/>
      <c r="I43" s="38">
        <v>42</v>
      </c>
    </row>
    <row r="44" spans="2:9">
      <c r="B44" s="7"/>
      <c r="C44" s="36"/>
      <c r="D44" s="37" t="s">
        <v>17</v>
      </c>
      <c r="E44" s="38">
        <v>4</v>
      </c>
      <c r="F44" s="38">
        <v>56684</v>
      </c>
      <c r="G44" s="38">
        <v>2</v>
      </c>
      <c r="H44" s="38"/>
      <c r="I44" s="38">
        <v>1428</v>
      </c>
    </row>
    <row r="45" spans="2:9">
      <c r="B45" s="7"/>
      <c r="C45" s="36">
        <v>2011</v>
      </c>
      <c r="D45" s="37" t="s">
        <v>6</v>
      </c>
      <c r="E45" s="38">
        <v>4</v>
      </c>
      <c r="F45" s="38">
        <v>57069</v>
      </c>
      <c r="G45" s="38">
        <v>2</v>
      </c>
      <c r="H45" s="38"/>
      <c r="I45" s="38">
        <v>1410</v>
      </c>
    </row>
    <row r="46" spans="2:9">
      <c r="B46" s="7"/>
      <c r="C46" s="36"/>
      <c r="D46" s="37" t="s">
        <v>7</v>
      </c>
      <c r="E46" s="38">
        <v>4</v>
      </c>
      <c r="F46" s="38">
        <v>57430</v>
      </c>
      <c r="G46" s="38">
        <v>2</v>
      </c>
      <c r="H46" s="38"/>
      <c r="I46" s="38">
        <v>1394</v>
      </c>
    </row>
    <row r="47" spans="2:9">
      <c r="B47" s="7"/>
      <c r="C47" s="36"/>
      <c r="D47" s="37" t="s">
        <v>8</v>
      </c>
      <c r="E47" s="38">
        <v>6</v>
      </c>
      <c r="F47" s="38">
        <v>57936</v>
      </c>
      <c r="G47" s="38">
        <v>2</v>
      </c>
      <c r="H47" s="38"/>
      <c r="I47" s="38">
        <v>1404</v>
      </c>
    </row>
    <row r="48" spans="2:9">
      <c r="B48" s="7"/>
      <c r="C48" s="36"/>
      <c r="D48" s="37" t="s">
        <v>9</v>
      </c>
      <c r="E48" s="38">
        <v>6</v>
      </c>
      <c r="F48" s="38">
        <v>58375</v>
      </c>
      <c r="G48" s="38">
        <v>2</v>
      </c>
      <c r="H48" s="38"/>
      <c r="I48" s="38">
        <v>1377</v>
      </c>
    </row>
    <row r="49" spans="2:9">
      <c r="B49" s="7"/>
      <c r="C49" s="36"/>
      <c r="D49" s="37" t="s">
        <v>10</v>
      </c>
      <c r="E49" s="38">
        <v>6</v>
      </c>
      <c r="F49" s="38">
        <v>58860</v>
      </c>
      <c r="G49" s="38">
        <v>2</v>
      </c>
      <c r="H49" s="38"/>
      <c r="I49" s="38">
        <v>1403</v>
      </c>
    </row>
    <row r="50" spans="2:9">
      <c r="B50" s="7"/>
      <c r="C50" s="36"/>
      <c r="D50" s="37" t="s">
        <v>11</v>
      </c>
      <c r="E50" s="38">
        <v>6</v>
      </c>
      <c r="F50" s="38">
        <v>59354</v>
      </c>
      <c r="G50" s="38">
        <v>2</v>
      </c>
      <c r="H50" s="38"/>
      <c r="I50" s="38">
        <v>1385</v>
      </c>
    </row>
    <row r="51" spans="2:9">
      <c r="B51" s="7"/>
      <c r="C51" s="36"/>
      <c r="D51" s="37" t="s">
        <v>12</v>
      </c>
      <c r="E51" s="38">
        <v>6</v>
      </c>
      <c r="F51" s="38">
        <v>59766</v>
      </c>
      <c r="G51" s="38">
        <v>2</v>
      </c>
      <c r="H51" s="38"/>
      <c r="I51" s="38">
        <v>1375</v>
      </c>
    </row>
    <row r="52" spans="2:9">
      <c r="B52" s="7"/>
      <c r="C52" s="36"/>
      <c r="D52" s="37" t="s">
        <v>13</v>
      </c>
      <c r="E52" s="38">
        <v>6</v>
      </c>
      <c r="F52" s="38">
        <v>60227</v>
      </c>
      <c r="G52" s="38">
        <v>2</v>
      </c>
      <c r="H52" s="38"/>
      <c r="I52" s="38">
        <v>1371</v>
      </c>
    </row>
    <row r="53" spans="2:9">
      <c r="B53" s="7"/>
      <c r="C53" s="36"/>
      <c r="D53" s="37" t="s">
        <v>14</v>
      </c>
      <c r="E53" s="38">
        <v>6</v>
      </c>
      <c r="F53" s="38">
        <v>60644</v>
      </c>
      <c r="G53" s="38">
        <v>2</v>
      </c>
      <c r="H53" s="38"/>
      <c r="I53" s="38">
        <v>1364</v>
      </c>
    </row>
    <row r="54" spans="2:9">
      <c r="B54" s="7"/>
      <c r="C54" s="36"/>
      <c r="D54" s="37" t="s">
        <v>15</v>
      </c>
      <c r="E54" s="38">
        <v>6</v>
      </c>
      <c r="F54" s="38">
        <v>61013</v>
      </c>
      <c r="G54" s="38">
        <v>2</v>
      </c>
      <c r="H54" s="38"/>
      <c r="I54" s="38">
        <v>1080</v>
      </c>
    </row>
    <row r="55" spans="2:9">
      <c r="B55" s="7"/>
      <c r="C55" s="36"/>
      <c r="D55" s="37" t="s">
        <v>16</v>
      </c>
      <c r="E55" s="38">
        <v>6</v>
      </c>
      <c r="F55" s="38">
        <v>61480</v>
      </c>
      <c r="G55" s="38">
        <v>2</v>
      </c>
      <c r="H55" s="38"/>
      <c r="I55" s="38">
        <v>1099</v>
      </c>
    </row>
    <row r="56" spans="2:9">
      <c r="B56" s="7"/>
      <c r="C56" s="36"/>
      <c r="D56" s="37" t="s">
        <v>17</v>
      </c>
      <c r="E56" s="38">
        <v>6</v>
      </c>
      <c r="F56" s="38">
        <v>61901</v>
      </c>
      <c r="G56" s="38">
        <v>2</v>
      </c>
      <c r="H56" s="38"/>
      <c r="I56" s="38">
        <v>1069</v>
      </c>
    </row>
    <row r="57" spans="2:9">
      <c r="B57" s="7"/>
      <c r="C57" s="36">
        <v>2012</v>
      </c>
      <c r="D57" s="37" t="s">
        <v>6</v>
      </c>
      <c r="E57" s="38">
        <v>6</v>
      </c>
      <c r="F57" s="38">
        <v>62314</v>
      </c>
      <c r="G57" s="38">
        <v>2</v>
      </c>
      <c r="H57" s="38"/>
      <c r="I57" s="38">
        <v>1049</v>
      </c>
    </row>
    <row r="58" spans="2:9">
      <c r="B58" s="7"/>
      <c r="C58" s="36"/>
      <c r="D58" s="37" t="s">
        <v>7</v>
      </c>
      <c r="E58" s="38">
        <v>7</v>
      </c>
      <c r="F58" s="38">
        <v>62747</v>
      </c>
      <c r="G58" s="38">
        <v>2</v>
      </c>
      <c r="H58" s="38"/>
      <c r="I58" s="38">
        <v>1040</v>
      </c>
    </row>
    <row r="59" spans="2:9">
      <c r="B59" s="7"/>
      <c r="C59" s="36"/>
      <c r="D59" s="37" t="s">
        <v>8</v>
      </c>
      <c r="E59" s="38">
        <v>8</v>
      </c>
      <c r="F59" s="38">
        <v>63268</v>
      </c>
      <c r="G59" s="38">
        <v>2</v>
      </c>
      <c r="H59" s="38"/>
      <c r="I59" s="38">
        <v>1050</v>
      </c>
    </row>
    <row r="60" spans="2:9">
      <c r="B60" s="7"/>
      <c r="C60" s="36"/>
      <c r="D60" s="37" t="s">
        <v>9</v>
      </c>
      <c r="E60" s="38">
        <v>8</v>
      </c>
      <c r="F60" s="38">
        <v>63724</v>
      </c>
      <c r="G60" s="38">
        <v>2</v>
      </c>
      <c r="H60" s="38"/>
      <c r="I60" s="38">
        <v>1043</v>
      </c>
    </row>
    <row r="61" spans="2:9">
      <c r="B61" s="7"/>
      <c r="C61" s="36"/>
      <c r="D61" s="37" t="s">
        <v>10</v>
      </c>
      <c r="E61" s="38">
        <v>8</v>
      </c>
      <c r="F61" s="38">
        <v>64211</v>
      </c>
      <c r="G61" s="38">
        <v>2</v>
      </c>
      <c r="H61" s="38"/>
      <c r="I61" s="38">
        <v>988</v>
      </c>
    </row>
    <row r="62" spans="2:9">
      <c r="B62" s="7"/>
      <c r="C62" s="36"/>
      <c r="D62" s="37" t="s">
        <v>11</v>
      </c>
      <c r="E62" s="38">
        <v>9</v>
      </c>
      <c r="F62" s="38">
        <v>64635</v>
      </c>
      <c r="G62" s="38">
        <v>2</v>
      </c>
      <c r="H62" s="38"/>
      <c r="I62" s="38">
        <v>935</v>
      </c>
    </row>
    <row r="63" spans="2:9">
      <c r="B63" s="7"/>
      <c r="C63" s="36"/>
      <c r="D63" s="37" t="s">
        <v>12</v>
      </c>
      <c r="E63" s="38">
        <v>10</v>
      </c>
      <c r="F63" s="38">
        <v>65054</v>
      </c>
      <c r="G63" s="38">
        <v>2</v>
      </c>
      <c r="H63" s="38"/>
      <c r="I63" s="38">
        <v>883</v>
      </c>
    </row>
    <row r="64" spans="2:9">
      <c r="B64" s="7"/>
      <c r="C64" s="36"/>
      <c r="D64" s="37" t="s">
        <v>13</v>
      </c>
      <c r="E64" s="38">
        <v>9</v>
      </c>
      <c r="F64" s="38">
        <v>65504</v>
      </c>
      <c r="G64" s="38">
        <v>2</v>
      </c>
      <c r="H64" s="38"/>
      <c r="I64" s="38">
        <v>871</v>
      </c>
    </row>
    <row r="65" spans="2:9">
      <c r="B65" s="7"/>
      <c r="C65" s="36"/>
      <c r="D65" s="37" t="s">
        <v>14</v>
      </c>
      <c r="E65" s="38">
        <v>9</v>
      </c>
      <c r="F65" s="38">
        <v>65878</v>
      </c>
      <c r="G65" s="38">
        <v>2</v>
      </c>
      <c r="H65" s="38"/>
      <c r="I65" s="38">
        <v>836</v>
      </c>
    </row>
    <row r="66" spans="2:9">
      <c r="B66" s="7"/>
      <c r="C66" s="36"/>
      <c r="D66" s="37" t="s">
        <v>15</v>
      </c>
      <c r="E66" s="38">
        <v>9</v>
      </c>
      <c r="F66" s="38">
        <v>66312</v>
      </c>
      <c r="G66" s="38">
        <v>2</v>
      </c>
      <c r="H66" s="38"/>
      <c r="I66" s="38">
        <v>838</v>
      </c>
    </row>
    <row r="67" spans="2:9">
      <c r="B67" s="7"/>
      <c r="C67" s="36"/>
      <c r="D67" s="37" t="s">
        <v>16</v>
      </c>
      <c r="E67" s="38">
        <v>9</v>
      </c>
      <c r="F67" s="38">
        <v>66816</v>
      </c>
      <c r="G67" s="38">
        <v>2</v>
      </c>
      <c r="H67" s="38"/>
      <c r="I67" s="38">
        <v>838</v>
      </c>
    </row>
    <row r="68" spans="2:9">
      <c r="B68" s="7"/>
      <c r="C68" s="36"/>
      <c r="D68" s="37" t="s">
        <v>17</v>
      </c>
      <c r="E68" s="38">
        <v>10</v>
      </c>
      <c r="F68" s="38">
        <v>67227</v>
      </c>
      <c r="G68" s="38">
        <v>2</v>
      </c>
      <c r="H68" s="38"/>
      <c r="I68" s="38">
        <v>827</v>
      </c>
    </row>
    <row r="69" spans="2:9">
      <c r="B69" s="7"/>
      <c r="C69" s="36">
        <v>2013</v>
      </c>
      <c r="D69" s="37" t="s">
        <v>6</v>
      </c>
      <c r="E69" s="38">
        <v>13</v>
      </c>
      <c r="F69" s="38">
        <v>67681</v>
      </c>
      <c r="G69" s="38">
        <v>2</v>
      </c>
      <c r="H69" s="38"/>
      <c r="I69" s="38">
        <v>820</v>
      </c>
    </row>
    <row r="70" spans="2:9">
      <c r="B70" s="7"/>
      <c r="C70" s="36"/>
      <c r="D70" s="37" t="s">
        <v>7</v>
      </c>
      <c r="E70" s="38">
        <v>13</v>
      </c>
      <c r="F70" s="38">
        <v>68143</v>
      </c>
      <c r="G70" s="38">
        <v>2</v>
      </c>
      <c r="H70" s="38"/>
      <c r="I70" s="38">
        <v>829</v>
      </c>
    </row>
    <row r="71" spans="2:9">
      <c r="B71" s="7"/>
      <c r="C71" s="36"/>
      <c r="D71" s="37" t="s">
        <v>8</v>
      </c>
      <c r="E71" s="38">
        <v>11</v>
      </c>
      <c r="F71" s="38">
        <v>68615</v>
      </c>
      <c r="G71" s="38">
        <v>2</v>
      </c>
      <c r="H71" s="38"/>
      <c r="I71" s="38">
        <v>814</v>
      </c>
    </row>
    <row r="72" spans="2:9">
      <c r="B72" s="7"/>
      <c r="C72" s="36"/>
      <c r="D72" s="37" t="s">
        <v>9</v>
      </c>
      <c r="E72" s="38">
        <v>16</v>
      </c>
      <c r="F72" s="38">
        <v>69178</v>
      </c>
      <c r="G72" s="38">
        <v>2</v>
      </c>
      <c r="H72" s="38"/>
      <c r="I72" s="38">
        <v>814</v>
      </c>
    </row>
    <row r="73" spans="2:9">
      <c r="B73" s="7"/>
      <c r="C73" s="36"/>
      <c r="D73" s="37" t="s">
        <v>10</v>
      </c>
      <c r="E73" s="38">
        <v>16</v>
      </c>
      <c r="F73" s="38">
        <v>69704</v>
      </c>
      <c r="G73" s="38">
        <v>2</v>
      </c>
      <c r="H73" s="38"/>
      <c r="I73" s="38">
        <v>817</v>
      </c>
    </row>
    <row r="74" spans="2:9">
      <c r="B74" s="7"/>
      <c r="C74" s="36"/>
      <c r="D74" s="37" t="s">
        <v>11</v>
      </c>
      <c r="E74" s="38">
        <v>19</v>
      </c>
      <c r="F74" s="38">
        <v>70127</v>
      </c>
      <c r="G74" s="38">
        <v>2</v>
      </c>
      <c r="H74" s="38"/>
      <c r="I74" s="38">
        <v>794</v>
      </c>
    </row>
    <row r="75" spans="2:9">
      <c r="B75" s="7"/>
      <c r="C75" s="36"/>
      <c r="D75" s="37" t="s">
        <v>12</v>
      </c>
      <c r="E75" s="38">
        <v>19</v>
      </c>
      <c r="F75" s="38">
        <v>70562</v>
      </c>
      <c r="G75" s="38">
        <v>2</v>
      </c>
      <c r="H75" s="38"/>
      <c r="I75" s="38">
        <v>797</v>
      </c>
    </row>
    <row r="76" spans="2:9">
      <c r="B76" s="7"/>
      <c r="C76" s="36"/>
      <c r="D76" s="37" t="s">
        <v>13</v>
      </c>
      <c r="E76" s="38">
        <v>18</v>
      </c>
      <c r="F76" s="38">
        <v>71009</v>
      </c>
      <c r="G76" s="38">
        <v>2</v>
      </c>
      <c r="H76" s="38"/>
      <c r="I76" s="38">
        <v>779</v>
      </c>
    </row>
    <row r="77" spans="2:9">
      <c r="B77" s="7"/>
      <c r="C77" s="36"/>
      <c r="D77" s="37" t="s">
        <v>14</v>
      </c>
      <c r="E77" s="38">
        <v>18</v>
      </c>
      <c r="F77" s="38">
        <v>71403</v>
      </c>
      <c r="G77" s="38">
        <v>2</v>
      </c>
      <c r="H77" s="38"/>
      <c r="I77" s="38">
        <v>773</v>
      </c>
    </row>
    <row r="78" spans="2:9">
      <c r="B78" s="7"/>
      <c r="C78" s="36"/>
      <c r="D78" s="37" t="s">
        <v>15</v>
      </c>
      <c r="E78" s="38">
        <v>18</v>
      </c>
      <c r="F78" s="38">
        <v>71890</v>
      </c>
      <c r="G78" s="38">
        <v>2</v>
      </c>
      <c r="H78" s="38"/>
      <c r="I78" s="38">
        <v>789</v>
      </c>
    </row>
    <row r="79" spans="2:9">
      <c r="B79" s="7"/>
      <c r="C79" s="36"/>
      <c r="D79" s="37" t="s">
        <v>16</v>
      </c>
      <c r="E79" s="38">
        <v>17</v>
      </c>
      <c r="F79" s="38">
        <v>72328</v>
      </c>
      <c r="G79" s="38">
        <v>2</v>
      </c>
      <c r="H79" s="38"/>
      <c r="I79" s="38">
        <v>1121</v>
      </c>
    </row>
    <row r="80" spans="2:9">
      <c r="B80" s="7"/>
      <c r="C80" s="36"/>
      <c r="D80" s="37" t="s">
        <v>17</v>
      </c>
      <c r="E80" s="38">
        <v>18</v>
      </c>
      <c r="F80" s="38">
        <v>72758</v>
      </c>
      <c r="G80" s="38">
        <v>2</v>
      </c>
      <c r="H80" s="38"/>
      <c r="I80" s="38">
        <v>1120</v>
      </c>
    </row>
    <row r="81" spans="2:9">
      <c r="B81" s="7"/>
      <c r="C81" s="36">
        <v>2014</v>
      </c>
      <c r="D81" s="37" t="s">
        <v>6</v>
      </c>
      <c r="E81" s="38">
        <v>18</v>
      </c>
      <c r="F81" s="38">
        <v>73240</v>
      </c>
      <c r="G81" s="38">
        <v>2</v>
      </c>
      <c r="H81" s="38"/>
      <c r="I81" s="38">
        <v>1106</v>
      </c>
    </row>
    <row r="82" spans="2:9">
      <c r="B82" s="7"/>
      <c r="C82" s="36"/>
      <c r="D82" s="37" t="s">
        <v>7</v>
      </c>
      <c r="E82" s="38">
        <v>18</v>
      </c>
      <c r="F82" s="38">
        <v>73650</v>
      </c>
      <c r="G82" s="38">
        <v>2</v>
      </c>
      <c r="H82" s="38"/>
      <c r="I82" s="38">
        <v>1124</v>
      </c>
    </row>
    <row r="83" spans="2:9">
      <c r="B83" s="7"/>
      <c r="C83" s="36"/>
      <c r="D83" s="37" t="s">
        <v>8</v>
      </c>
      <c r="E83" s="38">
        <v>18</v>
      </c>
      <c r="F83" s="38">
        <v>74166</v>
      </c>
      <c r="G83" s="38">
        <v>2</v>
      </c>
      <c r="H83" s="38"/>
      <c r="I83" s="38">
        <v>1123</v>
      </c>
    </row>
    <row r="84" spans="2:9">
      <c r="B84" s="7"/>
      <c r="C84" s="36"/>
      <c r="D84" s="37" t="s">
        <v>9</v>
      </c>
      <c r="E84" s="38">
        <v>19</v>
      </c>
      <c r="F84" s="38">
        <v>74700</v>
      </c>
      <c r="G84" s="38">
        <v>2</v>
      </c>
      <c r="H84" s="38"/>
      <c r="I84" s="38">
        <v>1119</v>
      </c>
    </row>
    <row r="85" spans="2:9">
      <c r="B85" s="7"/>
      <c r="C85" s="36"/>
      <c r="D85" s="37" t="s">
        <v>10</v>
      </c>
      <c r="E85" s="38">
        <v>19</v>
      </c>
      <c r="F85" s="38">
        <v>75183</v>
      </c>
      <c r="G85" s="38">
        <v>2</v>
      </c>
      <c r="H85" s="38"/>
      <c r="I85" s="38">
        <v>1097</v>
      </c>
    </row>
    <row r="86" spans="2:9">
      <c r="B86" s="7"/>
      <c r="C86" s="36"/>
      <c r="D86" s="37" t="s">
        <v>11</v>
      </c>
      <c r="E86" s="38">
        <v>19</v>
      </c>
      <c r="F86" s="38">
        <v>75654</v>
      </c>
      <c r="G86" s="38">
        <v>2</v>
      </c>
      <c r="H86" s="38"/>
      <c r="I86" s="38">
        <v>685</v>
      </c>
    </row>
    <row r="87" spans="2:9">
      <c r="B87" s="7"/>
      <c r="C87" s="36"/>
      <c r="D87" s="37" t="s">
        <v>12</v>
      </c>
      <c r="E87" s="38">
        <v>19</v>
      </c>
      <c r="F87" s="38">
        <v>76154</v>
      </c>
      <c r="G87" s="38">
        <v>2</v>
      </c>
      <c r="H87" s="38"/>
      <c r="I87" s="38">
        <v>693</v>
      </c>
    </row>
    <row r="88" spans="2:9">
      <c r="B88" s="7"/>
      <c r="C88" s="36"/>
      <c r="D88" s="37" t="s">
        <v>13</v>
      </c>
      <c r="E88" s="38">
        <v>19</v>
      </c>
      <c r="F88" s="38">
        <v>76663</v>
      </c>
      <c r="G88" s="38">
        <v>2</v>
      </c>
      <c r="H88" s="38"/>
      <c r="I88" s="38">
        <v>683</v>
      </c>
    </row>
    <row r="89" spans="2:9">
      <c r="B89" s="7"/>
      <c r="C89" s="36"/>
      <c r="D89" s="37" t="s">
        <v>14</v>
      </c>
      <c r="E89" s="38">
        <v>19</v>
      </c>
      <c r="F89" s="38">
        <v>76663</v>
      </c>
      <c r="G89" s="38">
        <v>2</v>
      </c>
      <c r="H89" s="38"/>
      <c r="I89" s="38">
        <v>690</v>
      </c>
    </row>
    <row r="90" spans="2:9">
      <c r="B90" s="7"/>
      <c r="C90" s="36"/>
      <c r="D90" s="37" t="s">
        <v>15</v>
      </c>
      <c r="E90" s="38">
        <v>20</v>
      </c>
      <c r="F90" s="38">
        <v>77730</v>
      </c>
      <c r="G90" s="38">
        <v>2</v>
      </c>
      <c r="H90" s="38"/>
      <c r="I90" s="38">
        <v>846</v>
      </c>
    </row>
    <row r="91" spans="2:9">
      <c r="B91" s="7"/>
      <c r="C91" s="36"/>
      <c r="D91" s="37" t="s">
        <v>16</v>
      </c>
      <c r="E91" s="38">
        <v>20</v>
      </c>
      <c r="F91" s="38">
        <v>78275</v>
      </c>
      <c r="G91" s="38">
        <v>2</v>
      </c>
      <c r="H91" s="38"/>
      <c r="I91" s="38">
        <v>846</v>
      </c>
    </row>
    <row r="92" spans="2:9">
      <c r="B92" s="7"/>
      <c r="C92" s="36"/>
      <c r="D92" s="37" t="s">
        <v>17</v>
      </c>
      <c r="E92" s="38">
        <v>20</v>
      </c>
      <c r="F92" s="38">
        <v>78687</v>
      </c>
      <c r="G92" s="38">
        <v>2</v>
      </c>
      <c r="H92" s="38"/>
      <c r="I92" s="38">
        <v>843</v>
      </c>
    </row>
    <row r="93" spans="2:9">
      <c r="B93" s="7"/>
      <c r="C93" s="36">
        <v>2015</v>
      </c>
      <c r="D93" s="37" t="s">
        <v>6</v>
      </c>
      <c r="E93" s="38">
        <v>20</v>
      </c>
      <c r="F93" s="38">
        <v>79161</v>
      </c>
      <c r="G93" s="38">
        <v>2</v>
      </c>
      <c r="H93" s="38"/>
      <c r="I93" s="38">
        <v>843</v>
      </c>
    </row>
    <row r="94" spans="2:9">
      <c r="B94" s="7"/>
      <c r="C94" s="36"/>
      <c r="D94" s="37" t="s">
        <v>7</v>
      </c>
      <c r="E94" s="38">
        <v>21</v>
      </c>
      <c r="F94" s="38">
        <v>79604</v>
      </c>
      <c r="G94" s="38">
        <v>2</v>
      </c>
      <c r="H94" s="38"/>
      <c r="I94" s="38">
        <v>828</v>
      </c>
    </row>
    <row r="95" spans="2:9">
      <c r="B95" s="7"/>
      <c r="C95" s="36"/>
      <c r="D95" s="37" t="s">
        <v>8</v>
      </c>
      <c r="E95" s="38">
        <v>22</v>
      </c>
      <c r="F95" s="38">
        <v>80138</v>
      </c>
      <c r="G95" s="38">
        <v>2</v>
      </c>
      <c r="H95" s="38"/>
      <c r="I95" s="38">
        <v>829</v>
      </c>
    </row>
    <row r="96" spans="2:9">
      <c r="B96" s="7"/>
      <c r="C96" s="36"/>
      <c r="D96" s="37" t="s">
        <v>9</v>
      </c>
      <c r="E96" s="38">
        <v>23</v>
      </c>
      <c r="F96" s="38">
        <v>80138</v>
      </c>
      <c r="G96" s="38">
        <v>2</v>
      </c>
      <c r="H96" s="38"/>
      <c r="I96" s="38">
        <v>831</v>
      </c>
    </row>
    <row r="97" spans="2:9">
      <c r="B97" s="7"/>
      <c r="C97" s="36"/>
      <c r="D97" s="37" t="s">
        <v>10</v>
      </c>
      <c r="E97" s="38">
        <v>23</v>
      </c>
      <c r="F97" s="38">
        <v>80722</v>
      </c>
      <c r="G97" s="38">
        <v>2</v>
      </c>
      <c r="H97" s="38"/>
      <c r="I97" s="38">
        <v>829</v>
      </c>
    </row>
    <row r="98" spans="2:9">
      <c r="B98" s="7"/>
      <c r="C98" s="36"/>
      <c r="D98" s="37" t="s">
        <v>11</v>
      </c>
      <c r="E98" s="38">
        <v>23</v>
      </c>
      <c r="F98" s="38">
        <v>81808</v>
      </c>
      <c r="G98" s="38">
        <v>2</v>
      </c>
      <c r="H98" s="38"/>
      <c r="I98" s="38">
        <v>828</v>
      </c>
    </row>
    <row r="99" spans="2:9">
      <c r="B99" s="7"/>
      <c r="C99" s="36"/>
      <c r="D99" s="37" t="s">
        <v>12</v>
      </c>
      <c r="E99" s="38">
        <v>23</v>
      </c>
      <c r="F99" s="38">
        <v>82315</v>
      </c>
      <c r="G99" s="38">
        <v>2</v>
      </c>
      <c r="H99" s="38"/>
      <c r="I99" s="38">
        <v>826</v>
      </c>
    </row>
    <row r="100" spans="2:9">
      <c r="B100" s="7"/>
      <c r="C100" s="36"/>
      <c r="D100" s="37" t="s">
        <v>13</v>
      </c>
      <c r="E100" s="38">
        <v>24</v>
      </c>
      <c r="F100" s="38">
        <v>82793</v>
      </c>
      <c r="G100" s="38">
        <v>2</v>
      </c>
      <c r="H100" s="38"/>
      <c r="I100" s="38">
        <v>824</v>
      </c>
    </row>
    <row r="101" spans="2:9">
      <c r="B101" s="7"/>
      <c r="C101" s="36"/>
      <c r="D101" s="37" t="s">
        <v>14</v>
      </c>
      <c r="E101" s="38">
        <v>24</v>
      </c>
      <c r="F101" s="38">
        <v>83256</v>
      </c>
      <c r="G101" s="38">
        <v>2</v>
      </c>
      <c r="H101" s="38"/>
      <c r="I101" s="38">
        <v>824</v>
      </c>
    </row>
    <row r="102" spans="2:9">
      <c r="B102" s="7"/>
      <c r="C102" s="36"/>
      <c r="D102" s="37" t="s">
        <v>15</v>
      </c>
      <c r="E102" s="38">
        <v>24</v>
      </c>
      <c r="F102" s="38">
        <v>83753</v>
      </c>
      <c r="G102" s="38">
        <v>2</v>
      </c>
      <c r="H102" s="38"/>
      <c r="I102" s="38">
        <v>821</v>
      </c>
    </row>
    <row r="103" spans="2:9">
      <c r="B103" s="7"/>
      <c r="C103" s="36"/>
      <c r="D103" s="37" t="s">
        <v>16</v>
      </c>
      <c r="E103" s="38">
        <v>24</v>
      </c>
      <c r="F103" s="38">
        <v>84267</v>
      </c>
      <c r="G103" s="38">
        <v>2</v>
      </c>
      <c r="H103" s="38"/>
      <c r="I103" s="38">
        <v>812</v>
      </c>
    </row>
    <row r="104" spans="2:9">
      <c r="B104" s="7"/>
      <c r="C104" s="36"/>
      <c r="D104" s="37" t="s">
        <v>17</v>
      </c>
      <c r="E104" s="38">
        <v>23</v>
      </c>
      <c r="F104" s="38">
        <v>84725</v>
      </c>
      <c r="G104" s="38">
        <v>2</v>
      </c>
      <c r="H104" s="38"/>
      <c r="I104" s="38">
        <v>815</v>
      </c>
    </row>
    <row r="105" spans="2:9">
      <c r="B105" s="7"/>
      <c r="C105" s="36">
        <v>2016</v>
      </c>
      <c r="D105" s="37" t="s">
        <v>6</v>
      </c>
      <c r="E105" s="38">
        <v>25</v>
      </c>
      <c r="F105" s="38">
        <v>85153</v>
      </c>
      <c r="G105" s="38">
        <v>2</v>
      </c>
      <c r="H105" s="38"/>
      <c r="I105" s="38">
        <v>814</v>
      </c>
    </row>
    <row r="106" spans="2:9">
      <c r="B106" s="7"/>
      <c r="C106" s="36"/>
      <c r="D106" s="37" t="s">
        <v>7</v>
      </c>
      <c r="E106" s="38">
        <v>25</v>
      </c>
      <c r="F106" s="38">
        <v>85615</v>
      </c>
      <c r="G106" s="38">
        <v>2</v>
      </c>
      <c r="H106" s="38"/>
      <c r="I106" s="38">
        <v>807</v>
      </c>
    </row>
    <row r="107" spans="2:9">
      <c r="B107" s="7"/>
      <c r="C107" s="36"/>
      <c r="D107" s="37" t="s">
        <v>8</v>
      </c>
      <c r="E107" s="38">
        <v>25</v>
      </c>
      <c r="F107" s="38">
        <v>86189</v>
      </c>
      <c r="G107" s="38">
        <v>2</v>
      </c>
      <c r="H107" s="38"/>
      <c r="I107" s="38">
        <v>806</v>
      </c>
    </row>
    <row r="108" spans="2:9">
      <c r="B108" s="7"/>
      <c r="C108" s="36"/>
      <c r="D108" s="37" t="s">
        <v>9</v>
      </c>
      <c r="E108" s="38">
        <v>25</v>
      </c>
      <c r="F108" s="38">
        <v>86679</v>
      </c>
      <c r="G108" s="38">
        <v>2</v>
      </c>
      <c r="H108" s="38"/>
      <c r="I108" s="38">
        <v>806</v>
      </c>
    </row>
    <row r="109" spans="2:9">
      <c r="B109" s="7"/>
      <c r="C109" s="36"/>
      <c r="D109" s="37" t="s">
        <v>10</v>
      </c>
      <c r="E109" s="38">
        <v>24</v>
      </c>
      <c r="F109" s="38">
        <v>87178</v>
      </c>
      <c r="G109" s="38">
        <v>2</v>
      </c>
      <c r="H109" s="38"/>
      <c r="I109" s="38">
        <v>807</v>
      </c>
    </row>
    <row r="110" spans="2:9">
      <c r="B110" s="7"/>
      <c r="C110" s="36"/>
      <c r="D110" s="37" t="s">
        <v>11</v>
      </c>
      <c r="E110" s="38">
        <v>23</v>
      </c>
      <c r="F110" s="38">
        <v>87666</v>
      </c>
      <c r="G110" s="38">
        <v>2</v>
      </c>
      <c r="H110" s="38"/>
      <c r="I110" s="38">
        <v>802</v>
      </c>
    </row>
    <row r="111" spans="2:9">
      <c r="B111" s="7"/>
      <c r="C111" s="36"/>
      <c r="D111" s="37" t="s">
        <v>12</v>
      </c>
      <c r="E111" s="38">
        <v>26</v>
      </c>
      <c r="F111" s="38">
        <v>88075</v>
      </c>
      <c r="G111" s="38">
        <v>2</v>
      </c>
      <c r="H111" s="38"/>
      <c r="I111" s="38">
        <v>801</v>
      </c>
    </row>
    <row r="112" spans="2:9">
      <c r="B112" s="7"/>
      <c r="C112" s="36"/>
      <c r="D112" s="37" t="s">
        <v>13</v>
      </c>
      <c r="E112" s="38">
        <v>25</v>
      </c>
      <c r="F112" s="38">
        <v>88569</v>
      </c>
      <c r="G112" s="38">
        <v>2</v>
      </c>
      <c r="H112" s="38"/>
      <c r="I112" s="38">
        <v>802</v>
      </c>
    </row>
    <row r="113" spans="2:9">
      <c r="B113" s="7"/>
      <c r="C113" s="36"/>
      <c r="D113" s="37" t="s">
        <v>14</v>
      </c>
      <c r="E113" s="38">
        <v>26</v>
      </c>
      <c r="F113" s="38">
        <v>89016</v>
      </c>
      <c r="G113" s="38">
        <v>2</v>
      </c>
      <c r="H113" s="38"/>
      <c r="I113" s="38">
        <v>801</v>
      </c>
    </row>
    <row r="114" spans="2:9">
      <c r="B114" s="7"/>
      <c r="C114" s="36"/>
      <c r="D114" s="37" t="s">
        <v>15</v>
      </c>
      <c r="E114" s="38">
        <v>31</v>
      </c>
      <c r="F114" s="38">
        <v>89476</v>
      </c>
      <c r="G114" s="38">
        <v>2</v>
      </c>
      <c r="H114" s="38"/>
      <c r="I114" s="38">
        <v>801</v>
      </c>
    </row>
    <row r="115" spans="2:9">
      <c r="B115" s="7"/>
      <c r="C115" s="36"/>
      <c r="D115" s="37" t="s">
        <v>16</v>
      </c>
      <c r="E115" s="38">
        <v>32</v>
      </c>
      <c r="F115" s="38">
        <v>89874</v>
      </c>
      <c r="G115" s="38">
        <v>2</v>
      </c>
      <c r="H115" s="38"/>
      <c r="I115" s="38">
        <v>801</v>
      </c>
    </row>
    <row r="116" spans="2:9">
      <c r="B116" s="7"/>
      <c r="C116" s="36"/>
      <c r="D116" s="37" t="s">
        <v>17</v>
      </c>
      <c r="E116" s="38">
        <v>33</v>
      </c>
      <c r="F116" s="38">
        <v>90310</v>
      </c>
      <c r="G116" s="38">
        <v>2</v>
      </c>
      <c r="H116" s="38"/>
      <c r="I116" s="38">
        <v>799</v>
      </c>
    </row>
    <row r="117" spans="2:9">
      <c r="B117" s="7"/>
      <c r="C117" s="36">
        <v>2017</v>
      </c>
      <c r="D117" s="37" t="s">
        <v>6</v>
      </c>
      <c r="E117" s="38">
        <v>33</v>
      </c>
      <c r="F117" s="38">
        <v>90757</v>
      </c>
      <c r="G117" s="38">
        <v>2</v>
      </c>
      <c r="H117" s="38"/>
      <c r="I117" s="38">
        <v>798</v>
      </c>
    </row>
    <row r="118" spans="2:9">
      <c r="B118" s="7"/>
      <c r="C118" s="36"/>
      <c r="D118" s="37" t="s">
        <v>7</v>
      </c>
      <c r="E118" s="38">
        <v>34</v>
      </c>
      <c r="F118" s="38">
        <v>91151</v>
      </c>
      <c r="G118" s="38">
        <v>2</v>
      </c>
      <c r="H118" s="38"/>
      <c r="I118" s="38">
        <v>794</v>
      </c>
    </row>
    <row r="119" spans="2:9">
      <c r="B119" s="7"/>
      <c r="C119" s="36"/>
      <c r="D119" s="37" t="s">
        <v>8</v>
      </c>
      <c r="E119" s="38">
        <v>35</v>
      </c>
      <c r="F119" s="38">
        <v>91654</v>
      </c>
      <c r="G119" s="38">
        <v>2</v>
      </c>
      <c r="H119" s="38"/>
      <c r="I119" s="38">
        <v>696</v>
      </c>
    </row>
    <row r="120" spans="2:9">
      <c r="B120" s="7"/>
      <c r="C120" s="36"/>
      <c r="D120" s="37" t="s">
        <v>9</v>
      </c>
      <c r="E120" s="38">
        <v>35</v>
      </c>
      <c r="F120" s="38">
        <v>92086</v>
      </c>
      <c r="G120" s="38">
        <v>2</v>
      </c>
      <c r="H120" s="38"/>
      <c r="I120" s="38">
        <v>697</v>
      </c>
    </row>
    <row r="121" spans="2:9">
      <c r="B121" s="7"/>
      <c r="C121" s="36"/>
      <c r="D121" s="37" t="s">
        <v>10</v>
      </c>
      <c r="E121" s="38">
        <v>34</v>
      </c>
      <c r="F121" s="38">
        <v>92581</v>
      </c>
      <c r="G121" s="38">
        <v>2</v>
      </c>
      <c r="H121" s="38"/>
      <c r="I121" s="38">
        <v>695</v>
      </c>
    </row>
    <row r="122" spans="2:9">
      <c r="B122" s="7"/>
      <c r="C122" s="36"/>
      <c r="D122" s="37" t="s">
        <v>11</v>
      </c>
      <c r="E122" s="38">
        <v>36</v>
      </c>
      <c r="F122" s="38">
        <v>93010</v>
      </c>
      <c r="G122" s="38">
        <v>2</v>
      </c>
      <c r="H122" s="38"/>
      <c r="I122" s="38">
        <v>685</v>
      </c>
    </row>
    <row r="123" spans="2:9">
      <c r="B123" s="7"/>
      <c r="C123" s="36"/>
      <c r="D123" s="37" t="s">
        <v>12</v>
      </c>
      <c r="E123" s="38">
        <v>38</v>
      </c>
      <c r="F123" s="38">
        <v>93465</v>
      </c>
      <c r="G123" s="38">
        <v>2</v>
      </c>
      <c r="H123" s="38"/>
      <c r="I123" s="38">
        <v>680</v>
      </c>
    </row>
    <row r="124" spans="2:9">
      <c r="B124" s="7"/>
      <c r="C124" s="36"/>
      <c r="D124" s="37" t="s">
        <v>13</v>
      </c>
      <c r="E124" s="38">
        <v>38</v>
      </c>
      <c r="F124" s="38">
        <v>93934</v>
      </c>
      <c r="G124" s="38">
        <v>2</v>
      </c>
      <c r="H124" s="38"/>
      <c r="I124" s="38">
        <v>692</v>
      </c>
    </row>
    <row r="125" spans="2:9">
      <c r="B125" s="7"/>
      <c r="C125" s="36"/>
      <c r="D125" s="37" t="s">
        <v>14</v>
      </c>
      <c r="E125" s="38">
        <v>38</v>
      </c>
      <c r="F125" s="38">
        <v>94324</v>
      </c>
      <c r="G125" s="38">
        <v>2</v>
      </c>
      <c r="H125" s="38"/>
      <c r="I125" s="38">
        <v>683</v>
      </c>
    </row>
    <row r="126" spans="2:9">
      <c r="B126" s="7"/>
      <c r="C126" s="36"/>
      <c r="D126" s="37" t="s">
        <v>15</v>
      </c>
      <c r="E126" s="38">
        <v>38</v>
      </c>
      <c r="F126" s="38">
        <v>94745</v>
      </c>
      <c r="G126" s="38">
        <v>2</v>
      </c>
      <c r="H126" s="38"/>
      <c r="I126" s="38">
        <v>684</v>
      </c>
    </row>
    <row r="127" spans="2:9">
      <c r="B127" s="7"/>
      <c r="C127" s="36"/>
      <c r="D127" s="37" t="s">
        <v>16</v>
      </c>
      <c r="E127" s="38">
        <v>39</v>
      </c>
      <c r="F127" s="38">
        <v>95165</v>
      </c>
      <c r="G127" s="38">
        <v>2</v>
      </c>
      <c r="H127" s="38"/>
      <c r="I127" s="38">
        <v>662</v>
      </c>
    </row>
    <row r="128" spans="2:9">
      <c r="B128" s="7"/>
      <c r="C128" s="36"/>
      <c r="D128" s="37" t="s">
        <v>17</v>
      </c>
      <c r="E128" s="38">
        <v>38</v>
      </c>
      <c r="F128" s="38">
        <v>95562</v>
      </c>
      <c r="G128" s="38">
        <v>2</v>
      </c>
      <c r="H128" s="38"/>
      <c r="I128" s="38">
        <v>660</v>
      </c>
    </row>
    <row r="129" spans="2:9">
      <c r="B129" s="40"/>
      <c r="C129" s="36">
        <v>2018</v>
      </c>
      <c r="D129" s="37" t="s">
        <v>6</v>
      </c>
      <c r="E129" s="38">
        <v>39</v>
      </c>
      <c r="F129" s="38">
        <v>95898</v>
      </c>
      <c r="G129" s="38">
        <v>2</v>
      </c>
      <c r="H129" s="38"/>
      <c r="I129" s="38">
        <v>506</v>
      </c>
    </row>
    <row r="130" spans="2:9">
      <c r="B130" s="7" t="s">
        <v>42</v>
      </c>
      <c r="C130" s="36">
        <v>2008</v>
      </c>
      <c r="D130" s="37" t="s">
        <v>6</v>
      </c>
      <c r="E130" s="38">
        <v>0</v>
      </c>
      <c r="F130" s="38">
        <v>2808.1993870000001</v>
      </c>
      <c r="G130" s="38">
        <v>82.417135999999999</v>
      </c>
      <c r="H130" s="38">
        <v>2.1077629999999998</v>
      </c>
      <c r="I130" s="38">
        <v>8.6380079999999992</v>
      </c>
    </row>
    <row r="131" spans="2:9">
      <c r="B131" s="7"/>
      <c r="C131" s="36"/>
      <c r="D131" s="37" t="s">
        <v>7</v>
      </c>
      <c r="E131" s="38">
        <v>0</v>
      </c>
      <c r="F131" s="38">
        <v>2687.5905849999999</v>
      </c>
      <c r="G131" s="38">
        <v>96.024163999999999</v>
      </c>
      <c r="H131" s="38">
        <v>5.1274160000000002</v>
      </c>
      <c r="I131" s="38">
        <v>7.2227769999999998</v>
      </c>
    </row>
    <row r="132" spans="2:9">
      <c r="B132" s="7"/>
      <c r="C132" s="36"/>
      <c r="D132" s="37" t="s">
        <v>8</v>
      </c>
      <c r="E132" s="38">
        <v>0</v>
      </c>
      <c r="F132" s="38">
        <v>2703.0737490000001</v>
      </c>
      <c r="G132" s="38">
        <v>98.119091999999995</v>
      </c>
      <c r="H132" s="38">
        <v>6.2117240000000002</v>
      </c>
      <c r="I132" s="38">
        <v>7.6870560000000001</v>
      </c>
    </row>
    <row r="133" spans="2:9">
      <c r="B133" s="7"/>
      <c r="C133" s="36"/>
      <c r="D133" s="37" t="s">
        <v>9</v>
      </c>
      <c r="E133" s="38">
        <v>0</v>
      </c>
      <c r="F133" s="38">
        <v>2680.9657459999999</v>
      </c>
      <c r="G133" s="38">
        <v>3.1190920000000002</v>
      </c>
      <c r="H133" s="38">
        <v>17.615836000000002</v>
      </c>
      <c r="I133" s="38">
        <v>7.1468629999999997</v>
      </c>
    </row>
    <row r="134" spans="2:9">
      <c r="B134" s="7"/>
      <c r="C134" s="36"/>
      <c r="D134" s="37" t="s">
        <v>10</v>
      </c>
      <c r="E134" s="38">
        <v>0</v>
      </c>
      <c r="F134" s="38">
        <v>2705.7052290000001</v>
      </c>
      <c r="G134" s="38">
        <v>3.1190920000000002</v>
      </c>
      <c r="H134" s="38">
        <v>37.258744</v>
      </c>
      <c r="I134" s="38">
        <v>9.4461449999999996</v>
      </c>
    </row>
    <row r="135" spans="2:9">
      <c r="B135" s="7"/>
      <c r="C135" s="36"/>
      <c r="D135" s="37" t="s">
        <v>11</v>
      </c>
      <c r="E135" s="38">
        <v>0</v>
      </c>
      <c r="F135" s="38">
        <v>2847.5278720000001</v>
      </c>
      <c r="G135" s="38">
        <v>3.1190920000000002</v>
      </c>
      <c r="H135" s="38">
        <v>42.821151</v>
      </c>
      <c r="I135" s="38">
        <v>10.505832</v>
      </c>
    </row>
    <row r="136" spans="2:9">
      <c r="B136" s="7"/>
      <c r="C136" s="36"/>
      <c r="D136" s="37" t="s">
        <v>12</v>
      </c>
      <c r="E136" s="38">
        <v>0</v>
      </c>
      <c r="F136" s="38">
        <v>2593.0427949999998</v>
      </c>
      <c r="G136" s="38">
        <v>3.1190920000000002</v>
      </c>
      <c r="H136" s="38">
        <v>54.100113</v>
      </c>
      <c r="I136" s="38">
        <v>8.1425610000000006</v>
      </c>
    </row>
    <row r="137" spans="2:9">
      <c r="B137" s="7"/>
      <c r="C137" s="36"/>
      <c r="D137" s="37" t="s">
        <v>13</v>
      </c>
      <c r="E137" s="38">
        <v>0</v>
      </c>
      <c r="F137" s="38">
        <v>2714.6821150000001</v>
      </c>
      <c r="G137" s="38">
        <v>3.1190920000000002</v>
      </c>
      <c r="H137" s="38">
        <v>68.936689999999999</v>
      </c>
      <c r="I137" s="38">
        <v>6.4024169999999998</v>
      </c>
    </row>
    <row r="138" spans="2:9">
      <c r="B138" s="7"/>
      <c r="C138" s="36"/>
      <c r="D138" s="37" t="s">
        <v>14</v>
      </c>
      <c r="E138" s="38">
        <v>0</v>
      </c>
      <c r="F138" s="38">
        <v>2673.4995699999999</v>
      </c>
      <c r="G138" s="38">
        <v>3.1190920000000002</v>
      </c>
      <c r="H138" s="38">
        <v>74.397114000000002</v>
      </c>
      <c r="I138" s="38">
        <v>9.0952439999999992</v>
      </c>
    </row>
    <row r="139" spans="2:9">
      <c r="B139" s="7"/>
      <c r="C139" s="36"/>
      <c r="D139" s="37" t="s">
        <v>15</v>
      </c>
      <c r="E139" s="38">
        <v>0</v>
      </c>
      <c r="F139" s="38">
        <v>2465.2997759999998</v>
      </c>
      <c r="G139" s="38">
        <v>3.1190920000000002</v>
      </c>
      <c r="H139" s="38">
        <v>75.860876000000005</v>
      </c>
      <c r="I139" s="38">
        <v>6.9917150000000001</v>
      </c>
    </row>
    <row r="140" spans="2:9">
      <c r="B140" s="7"/>
      <c r="C140" s="36"/>
      <c r="D140" s="37" t="s">
        <v>16</v>
      </c>
      <c r="E140" s="38">
        <v>0</v>
      </c>
      <c r="F140" s="38">
        <v>2518.1499880000001</v>
      </c>
      <c r="G140" s="38">
        <v>3.1190920000000002</v>
      </c>
      <c r="H140" s="38">
        <v>84.953637999999998</v>
      </c>
      <c r="I140" s="38">
        <v>8.0192180000000004</v>
      </c>
    </row>
    <row r="141" spans="2:9">
      <c r="B141" s="7"/>
      <c r="C141" s="36"/>
      <c r="D141" s="37" t="s">
        <v>17</v>
      </c>
      <c r="E141" s="38">
        <v>0</v>
      </c>
      <c r="F141" s="38">
        <v>2925.2921299999998</v>
      </c>
      <c r="G141" s="38">
        <v>3.1190920000000002</v>
      </c>
      <c r="H141" s="38">
        <v>88.313957000000002</v>
      </c>
      <c r="I141" s="38">
        <v>9.9654380000000007</v>
      </c>
    </row>
    <row r="142" spans="2:9">
      <c r="B142" s="7"/>
      <c r="C142" s="36">
        <v>2009</v>
      </c>
      <c r="D142" s="37" t="s">
        <v>6</v>
      </c>
      <c r="E142" s="38">
        <v>0</v>
      </c>
      <c r="F142" s="38">
        <v>3022.5034470000001</v>
      </c>
      <c r="G142" s="38">
        <v>3.1190920000000002</v>
      </c>
      <c r="H142" s="38">
        <v>87.951356000000004</v>
      </c>
      <c r="I142" s="38">
        <v>9.2984310000000008</v>
      </c>
    </row>
    <row r="143" spans="2:9">
      <c r="B143" s="7"/>
      <c r="C143" s="36"/>
      <c r="D143" s="37" t="s">
        <v>7</v>
      </c>
      <c r="E143" s="38">
        <v>0</v>
      </c>
      <c r="F143" s="38">
        <v>3076.9749459999998</v>
      </c>
      <c r="G143" s="38">
        <v>3.1190920000000002</v>
      </c>
      <c r="H143" s="38">
        <v>88.197687999999999</v>
      </c>
      <c r="I143" s="38">
        <v>10.57837</v>
      </c>
    </row>
    <row r="144" spans="2:9">
      <c r="B144" s="7"/>
      <c r="C144" s="36"/>
      <c r="D144" s="37" t="s">
        <v>8</v>
      </c>
      <c r="E144" s="38">
        <v>0</v>
      </c>
      <c r="F144" s="38">
        <v>2912.7977350000001</v>
      </c>
      <c r="G144" s="38">
        <v>3.1190920000000002</v>
      </c>
      <c r="H144" s="38">
        <v>92.930504999999997</v>
      </c>
      <c r="I144" s="38">
        <v>12.558083999999999</v>
      </c>
    </row>
    <row r="145" spans="2:9">
      <c r="B145" s="7"/>
      <c r="C145" s="36"/>
      <c r="D145" s="37" t="s">
        <v>9</v>
      </c>
      <c r="E145" s="38">
        <v>0</v>
      </c>
      <c r="F145" s="38">
        <v>2948.0741830000002</v>
      </c>
      <c r="G145" s="38">
        <v>3.1190859999999998</v>
      </c>
      <c r="H145" s="38">
        <v>86.487548000000004</v>
      </c>
      <c r="I145" s="38">
        <v>13.227596</v>
      </c>
    </row>
    <row r="146" spans="2:9">
      <c r="B146" s="7"/>
      <c r="C146" s="36"/>
      <c r="D146" s="37" t="s">
        <v>10</v>
      </c>
      <c r="E146" s="38">
        <v>0</v>
      </c>
      <c r="F146" s="38">
        <v>2965.5981190000002</v>
      </c>
      <c r="G146" s="38">
        <v>3.1190859999999998</v>
      </c>
      <c r="H146" s="38">
        <v>103.959839</v>
      </c>
      <c r="I146" s="38">
        <v>11.349716000000001</v>
      </c>
    </row>
    <row r="147" spans="2:9">
      <c r="B147" s="7"/>
      <c r="C147" s="36"/>
      <c r="D147" s="37" t="s">
        <v>11</v>
      </c>
      <c r="E147" s="38">
        <v>0</v>
      </c>
      <c r="F147" s="38">
        <v>3180.8739030000002</v>
      </c>
      <c r="G147" s="38">
        <v>3.1190859999999998</v>
      </c>
      <c r="H147" s="38">
        <v>68.624317000000005</v>
      </c>
      <c r="I147" s="38">
        <v>14.150743</v>
      </c>
    </row>
    <row r="148" spans="2:9">
      <c r="B148" s="7"/>
      <c r="C148" s="36"/>
      <c r="D148" s="37" t="s">
        <v>12</v>
      </c>
      <c r="E148" s="38">
        <v>0</v>
      </c>
      <c r="F148" s="38">
        <v>2979.16527</v>
      </c>
      <c r="G148" s="38">
        <v>3.1190859999999998</v>
      </c>
      <c r="H148" s="38">
        <v>83.502028999999993</v>
      </c>
      <c r="I148" s="38">
        <v>8.740164</v>
      </c>
    </row>
    <row r="149" spans="2:9">
      <c r="B149" s="7"/>
      <c r="C149" s="36"/>
      <c r="D149" s="37" t="s">
        <v>13</v>
      </c>
      <c r="E149" s="38">
        <v>0</v>
      </c>
      <c r="F149" s="38">
        <v>2925.4775260000001</v>
      </c>
      <c r="G149" s="38">
        <v>3.1190859999999998</v>
      </c>
      <c r="H149" s="38">
        <v>69.458545999999998</v>
      </c>
      <c r="I149" s="38">
        <v>4.3864029999999996</v>
      </c>
    </row>
    <row r="150" spans="2:9">
      <c r="B150" s="7"/>
      <c r="C150" s="36"/>
      <c r="D150" s="37" t="s">
        <v>14</v>
      </c>
      <c r="E150" s="38">
        <v>0</v>
      </c>
      <c r="F150" s="38">
        <v>3220.420478</v>
      </c>
      <c r="G150" s="38">
        <v>3.1190859999999998</v>
      </c>
      <c r="H150" s="38">
        <v>119.033314</v>
      </c>
      <c r="I150" s="38">
        <v>9.8262160000000005</v>
      </c>
    </row>
    <row r="151" spans="2:9">
      <c r="B151" s="7"/>
      <c r="C151" s="36"/>
      <c r="D151" s="37" t="s">
        <v>15</v>
      </c>
      <c r="E151" s="38">
        <v>0</v>
      </c>
      <c r="F151" s="38">
        <v>2973.5380169999999</v>
      </c>
      <c r="G151" s="38">
        <v>3.1190920000000002</v>
      </c>
      <c r="H151" s="38">
        <v>138.78289000000001</v>
      </c>
      <c r="I151" s="38">
        <v>11.96152</v>
      </c>
    </row>
    <row r="152" spans="2:9">
      <c r="B152" s="7"/>
      <c r="C152" s="36"/>
      <c r="D152" s="37" t="s">
        <v>16</v>
      </c>
      <c r="E152" s="38">
        <v>0</v>
      </c>
      <c r="F152" s="38">
        <v>2897.5522310000001</v>
      </c>
      <c r="G152" s="38">
        <v>3.1190920000000002</v>
      </c>
      <c r="H152" s="38">
        <v>0</v>
      </c>
      <c r="I152" s="38">
        <v>11.567208000000001</v>
      </c>
    </row>
    <row r="153" spans="2:9">
      <c r="B153" s="7"/>
      <c r="C153" s="36"/>
      <c r="D153" s="37" t="s">
        <v>17</v>
      </c>
      <c r="E153" s="38">
        <v>0</v>
      </c>
      <c r="F153" s="38">
        <v>3424.9014120000002</v>
      </c>
      <c r="G153" s="38">
        <v>3.1190920000000002</v>
      </c>
      <c r="H153" s="38">
        <v>0</v>
      </c>
      <c r="I153" s="38">
        <v>10.756050999999999</v>
      </c>
    </row>
    <row r="154" spans="2:9">
      <c r="B154" s="7"/>
      <c r="C154" s="36">
        <v>2010</v>
      </c>
      <c r="D154" s="37" t="s">
        <v>6</v>
      </c>
      <c r="E154" s="38">
        <v>0</v>
      </c>
      <c r="F154" s="38">
        <v>3503.6408259999998</v>
      </c>
      <c r="G154" s="38">
        <v>3.1190920000000002</v>
      </c>
      <c r="H154" s="38">
        <v>0</v>
      </c>
      <c r="I154" s="38">
        <v>8.6510689999999997</v>
      </c>
    </row>
    <row r="155" spans="2:9">
      <c r="B155" s="7"/>
      <c r="C155" s="36"/>
      <c r="D155" s="37" t="s">
        <v>7</v>
      </c>
      <c r="E155" s="38">
        <v>0</v>
      </c>
      <c r="F155" s="38">
        <v>3586.3719780000001</v>
      </c>
      <c r="G155" s="38">
        <v>3.1190920000000002</v>
      </c>
      <c r="H155" s="38">
        <v>0</v>
      </c>
      <c r="I155" s="38">
        <v>4.0242089999999999</v>
      </c>
    </row>
    <row r="156" spans="2:9">
      <c r="B156" s="7"/>
      <c r="C156" s="36"/>
      <c r="D156" s="37" t="s">
        <v>8</v>
      </c>
      <c r="E156" s="38">
        <v>0</v>
      </c>
      <c r="F156" s="38">
        <v>4132.1822220000004</v>
      </c>
      <c r="G156" s="38">
        <v>3.1190920000000002</v>
      </c>
      <c r="H156" s="38">
        <v>0</v>
      </c>
      <c r="I156" s="38">
        <v>3.498427</v>
      </c>
    </row>
    <row r="157" spans="2:9">
      <c r="B157" s="7"/>
      <c r="C157" s="36"/>
      <c r="D157" s="37" t="s">
        <v>9</v>
      </c>
      <c r="E157" s="38">
        <v>0</v>
      </c>
      <c r="F157" s="38">
        <v>4253.1625089999998</v>
      </c>
      <c r="G157" s="38">
        <v>3.1190920000000002</v>
      </c>
      <c r="H157" s="38">
        <v>0</v>
      </c>
      <c r="I157" s="38">
        <v>7.5275059999999998</v>
      </c>
    </row>
    <row r="158" spans="2:9">
      <c r="B158" s="7"/>
      <c r="C158" s="36"/>
      <c r="D158" s="37" t="s">
        <v>10</v>
      </c>
      <c r="E158" s="38">
        <v>0</v>
      </c>
      <c r="F158" s="38">
        <v>3766.0979600000001</v>
      </c>
      <c r="G158" s="38">
        <v>3.1190920000000002</v>
      </c>
      <c r="H158" s="38">
        <v>0</v>
      </c>
      <c r="I158" s="38">
        <v>5.9403050000000004</v>
      </c>
    </row>
    <row r="159" spans="2:9">
      <c r="B159" s="7"/>
      <c r="C159" s="36"/>
      <c r="D159" s="37" t="s">
        <v>11</v>
      </c>
      <c r="E159" s="38">
        <v>0</v>
      </c>
      <c r="F159" s="38">
        <v>4284.9209559999999</v>
      </c>
      <c r="G159" s="38">
        <v>3.1190920000000002</v>
      </c>
      <c r="H159" s="38">
        <v>0</v>
      </c>
      <c r="I159" s="38">
        <v>3.27671</v>
      </c>
    </row>
    <row r="160" spans="2:9">
      <c r="B160" s="7"/>
      <c r="C160" s="36"/>
      <c r="D160" s="37" t="s">
        <v>12</v>
      </c>
      <c r="E160" s="38">
        <v>0</v>
      </c>
      <c r="F160" s="38">
        <v>3935.80834</v>
      </c>
      <c r="G160" s="38">
        <v>3.1190920000000002</v>
      </c>
      <c r="H160" s="38">
        <v>0</v>
      </c>
      <c r="I160" s="38">
        <v>3.9422109999999999</v>
      </c>
    </row>
    <row r="161" spans="2:9">
      <c r="B161" s="7"/>
      <c r="C161" s="36"/>
      <c r="D161" s="37" t="s">
        <v>13</v>
      </c>
      <c r="E161" s="38">
        <v>0</v>
      </c>
      <c r="F161" s="38">
        <v>3692.4210320000002</v>
      </c>
      <c r="G161" s="38">
        <v>3.1190920000000002</v>
      </c>
      <c r="H161" s="38">
        <v>0</v>
      </c>
      <c r="I161" s="38">
        <v>5.409853</v>
      </c>
    </row>
    <row r="162" spans="2:9">
      <c r="B162" s="7"/>
      <c r="C162" s="36"/>
      <c r="D162" s="37" t="s">
        <v>14</v>
      </c>
      <c r="E162" s="38">
        <v>0</v>
      </c>
      <c r="F162" s="38">
        <v>3909.7011539999999</v>
      </c>
      <c r="G162" s="38">
        <v>3.1190920000000002</v>
      </c>
      <c r="H162" s="38">
        <v>0</v>
      </c>
      <c r="I162" s="38">
        <v>7.2973129999999999</v>
      </c>
    </row>
    <row r="163" spans="2:9">
      <c r="B163" s="7"/>
      <c r="C163" s="36"/>
      <c r="D163" s="37" t="s">
        <v>15</v>
      </c>
      <c r="E163" s="38">
        <v>0</v>
      </c>
      <c r="F163" s="38">
        <v>3759.9953150000001</v>
      </c>
      <c r="G163" s="38">
        <v>3.1190920000000002</v>
      </c>
      <c r="H163" s="38">
        <v>0</v>
      </c>
      <c r="I163" s="38">
        <v>3.8138779999999999</v>
      </c>
    </row>
    <row r="164" spans="2:9">
      <c r="B164" s="7"/>
      <c r="C164" s="36"/>
      <c r="D164" s="37" t="s">
        <v>16</v>
      </c>
      <c r="E164" s="38">
        <v>0</v>
      </c>
      <c r="F164" s="38">
        <v>3542.3241149999999</v>
      </c>
      <c r="G164" s="38">
        <v>3.1190920000000002</v>
      </c>
      <c r="H164" s="38">
        <v>0</v>
      </c>
      <c r="I164" s="38">
        <v>3.821272</v>
      </c>
    </row>
    <row r="165" spans="2:9">
      <c r="B165" s="7"/>
      <c r="C165" s="36"/>
      <c r="D165" s="37" t="s">
        <v>17</v>
      </c>
      <c r="E165" s="38">
        <v>9.0107999999999994E-2</v>
      </c>
      <c r="F165" s="38">
        <v>4105.9033140000001</v>
      </c>
      <c r="G165" s="38">
        <v>3.1190920000000002</v>
      </c>
      <c r="H165" s="38">
        <v>0</v>
      </c>
      <c r="I165" s="38">
        <v>321.37329099999999</v>
      </c>
    </row>
    <row r="166" spans="2:9">
      <c r="B166" s="7"/>
      <c r="C166" s="36">
        <v>2011</v>
      </c>
      <c r="D166" s="37" t="s">
        <v>6</v>
      </c>
      <c r="E166" s="38">
        <v>0.19395100000000001</v>
      </c>
      <c r="F166" s="38">
        <v>3756.4042469999999</v>
      </c>
      <c r="G166" s="38">
        <v>3.1190920000000002</v>
      </c>
      <c r="H166" s="38">
        <v>0</v>
      </c>
      <c r="I166" s="38">
        <v>297.027107</v>
      </c>
    </row>
    <row r="167" spans="2:9">
      <c r="B167" s="7"/>
      <c r="C167" s="36"/>
      <c r="D167" s="37" t="s">
        <v>7</v>
      </c>
      <c r="E167" s="38">
        <v>5.2900000000000003E-2</v>
      </c>
      <c r="F167" s="38">
        <v>3693.9053570000001</v>
      </c>
      <c r="G167" s="38">
        <v>3.1190920000000002</v>
      </c>
      <c r="H167" s="38">
        <v>0</v>
      </c>
      <c r="I167" s="38">
        <v>286.95098000000002</v>
      </c>
    </row>
    <row r="168" spans="2:9">
      <c r="B168" s="7"/>
      <c r="C168" s="36"/>
      <c r="D168" s="37" t="s">
        <v>8</v>
      </c>
      <c r="E168" s="38">
        <v>0.16746</v>
      </c>
      <c r="F168" s="38">
        <v>3798.8825790000001</v>
      </c>
      <c r="G168" s="38">
        <v>3.1190920000000002</v>
      </c>
      <c r="H168" s="38">
        <v>0</v>
      </c>
      <c r="I168" s="38">
        <v>299.79346199999998</v>
      </c>
    </row>
    <row r="169" spans="2:9">
      <c r="B169" s="7"/>
      <c r="C169" s="36"/>
      <c r="D169" s="37" t="s">
        <v>9</v>
      </c>
      <c r="E169" s="38">
        <v>0.19842199999999999</v>
      </c>
      <c r="F169" s="38">
        <v>3846.0198639999999</v>
      </c>
      <c r="G169" s="38">
        <v>3.1190920000000002</v>
      </c>
      <c r="H169" s="38">
        <v>0</v>
      </c>
      <c r="I169" s="38">
        <v>315.04601000000002</v>
      </c>
    </row>
    <row r="170" spans="2:9">
      <c r="B170" s="7"/>
      <c r="C170" s="36"/>
      <c r="D170" s="37" t="s">
        <v>10</v>
      </c>
      <c r="E170" s="38">
        <v>0.21774399999999999</v>
      </c>
      <c r="F170" s="38">
        <v>3643.2523059999999</v>
      </c>
      <c r="G170" s="38">
        <v>3.1190920000000002</v>
      </c>
      <c r="H170" s="38">
        <v>0</v>
      </c>
      <c r="I170" s="38">
        <v>274.93899900000002</v>
      </c>
    </row>
    <row r="171" spans="2:9">
      <c r="B171" s="7"/>
      <c r="C171" s="36"/>
      <c r="D171" s="37" t="s">
        <v>11</v>
      </c>
      <c r="E171" s="38">
        <v>0.16072600000000001</v>
      </c>
      <c r="F171" s="38">
        <v>4047.7236389999998</v>
      </c>
      <c r="G171" s="38">
        <v>3.1190920000000002</v>
      </c>
      <c r="H171" s="38">
        <v>0</v>
      </c>
      <c r="I171" s="38">
        <v>295.96727600000003</v>
      </c>
    </row>
    <row r="172" spans="2:9">
      <c r="B172" s="7"/>
      <c r="C172" s="36"/>
      <c r="D172" s="37" t="s">
        <v>12</v>
      </c>
      <c r="E172" s="38">
        <v>0.36717899999999998</v>
      </c>
      <c r="F172" s="38">
        <v>3848.5224600000001</v>
      </c>
      <c r="G172" s="38">
        <v>3.1190920000000002</v>
      </c>
      <c r="H172" s="38">
        <v>0</v>
      </c>
      <c r="I172" s="38">
        <v>243.45226700000001</v>
      </c>
    </row>
    <row r="173" spans="2:9">
      <c r="B173" s="7"/>
      <c r="C173" s="36"/>
      <c r="D173" s="37" t="s">
        <v>13</v>
      </c>
      <c r="E173" s="38">
        <v>0.77833799999999997</v>
      </c>
      <c r="F173" s="38">
        <v>3640.468515</v>
      </c>
      <c r="G173" s="38">
        <v>3.1190920000000002</v>
      </c>
      <c r="H173" s="38">
        <v>0</v>
      </c>
      <c r="I173" s="38">
        <v>226.91451000000001</v>
      </c>
    </row>
    <row r="174" spans="2:9">
      <c r="B174" s="7"/>
      <c r="C174" s="36"/>
      <c r="D174" s="37" t="s">
        <v>14</v>
      </c>
      <c r="E174" s="38">
        <v>0.91496999999999995</v>
      </c>
      <c r="F174" s="38">
        <v>3959.3129840000001</v>
      </c>
      <c r="G174" s="38">
        <v>3.1190920000000002</v>
      </c>
      <c r="H174" s="38">
        <v>0</v>
      </c>
      <c r="I174" s="38">
        <v>225.77838700000001</v>
      </c>
    </row>
    <row r="175" spans="2:9">
      <c r="B175" s="7"/>
      <c r="C175" s="36"/>
      <c r="D175" s="37" t="s">
        <v>15</v>
      </c>
      <c r="E175" s="38">
        <v>1.0331349999999999</v>
      </c>
      <c r="F175" s="38">
        <v>3789.6359990000001</v>
      </c>
      <c r="G175" s="38">
        <v>3.1190920000000002</v>
      </c>
      <c r="H175" s="38">
        <v>0</v>
      </c>
      <c r="I175" s="38">
        <v>246.649689</v>
      </c>
    </row>
    <row r="176" spans="2:9">
      <c r="B176" s="7"/>
      <c r="C176" s="36"/>
      <c r="D176" s="37" t="s">
        <v>16</v>
      </c>
      <c r="E176" s="38">
        <v>0.81610300000000002</v>
      </c>
      <c r="F176" s="38">
        <v>3659.1386339999999</v>
      </c>
      <c r="G176" s="38">
        <v>3.1190920000000002</v>
      </c>
      <c r="H176" s="38">
        <v>0</v>
      </c>
      <c r="I176" s="38">
        <v>254.520647</v>
      </c>
    </row>
    <row r="177" spans="2:9">
      <c r="B177" s="7"/>
      <c r="C177" s="36"/>
      <c r="D177" s="37" t="s">
        <v>17</v>
      </c>
      <c r="E177" s="38">
        <v>1.0437700000000001</v>
      </c>
      <c r="F177" s="38">
        <v>4248.6545239999996</v>
      </c>
      <c r="G177" s="38">
        <v>3.1190920000000002</v>
      </c>
      <c r="H177" s="38">
        <v>0</v>
      </c>
      <c r="I177" s="38">
        <v>256.95054499999998</v>
      </c>
    </row>
    <row r="178" spans="2:9">
      <c r="B178" s="7"/>
      <c r="C178" s="36">
        <v>2012</v>
      </c>
      <c r="D178" s="37" t="s">
        <v>6</v>
      </c>
      <c r="E178" s="38">
        <v>1.2063219999999999</v>
      </c>
      <c r="F178" s="38">
        <v>3818.8891619999999</v>
      </c>
      <c r="G178" s="38">
        <v>3.1190920000000002</v>
      </c>
      <c r="H178" s="38">
        <v>0</v>
      </c>
      <c r="I178" s="38">
        <v>251.32194699999999</v>
      </c>
    </row>
    <row r="179" spans="2:9">
      <c r="B179" s="7"/>
      <c r="C179" s="36"/>
      <c r="D179" s="37" t="s">
        <v>7</v>
      </c>
      <c r="E179" s="38">
        <v>0.58755100000000005</v>
      </c>
      <c r="F179" s="38">
        <v>3811.7568759999999</v>
      </c>
      <c r="G179" s="38">
        <v>3.1190920000000002</v>
      </c>
      <c r="H179" s="38">
        <v>0</v>
      </c>
      <c r="I179" s="38">
        <v>243.88179600000001</v>
      </c>
    </row>
    <row r="180" spans="2:9">
      <c r="B180" s="7"/>
      <c r="C180" s="36"/>
      <c r="D180" s="37" t="s">
        <v>8</v>
      </c>
      <c r="E180" s="38">
        <v>0.254994</v>
      </c>
      <c r="F180" s="38">
        <v>3982.8596680000001</v>
      </c>
      <c r="G180" s="38">
        <v>3.1190920000000002</v>
      </c>
      <c r="H180" s="38">
        <v>0</v>
      </c>
      <c r="I180" s="38">
        <v>247.75498200000001</v>
      </c>
    </row>
    <row r="181" spans="2:9">
      <c r="B181" s="7"/>
      <c r="C181" s="36"/>
      <c r="D181" s="37" t="s">
        <v>9</v>
      </c>
      <c r="E181" s="38">
        <v>0.28628500000000001</v>
      </c>
      <c r="F181" s="38">
        <v>3869.821704</v>
      </c>
      <c r="G181" s="38">
        <v>3.1190920000000002</v>
      </c>
      <c r="H181" s="38">
        <v>0</v>
      </c>
      <c r="I181" s="38">
        <v>210.56004999999999</v>
      </c>
    </row>
    <row r="182" spans="2:9">
      <c r="B182" s="7"/>
      <c r="C182" s="36"/>
      <c r="D182" s="37" t="s">
        <v>10</v>
      </c>
      <c r="E182" s="38">
        <v>0.20452400000000001</v>
      </c>
      <c r="F182" s="38">
        <v>3778.0016179999998</v>
      </c>
      <c r="G182" s="38">
        <v>3.1190920000000002</v>
      </c>
      <c r="H182" s="38">
        <v>0</v>
      </c>
      <c r="I182" s="38">
        <v>225.237799</v>
      </c>
    </row>
    <row r="183" spans="2:9">
      <c r="B183" s="7"/>
      <c r="C183" s="36"/>
      <c r="D183" s="37" t="s">
        <v>11</v>
      </c>
      <c r="E183" s="38">
        <v>0.36216799999999999</v>
      </c>
      <c r="F183" s="38">
        <v>4345.4907999999996</v>
      </c>
      <c r="G183" s="38">
        <v>3.1190920000000002</v>
      </c>
      <c r="H183" s="38">
        <v>0</v>
      </c>
      <c r="I183" s="38">
        <v>200.38981200000001</v>
      </c>
    </row>
    <row r="184" spans="2:9">
      <c r="B184" s="7"/>
      <c r="C184" s="36"/>
      <c r="D184" s="37" t="s">
        <v>12</v>
      </c>
      <c r="E184" s="38">
        <v>0.47190900000000002</v>
      </c>
      <c r="F184" s="38">
        <v>3813.4791089999999</v>
      </c>
      <c r="G184" s="38">
        <v>3.1190920000000002</v>
      </c>
      <c r="H184" s="38">
        <v>0</v>
      </c>
      <c r="I184" s="38">
        <v>169.76810900000001</v>
      </c>
    </row>
    <row r="185" spans="2:9">
      <c r="B185" s="7"/>
      <c r="C185" s="36"/>
      <c r="D185" s="37" t="s">
        <v>13</v>
      </c>
      <c r="E185" s="38">
        <v>0.45569300000000001</v>
      </c>
      <c r="F185" s="38">
        <v>3640.5353639999998</v>
      </c>
      <c r="G185" s="38">
        <v>3.1190920000000002</v>
      </c>
      <c r="H185" s="38">
        <v>0</v>
      </c>
      <c r="I185" s="38">
        <v>167.74299999999999</v>
      </c>
    </row>
    <row r="186" spans="2:9">
      <c r="B186" s="7"/>
      <c r="C186" s="36"/>
      <c r="D186" s="37" t="s">
        <v>14</v>
      </c>
      <c r="E186" s="38">
        <v>0.44981300000000002</v>
      </c>
      <c r="F186" s="38">
        <v>4038.2821909999998</v>
      </c>
      <c r="G186" s="38">
        <v>3.1190920000000002</v>
      </c>
      <c r="H186" s="38">
        <v>0</v>
      </c>
      <c r="I186" s="38">
        <v>171.37611100000001</v>
      </c>
    </row>
    <row r="187" spans="2:9">
      <c r="B187" s="7"/>
      <c r="C187" s="36"/>
      <c r="D187" s="37" t="s">
        <v>15</v>
      </c>
      <c r="E187" s="38">
        <v>0.70856200000000003</v>
      </c>
      <c r="F187" s="38">
        <v>3623.666095</v>
      </c>
      <c r="G187" s="38">
        <v>3.1190920000000002</v>
      </c>
      <c r="H187" s="38">
        <v>0</v>
      </c>
      <c r="I187" s="38">
        <v>172.89697899999999</v>
      </c>
    </row>
    <row r="188" spans="2:9">
      <c r="B188" s="7"/>
      <c r="C188" s="36"/>
      <c r="D188" s="37" t="s">
        <v>16</v>
      </c>
      <c r="E188" s="38">
        <v>0.63876500000000003</v>
      </c>
      <c r="F188" s="38">
        <v>3727.8328280000001</v>
      </c>
      <c r="G188" s="38">
        <v>3.1190920000000002</v>
      </c>
      <c r="H188" s="38">
        <v>0</v>
      </c>
      <c r="I188" s="38">
        <v>164.540988</v>
      </c>
    </row>
    <row r="189" spans="2:9">
      <c r="B189" s="7"/>
      <c r="C189" s="36"/>
      <c r="D189" s="37" t="s">
        <v>17</v>
      </c>
      <c r="E189" s="38">
        <v>1.1609910000000001</v>
      </c>
      <c r="F189" s="38">
        <v>4322.2863900000002</v>
      </c>
      <c r="G189" s="38">
        <v>3.1190920000000002</v>
      </c>
      <c r="H189" s="38">
        <v>0</v>
      </c>
      <c r="I189" s="38">
        <v>250.18392600000001</v>
      </c>
    </row>
    <row r="190" spans="2:9">
      <c r="B190" s="7"/>
      <c r="C190" s="36">
        <v>2013</v>
      </c>
      <c r="D190" s="37" t="s">
        <v>6</v>
      </c>
      <c r="E190" s="38">
        <v>1.2474339999999999</v>
      </c>
      <c r="F190" s="38">
        <v>4124.0918000000001</v>
      </c>
      <c r="G190" s="38">
        <v>3.1190920000000002</v>
      </c>
      <c r="H190" s="38">
        <v>0</v>
      </c>
      <c r="I190" s="38">
        <v>218.609578</v>
      </c>
    </row>
    <row r="191" spans="2:9">
      <c r="B191" s="7"/>
      <c r="C191" s="36"/>
      <c r="D191" s="37" t="s">
        <v>7</v>
      </c>
      <c r="E191" s="38">
        <v>0.90734499999999996</v>
      </c>
      <c r="F191" s="38">
        <v>4210.484015</v>
      </c>
      <c r="G191" s="38">
        <v>3.1190920000000002</v>
      </c>
      <c r="H191" s="38">
        <v>0</v>
      </c>
      <c r="I191" s="38">
        <v>209.739169</v>
      </c>
    </row>
    <row r="192" spans="2:9">
      <c r="B192" s="7"/>
      <c r="C192" s="36"/>
      <c r="D192" s="37" t="s">
        <v>8</v>
      </c>
      <c r="E192" s="38">
        <v>0.34885300000000002</v>
      </c>
      <c r="F192" s="38">
        <v>4437.6467009999997</v>
      </c>
      <c r="G192" s="38">
        <v>3.1190920000000002</v>
      </c>
      <c r="H192" s="38">
        <v>0</v>
      </c>
      <c r="I192" s="38">
        <v>209.18553399999999</v>
      </c>
    </row>
    <row r="193" spans="2:9">
      <c r="B193" s="7"/>
      <c r="C193" s="36"/>
      <c r="D193" s="37" t="s">
        <v>9</v>
      </c>
      <c r="E193" s="38">
        <v>0.68883399999999995</v>
      </c>
      <c r="F193" s="38">
        <v>4112.9690369999998</v>
      </c>
      <c r="G193" s="38">
        <v>3.1190920000000002</v>
      </c>
      <c r="H193" s="38">
        <v>0</v>
      </c>
      <c r="I193" s="38">
        <v>173.75786199999999</v>
      </c>
    </row>
    <row r="194" spans="2:9">
      <c r="B194" s="7"/>
      <c r="C194" s="36"/>
      <c r="D194" s="37" t="s">
        <v>10</v>
      </c>
      <c r="E194" s="38">
        <v>0.66115699999999999</v>
      </c>
      <c r="F194" s="38">
        <v>4038.4179629999999</v>
      </c>
      <c r="G194" s="38">
        <v>3.1190920000000002</v>
      </c>
      <c r="H194" s="38">
        <v>0</v>
      </c>
      <c r="I194" s="38">
        <v>149.304855</v>
      </c>
    </row>
    <row r="195" spans="2:9">
      <c r="B195" s="7"/>
      <c r="C195" s="36"/>
      <c r="D195" s="37" t="s">
        <v>11</v>
      </c>
      <c r="E195" s="38">
        <v>0.87565199999999999</v>
      </c>
      <c r="F195" s="38">
        <v>4588.8410270000004</v>
      </c>
      <c r="G195" s="38">
        <v>3.1190920000000002</v>
      </c>
      <c r="H195" s="38">
        <v>0</v>
      </c>
      <c r="I195" s="38">
        <v>149.69242800000001</v>
      </c>
    </row>
    <row r="196" spans="2:9">
      <c r="B196" s="7"/>
      <c r="C196" s="36"/>
      <c r="D196" s="37" t="s">
        <v>12</v>
      </c>
      <c r="E196" s="38">
        <v>0.73150999999999999</v>
      </c>
      <c r="F196" s="38">
        <v>4088.7997559999999</v>
      </c>
      <c r="G196" s="38">
        <v>3.1190920000000002</v>
      </c>
      <c r="H196" s="38">
        <v>0</v>
      </c>
      <c r="I196" s="38">
        <v>152.27792500000001</v>
      </c>
    </row>
    <row r="197" spans="2:9">
      <c r="B197" s="7"/>
      <c r="C197" s="36"/>
      <c r="D197" s="37" t="s">
        <v>13</v>
      </c>
      <c r="E197" s="38">
        <v>0.39472699999999999</v>
      </c>
      <c r="F197" s="38">
        <v>4071.0595210000001</v>
      </c>
      <c r="G197" s="38">
        <v>3.1190920000000002</v>
      </c>
      <c r="H197" s="38">
        <v>0</v>
      </c>
      <c r="I197" s="38">
        <v>166.32368199999999</v>
      </c>
    </row>
    <row r="198" spans="2:9">
      <c r="B198" s="7"/>
      <c r="C198" s="36"/>
      <c r="D198" s="37" t="s">
        <v>14</v>
      </c>
      <c r="E198" s="38">
        <v>0.395401</v>
      </c>
      <c r="F198" s="38">
        <v>4229.2707899999996</v>
      </c>
      <c r="G198" s="38">
        <v>3.1190920000000002</v>
      </c>
      <c r="H198" s="38">
        <v>0</v>
      </c>
      <c r="I198" s="38">
        <v>145.86919599999999</v>
      </c>
    </row>
    <row r="199" spans="2:9">
      <c r="B199" s="7"/>
      <c r="C199" s="36"/>
      <c r="D199" s="37" t="s">
        <v>15</v>
      </c>
      <c r="E199" s="38">
        <v>0.23649800000000001</v>
      </c>
      <c r="F199" s="38">
        <v>4114.031215</v>
      </c>
      <c r="G199" s="38">
        <v>3.1190920000000002</v>
      </c>
      <c r="H199" s="38">
        <v>0</v>
      </c>
      <c r="I199" s="38">
        <v>159.94007300000001</v>
      </c>
    </row>
    <row r="200" spans="2:9">
      <c r="B200" s="7"/>
      <c r="C200" s="36"/>
      <c r="D200" s="37" t="s">
        <v>16</v>
      </c>
      <c r="E200" s="38">
        <v>0.30017300000000002</v>
      </c>
      <c r="F200" s="38">
        <v>4408.931705</v>
      </c>
      <c r="G200" s="38">
        <v>3.1190920000000002</v>
      </c>
      <c r="H200" s="38">
        <v>0</v>
      </c>
      <c r="I200" s="38">
        <v>168.750585</v>
      </c>
    </row>
    <row r="201" spans="2:9">
      <c r="B201" s="7"/>
      <c r="C201" s="36"/>
      <c r="D201" s="37" t="s">
        <v>17</v>
      </c>
      <c r="E201" s="38">
        <v>0.52924899999999997</v>
      </c>
      <c r="F201" s="38">
        <v>4691.1826069999997</v>
      </c>
      <c r="G201" s="38">
        <v>3.1190920000000002</v>
      </c>
      <c r="H201" s="38">
        <v>0</v>
      </c>
      <c r="I201" s="38">
        <v>228.607123</v>
      </c>
    </row>
    <row r="202" spans="2:9">
      <c r="B202" s="7"/>
      <c r="C202" s="36">
        <v>2014</v>
      </c>
      <c r="D202" s="37" t="s">
        <v>6</v>
      </c>
      <c r="E202" s="38">
        <v>1.206526</v>
      </c>
      <c r="F202" s="38">
        <v>4645.6025719999998</v>
      </c>
      <c r="G202" s="38">
        <v>3.1190920000000002</v>
      </c>
      <c r="H202" s="38">
        <v>0</v>
      </c>
      <c r="I202" s="38">
        <v>215.06301999999999</v>
      </c>
    </row>
    <row r="203" spans="2:9">
      <c r="B203" s="7"/>
      <c r="C203" s="36"/>
      <c r="D203" s="37" t="s">
        <v>7</v>
      </c>
      <c r="E203" s="38">
        <v>1.0476540000000001</v>
      </c>
      <c r="F203" s="38">
        <v>4750.3516449999997</v>
      </c>
      <c r="G203" s="38">
        <v>3.1190920000000002</v>
      </c>
      <c r="H203" s="38">
        <v>0</v>
      </c>
      <c r="I203" s="38">
        <v>208.549936</v>
      </c>
    </row>
    <row r="204" spans="2:9">
      <c r="B204" s="7"/>
      <c r="C204" s="36"/>
      <c r="D204" s="37" t="s">
        <v>8</v>
      </c>
      <c r="E204" s="38">
        <v>0.95057000000000003</v>
      </c>
      <c r="F204" s="38">
        <v>4659.0018620000001</v>
      </c>
      <c r="G204" s="38">
        <v>3.1190920000000002</v>
      </c>
      <c r="H204" s="38">
        <v>0</v>
      </c>
      <c r="I204" s="38">
        <v>179.91474099999999</v>
      </c>
    </row>
    <row r="205" spans="2:9">
      <c r="B205" s="7"/>
      <c r="C205" s="36"/>
      <c r="D205" s="37" t="s">
        <v>9</v>
      </c>
      <c r="E205" s="38">
        <v>0.49535400000000002</v>
      </c>
      <c r="F205" s="38">
        <v>4869.5027609999997</v>
      </c>
      <c r="G205" s="38">
        <v>3.1190920000000002</v>
      </c>
      <c r="H205" s="38">
        <v>0</v>
      </c>
      <c r="I205" s="38">
        <v>189.307928</v>
      </c>
    </row>
    <row r="206" spans="2:9">
      <c r="B206" s="7"/>
      <c r="C206" s="36"/>
      <c r="D206" s="37" t="s">
        <v>10</v>
      </c>
      <c r="E206" s="38">
        <v>0.33029700000000001</v>
      </c>
      <c r="F206" s="38">
        <v>4766.0214390000001</v>
      </c>
      <c r="G206" s="38">
        <v>3.1190920000000002</v>
      </c>
      <c r="H206" s="38">
        <v>0</v>
      </c>
      <c r="I206" s="38">
        <v>188.800329</v>
      </c>
    </row>
    <row r="207" spans="2:9">
      <c r="B207" s="7"/>
      <c r="C207" s="37"/>
      <c r="D207" s="37" t="s">
        <v>11</v>
      </c>
      <c r="E207" s="38">
        <v>0.314946</v>
      </c>
      <c r="F207" s="38">
        <v>5035.2197999999999</v>
      </c>
      <c r="G207" s="38">
        <v>3.1190920000000002</v>
      </c>
      <c r="H207" s="38">
        <v>0</v>
      </c>
      <c r="I207" s="38">
        <v>175.858982</v>
      </c>
    </row>
    <row r="208" spans="2:9">
      <c r="B208" s="7"/>
      <c r="C208" s="36"/>
      <c r="D208" s="37" t="s">
        <v>12</v>
      </c>
      <c r="E208" s="38">
        <v>0.43398900000000001</v>
      </c>
      <c r="F208" s="38">
        <v>4723.7845569999999</v>
      </c>
      <c r="G208" s="38">
        <v>3.1190920000000002</v>
      </c>
      <c r="H208" s="38">
        <v>0</v>
      </c>
      <c r="I208" s="38">
        <v>154.834384</v>
      </c>
    </row>
    <row r="209" spans="2:9">
      <c r="B209" s="7"/>
      <c r="C209" s="36"/>
      <c r="D209" s="37" t="s">
        <v>13</v>
      </c>
      <c r="E209" s="38">
        <v>0.37084400000000001</v>
      </c>
      <c r="F209" s="38">
        <v>4757.6070019999997</v>
      </c>
      <c r="G209" s="38">
        <v>3.1190920000000002</v>
      </c>
      <c r="H209" s="38">
        <v>0</v>
      </c>
      <c r="I209" s="38">
        <v>159.38605899999999</v>
      </c>
    </row>
    <row r="210" spans="2:9">
      <c r="B210" s="7"/>
      <c r="C210" s="36"/>
      <c r="D210" s="37" t="s">
        <v>14</v>
      </c>
      <c r="E210" s="38">
        <v>1.219152</v>
      </c>
      <c r="F210" s="38">
        <v>4757.6070019999997</v>
      </c>
      <c r="G210" s="38">
        <v>3.1190920000000002</v>
      </c>
      <c r="H210" s="38">
        <v>0</v>
      </c>
      <c r="I210" s="38">
        <v>160.899878</v>
      </c>
    </row>
    <row r="211" spans="2:9">
      <c r="B211" s="7"/>
      <c r="C211" s="36"/>
      <c r="D211" s="37" t="s">
        <v>15</v>
      </c>
      <c r="E211" s="38">
        <v>5.3919100000000002</v>
      </c>
      <c r="F211" s="38">
        <v>4836.8127409999997</v>
      </c>
      <c r="G211" s="38">
        <v>3.1190920000000002</v>
      </c>
      <c r="H211" s="38">
        <v>0</v>
      </c>
      <c r="I211" s="38">
        <v>165.67717400000001</v>
      </c>
    </row>
    <row r="212" spans="2:9">
      <c r="B212" s="7"/>
      <c r="C212" s="36"/>
      <c r="D212" s="37" t="s">
        <v>16</v>
      </c>
      <c r="E212" s="38">
        <v>2.1337739999999998</v>
      </c>
      <c r="F212" s="38">
        <v>4816.978505</v>
      </c>
      <c r="G212" s="38">
        <v>3.1190920000000002</v>
      </c>
      <c r="H212" s="38">
        <v>0</v>
      </c>
      <c r="I212" s="38">
        <v>166.17040399999999</v>
      </c>
    </row>
    <row r="213" spans="2:9">
      <c r="B213" s="7"/>
      <c r="C213" s="36"/>
      <c r="D213" s="37" t="s">
        <v>17</v>
      </c>
      <c r="E213" s="38">
        <v>1.2839560000000001</v>
      </c>
      <c r="F213" s="38">
        <v>5065.6489069999998</v>
      </c>
      <c r="G213" s="38">
        <v>3.1190920000000002</v>
      </c>
      <c r="H213" s="38">
        <v>0</v>
      </c>
      <c r="I213" s="38">
        <v>185.96813700000001</v>
      </c>
    </row>
    <row r="214" spans="2:9">
      <c r="B214" s="7"/>
      <c r="C214" s="36">
        <v>2015</v>
      </c>
      <c r="D214" s="37" t="s">
        <v>6</v>
      </c>
      <c r="E214" s="38">
        <v>2.6571630000000002</v>
      </c>
      <c r="F214" s="38">
        <v>5055.1724029999996</v>
      </c>
      <c r="G214" s="38">
        <v>3.1190920000000002</v>
      </c>
      <c r="H214" s="38">
        <v>0</v>
      </c>
      <c r="I214" s="38">
        <v>186.81717499999999</v>
      </c>
    </row>
    <row r="215" spans="2:9">
      <c r="B215" s="7"/>
      <c r="C215" s="36"/>
      <c r="D215" s="37" t="s">
        <v>7</v>
      </c>
      <c r="E215" s="38">
        <v>7.5764670000000001</v>
      </c>
      <c r="F215" s="38">
        <v>5156.5308100000002</v>
      </c>
      <c r="G215" s="38">
        <v>3.1190920000000002</v>
      </c>
      <c r="H215" s="38">
        <v>0</v>
      </c>
      <c r="I215" s="38">
        <v>165.52242799999999</v>
      </c>
    </row>
    <row r="216" spans="2:9">
      <c r="B216" s="7"/>
      <c r="C216" s="36"/>
      <c r="D216" s="37" t="s">
        <v>8</v>
      </c>
      <c r="E216" s="38">
        <v>5.6422239999999997</v>
      </c>
      <c r="F216" s="38">
        <v>5078.4479629999996</v>
      </c>
      <c r="G216" s="38">
        <v>3.1190920000000002</v>
      </c>
      <c r="H216" s="38">
        <v>0</v>
      </c>
      <c r="I216" s="38">
        <v>173.4502</v>
      </c>
    </row>
    <row r="217" spans="2:9">
      <c r="B217" s="7"/>
      <c r="C217" s="36"/>
      <c r="D217" s="37" t="s">
        <v>9</v>
      </c>
      <c r="E217" s="38">
        <v>3.8579409999999998</v>
      </c>
      <c r="F217" s="38">
        <v>5078.4479629999996</v>
      </c>
      <c r="G217" s="38">
        <v>3.1190920000000002</v>
      </c>
      <c r="H217" s="38">
        <v>0</v>
      </c>
      <c r="I217" s="38">
        <v>192.45863600000001</v>
      </c>
    </row>
    <row r="218" spans="2:9">
      <c r="B218" s="7"/>
      <c r="C218" s="36"/>
      <c r="D218" s="37" t="s">
        <v>10</v>
      </c>
      <c r="E218" s="38">
        <v>6.6818169999999997</v>
      </c>
      <c r="F218" s="38">
        <v>4931.1867510000002</v>
      </c>
      <c r="G218" s="38">
        <v>3.1190920000000002</v>
      </c>
      <c r="H218" s="38">
        <v>0</v>
      </c>
      <c r="I218" s="38">
        <v>181.445438</v>
      </c>
    </row>
    <row r="219" spans="2:9">
      <c r="B219" s="7"/>
      <c r="C219" s="36"/>
      <c r="D219" s="37" t="s">
        <v>11</v>
      </c>
      <c r="E219" s="38">
        <v>6.1523789999999998</v>
      </c>
      <c r="F219" s="38">
        <v>5280.9050980000002</v>
      </c>
      <c r="G219" s="38">
        <v>3.1190920000000002</v>
      </c>
      <c r="H219" s="38">
        <v>0</v>
      </c>
      <c r="I219" s="38">
        <v>182.530587</v>
      </c>
    </row>
    <row r="220" spans="2:9">
      <c r="B220" s="7"/>
      <c r="C220" s="36"/>
      <c r="D220" s="37" t="s">
        <v>12</v>
      </c>
      <c r="E220" s="38">
        <v>4.4036989999999996</v>
      </c>
      <c r="F220" s="38">
        <v>5072.9966640000002</v>
      </c>
      <c r="G220" s="38">
        <v>3.1190920000000002</v>
      </c>
      <c r="H220" s="38">
        <v>0</v>
      </c>
      <c r="I220" s="38">
        <v>191.32149799999999</v>
      </c>
    </row>
    <row r="221" spans="2:9">
      <c r="B221" s="7"/>
      <c r="C221" s="36"/>
      <c r="D221" s="37" t="s">
        <v>13</v>
      </c>
      <c r="E221" s="38">
        <v>2.9655849999999999</v>
      </c>
      <c r="F221" s="38">
        <v>4931.7575379999998</v>
      </c>
      <c r="G221" s="38">
        <v>3.1190920000000002</v>
      </c>
      <c r="H221" s="38">
        <v>0</v>
      </c>
      <c r="I221" s="38">
        <v>173.46820600000001</v>
      </c>
    </row>
    <row r="222" spans="2:9">
      <c r="B222" s="7"/>
      <c r="C222" s="36"/>
      <c r="D222" s="37" t="s">
        <v>14</v>
      </c>
      <c r="E222" s="38">
        <v>2.6597029999999999</v>
      </c>
      <c r="F222" s="38">
        <v>5207.4611059999997</v>
      </c>
      <c r="G222" s="38">
        <v>3.1190920000000002</v>
      </c>
      <c r="H222" s="38">
        <v>0</v>
      </c>
      <c r="I222" s="38">
        <v>224.550738</v>
      </c>
    </row>
    <row r="223" spans="2:9">
      <c r="B223" s="7"/>
      <c r="C223" s="36"/>
      <c r="D223" s="37" t="s">
        <v>15</v>
      </c>
      <c r="E223" s="38">
        <v>1.9204319999999999</v>
      </c>
      <c r="F223" s="38">
        <v>5095.8829400000004</v>
      </c>
      <c r="G223" s="38">
        <v>3.1190920000000002</v>
      </c>
      <c r="H223" s="38">
        <v>0</v>
      </c>
      <c r="I223" s="38">
        <v>192.33604800000001</v>
      </c>
    </row>
    <row r="224" spans="2:9">
      <c r="B224" s="7"/>
      <c r="C224" s="36"/>
      <c r="D224" s="37" t="s">
        <v>16</v>
      </c>
      <c r="E224" s="38">
        <v>1.024942</v>
      </c>
      <c r="F224" s="38">
        <v>4977.8405380000004</v>
      </c>
      <c r="G224" s="38">
        <v>3.1190920000000002</v>
      </c>
      <c r="H224" s="38">
        <v>0</v>
      </c>
      <c r="I224" s="38">
        <v>181.90238400000001</v>
      </c>
    </row>
    <row r="225" spans="2:9">
      <c r="B225" s="7"/>
      <c r="C225" s="36"/>
      <c r="D225" s="37" t="s">
        <v>17</v>
      </c>
      <c r="E225" s="38">
        <v>2.0314540000000001</v>
      </c>
      <c r="F225" s="38">
        <v>5278.8050069999999</v>
      </c>
      <c r="G225" s="38">
        <v>3.1190920000000002</v>
      </c>
      <c r="H225" s="38">
        <v>0</v>
      </c>
      <c r="I225" s="38">
        <v>205.70623900000001</v>
      </c>
    </row>
    <row r="226" spans="2:9">
      <c r="B226" s="7"/>
      <c r="C226" s="36">
        <v>2016</v>
      </c>
      <c r="D226" s="37" t="s">
        <v>6</v>
      </c>
      <c r="E226" s="38">
        <v>2.0328029999999999</v>
      </c>
      <c r="F226" s="38">
        <v>5438.1943209999999</v>
      </c>
      <c r="G226" s="38">
        <v>3.1190920000000002</v>
      </c>
      <c r="H226" s="38">
        <v>0</v>
      </c>
      <c r="I226" s="38">
        <v>192.94659300000001</v>
      </c>
    </row>
    <row r="227" spans="2:9">
      <c r="B227" s="7"/>
      <c r="C227" s="36"/>
      <c r="D227" s="37" t="s">
        <v>7</v>
      </c>
      <c r="E227" s="38">
        <v>1.5914870000000001</v>
      </c>
      <c r="F227" s="38">
        <v>5378.801144</v>
      </c>
      <c r="G227" s="38">
        <v>3.1190920000000002</v>
      </c>
      <c r="H227" s="38">
        <v>0</v>
      </c>
      <c r="I227" s="38">
        <v>169.90360899999999</v>
      </c>
    </row>
    <row r="228" spans="2:9">
      <c r="B228" s="7"/>
      <c r="C228" s="36"/>
      <c r="D228" s="37" t="s">
        <v>8</v>
      </c>
      <c r="E228" s="38">
        <v>1.2410920000000001</v>
      </c>
      <c r="F228" s="38">
        <v>5281.6176059999998</v>
      </c>
      <c r="G228" s="38">
        <v>3.1190920000000002</v>
      </c>
      <c r="H228" s="38">
        <v>0</v>
      </c>
      <c r="I228" s="38">
        <v>205.21294700000001</v>
      </c>
    </row>
    <row r="229" spans="2:9">
      <c r="B229" s="7"/>
      <c r="C229" s="36"/>
      <c r="D229" s="37" t="s">
        <v>9</v>
      </c>
      <c r="E229" s="38">
        <v>1.1763619999999999</v>
      </c>
      <c r="F229" s="38">
        <v>5295.4437799999996</v>
      </c>
      <c r="G229" s="38">
        <v>3.1190920000000002</v>
      </c>
      <c r="H229" s="38">
        <v>0</v>
      </c>
      <c r="I229" s="38">
        <v>198.394656</v>
      </c>
    </row>
    <row r="230" spans="2:9">
      <c r="B230" s="7"/>
      <c r="C230" s="36"/>
      <c r="D230" s="37" t="s">
        <v>10</v>
      </c>
      <c r="E230" s="38">
        <v>6.887213</v>
      </c>
      <c r="F230" s="38">
        <v>5274.6222790000002</v>
      </c>
      <c r="G230" s="38">
        <v>3.1190920000000002</v>
      </c>
      <c r="H230" s="38">
        <v>0</v>
      </c>
      <c r="I230" s="38">
        <v>181.53718499999999</v>
      </c>
    </row>
    <row r="231" spans="2:9">
      <c r="B231" s="7"/>
      <c r="C231" s="36"/>
      <c r="D231" s="37" t="s">
        <v>11</v>
      </c>
      <c r="E231" s="38">
        <v>1.0402070000000001</v>
      </c>
      <c r="F231" s="38">
        <v>5606.7949660000004</v>
      </c>
      <c r="G231" s="38">
        <v>3.1190920000000002</v>
      </c>
      <c r="H231" s="38">
        <v>0</v>
      </c>
      <c r="I231" s="38">
        <v>176.409041</v>
      </c>
    </row>
    <row r="232" spans="2:9">
      <c r="B232" s="7"/>
      <c r="C232" s="36"/>
      <c r="D232" s="37" t="s">
        <v>12</v>
      </c>
      <c r="E232" s="38">
        <v>4.3247499999999999</v>
      </c>
      <c r="F232" s="38">
        <v>5448.8752400000003</v>
      </c>
      <c r="G232" s="38">
        <v>3.1190920000000002</v>
      </c>
      <c r="H232" s="38">
        <v>0</v>
      </c>
      <c r="I232" s="38">
        <v>171.44436099999999</v>
      </c>
    </row>
    <row r="233" spans="2:9">
      <c r="B233" s="7"/>
      <c r="C233" s="36"/>
      <c r="D233" s="37" t="s">
        <v>13</v>
      </c>
      <c r="E233" s="38">
        <v>2.028362</v>
      </c>
      <c r="F233" s="38">
        <v>5196.6395849999999</v>
      </c>
      <c r="G233" s="38">
        <v>3.1190920000000002</v>
      </c>
      <c r="H233" s="38">
        <v>0</v>
      </c>
      <c r="I233" s="38">
        <v>144.89321100000001</v>
      </c>
    </row>
    <row r="234" spans="2:9">
      <c r="B234" s="7"/>
      <c r="C234" s="36"/>
      <c r="D234" s="37" t="s">
        <v>14</v>
      </c>
      <c r="E234" s="38">
        <v>2.407867</v>
      </c>
      <c r="F234" s="38">
        <v>5495.7643029999999</v>
      </c>
      <c r="G234" s="38">
        <v>3.1190920000000002</v>
      </c>
      <c r="H234" s="38">
        <v>0</v>
      </c>
      <c r="I234" s="38">
        <v>208.48526000000001</v>
      </c>
    </row>
    <row r="235" spans="2:9">
      <c r="B235" s="7"/>
      <c r="C235" s="36"/>
      <c r="D235" s="37" t="s">
        <v>15</v>
      </c>
      <c r="E235" s="38">
        <v>1.7110590000000001</v>
      </c>
      <c r="F235" s="38">
        <v>5503.6353019999997</v>
      </c>
      <c r="G235" s="38">
        <v>3.1190920000000002</v>
      </c>
      <c r="H235" s="38">
        <v>0</v>
      </c>
      <c r="I235" s="38">
        <v>215.02189100000001</v>
      </c>
    </row>
    <row r="236" spans="2:9">
      <c r="B236" s="7"/>
      <c r="C236" s="36"/>
      <c r="D236" s="37" t="s">
        <v>16</v>
      </c>
      <c r="E236" s="38">
        <v>2.794</v>
      </c>
      <c r="F236" s="38">
        <v>5405.37363</v>
      </c>
      <c r="G236" s="38">
        <v>3.1190920000000002</v>
      </c>
      <c r="H236" s="38">
        <v>0</v>
      </c>
      <c r="I236" s="38">
        <v>201.117659</v>
      </c>
    </row>
    <row r="237" spans="2:9">
      <c r="B237" s="7"/>
      <c r="C237" s="36"/>
      <c r="D237" s="37" t="s">
        <v>17</v>
      </c>
      <c r="E237" s="38">
        <v>3.7831130000000002</v>
      </c>
      <c r="F237" s="38">
        <v>5772.5485200000003</v>
      </c>
      <c r="G237" s="38">
        <v>3.1190920000000002</v>
      </c>
      <c r="H237" s="38">
        <v>0</v>
      </c>
      <c r="I237" s="38">
        <v>218.46755400000001</v>
      </c>
    </row>
    <row r="238" spans="2:9">
      <c r="B238" s="7"/>
      <c r="C238" s="36">
        <v>2017</v>
      </c>
      <c r="D238" s="37" t="s">
        <v>6</v>
      </c>
      <c r="E238" s="38">
        <v>2.2671800000000002</v>
      </c>
      <c r="F238" s="38">
        <v>5625.0074290000002</v>
      </c>
      <c r="G238" s="38">
        <v>3.1190920000000002</v>
      </c>
      <c r="H238" s="38">
        <v>0</v>
      </c>
      <c r="I238" s="38">
        <v>189.83305200000001</v>
      </c>
    </row>
    <row r="239" spans="2:9">
      <c r="B239" s="7"/>
      <c r="C239" s="36"/>
      <c r="D239" s="37" t="s">
        <v>7</v>
      </c>
      <c r="E239" s="38">
        <v>1.721527</v>
      </c>
      <c r="F239" s="38">
        <v>5616.9136829999998</v>
      </c>
      <c r="G239" s="38">
        <v>3.1190920000000002</v>
      </c>
      <c r="H239" s="38">
        <v>0</v>
      </c>
      <c r="I239" s="38">
        <v>188.77184800000001</v>
      </c>
    </row>
    <row r="240" spans="2:9">
      <c r="B240" s="7"/>
      <c r="C240" s="36"/>
      <c r="D240" s="37" t="s">
        <v>8</v>
      </c>
      <c r="E240" s="38">
        <v>3.1129989999999998</v>
      </c>
      <c r="F240" s="38">
        <v>5584.8232539999999</v>
      </c>
      <c r="G240" s="38">
        <v>3.1190920000000002</v>
      </c>
      <c r="H240" s="38">
        <v>0</v>
      </c>
      <c r="I240" s="38">
        <v>179.529245</v>
      </c>
    </row>
    <row r="241" spans="2:9">
      <c r="B241" s="7"/>
      <c r="C241" s="36"/>
      <c r="D241" s="37" t="s">
        <v>9</v>
      </c>
      <c r="E241" s="38">
        <v>4.7930429999999999</v>
      </c>
      <c r="F241" s="38">
        <v>5710.6077640000003</v>
      </c>
      <c r="G241" s="38">
        <v>3.1190920000000002</v>
      </c>
      <c r="H241" s="38">
        <v>0</v>
      </c>
      <c r="I241" s="38">
        <v>200.58703199999999</v>
      </c>
    </row>
    <row r="242" spans="2:9">
      <c r="B242" s="7"/>
      <c r="C242" s="36"/>
      <c r="D242" s="37" t="s">
        <v>10</v>
      </c>
      <c r="E242" s="38">
        <v>2.9471980000000002</v>
      </c>
      <c r="F242" s="38">
        <v>5691.3557449999998</v>
      </c>
      <c r="G242" s="38">
        <v>3.1190920000000002</v>
      </c>
      <c r="H242" s="38">
        <v>0</v>
      </c>
      <c r="I242" s="38">
        <v>192.494483</v>
      </c>
    </row>
    <row r="243" spans="2:9">
      <c r="B243" s="7"/>
      <c r="C243" s="36"/>
      <c r="D243" s="37" t="s">
        <v>11</v>
      </c>
      <c r="E243" s="38">
        <v>1.327002</v>
      </c>
      <c r="F243" s="38">
        <v>6117.660801</v>
      </c>
      <c r="G243" s="38">
        <v>3.1190920000000002</v>
      </c>
      <c r="H243" s="38">
        <v>0</v>
      </c>
      <c r="I243" s="38">
        <v>220.019035</v>
      </c>
    </row>
    <row r="244" spans="2:9">
      <c r="B244" s="7"/>
      <c r="C244" s="36"/>
      <c r="D244" s="37" t="s">
        <v>12</v>
      </c>
      <c r="E244" s="38">
        <v>8.3814700000000002</v>
      </c>
      <c r="F244" s="38">
        <v>5597.373173</v>
      </c>
      <c r="G244" s="38">
        <v>3.1190920000000002</v>
      </c>
      <c r="H244" s="38">
        <v>0</v>
      </c>
      <c r="I244" s="38">
        <v>166.634163</v>
      </c>
    </row>
    <row r="245" spans="2:9">
      <c r="B245" s="7"/>
      <c r="C245" s="36"/>
      <c r="D245" s="37" t="s">
        <v>13</v>
      </c>
      <c r="E245" s="38">
        <v>2.6346720000000001</v>
      </c>
      <c r="F245" s="38">
        <v>5525.0579729999999</v>
      </c>
      <c r="G245" s="38">
        <v>3.1190920000000002</v>
      </c>
      <c r="H245" s="38">
        <v>0</v>
      </c>
      <c r="I245" s="38">
        <v>183.37585200000001</v>
      </c>
    </row>
    <row r="246" spans="2:9">
      <c r="B246" s="7"/>
      <c r="C246" s="36"/>
      <c r="D246" s="37" t="s">
        <v>14</v>
      </c>
      <c r="E246" s="38">
        <v>1.6589830000000001</v>
      </c>
      <c r="F246" s="38">
        <v>5652.1559219999999</v>
      </c>
      <c r="G246" s="38">
        <v>3.1190920000000002</v>
      </c>
      <c r="H246" s="38">
        <v>0</v>
      </c>
      <c r="I246" s="38">
        <v>216.20521299999999</v>
      </c>
    </row>
    <row r="247" spans="2:9">
      <c r="B247" s="7"/>
      <c r="C247" s="36"/>
      <c r="D247" s="37" t="s">
        <v>15</v>
      </c>
      <c r="E247" s="38">
        <v>2.728183</v>
      </c>
      <c r="F247" s="38">
        <v>5642.5399809999999</v>
      </c>
      <c r="G247" s="38">
        <v>3.1190920000000002</v>
      </c>
      <c r="H247" s="38">
        <v>0</v>
      </c>
      <c r="I247" s="38">
        <v>192.40603400000001</v>
      </c>
    </row>
    <row r="248" spans="2:9">
      <c r="B248" s="7"/>
      <c r="C248" s="36"/>
      <c r="D248" s="37" t="s">
        <v>16</v>
      </c>
      <c r="E248" s="38">
        <v>2.411321</v>
      </c>
      <c r="F248" s="38">
        <v>5654.9020810000002</v>
      </c>
      <c r="G248" s="38">
        <v>3.1190920000000002</v>
      </c>
      <c r="H248" s="38">
        <v>0</v>
      </c>
      <c r="I248" s="38">
        <v>197.33403899999999</v>
      </c>
    </row>
    <row r="249" spans="2:9">
      <c r="B249" s="7"/>
      <c r="C249" s="36"/>
      <c r="D249" s="37" t="s">
        <v>17</v>
      </c>
      <c r="E249" s="38">
        <v>4.8868479999999996</v>
      </c>
      <c r="F249" s="38">
        <v>6086.835752</v>
      </c>
      <c r="G249" s="38">
        <v>3.1190920000000002</v>
      </c>
      <c r="H249" s="38">
        <v>0</v>
      </c>
      <c r="I249" s="38">
        <v>195.512889</v>
      </c>
    </row>
    <row r="250" spans="2:9">
      <c r="B250" s="7"/>
      <c r="C250" s="36">
        <v>2018</v>
      </c>
      <c r="D250" s="37" t="s">
        <v>6</v>
      </c>
      <c r="E250" s="38">
        <v>5.0772870000000001</v>
      </c>
      <c r="F250" s="38">
        <v>6110.6664190000001</v>
      </c>
      <c r="G250" s="38">
        <v>3.1190920000000002</v>
      </c>
      <c r="H250" s="38">
        <v>0</v>
      </c>
      <c r="I250" s="38">
        <v>163.227957</v>
      </c>
    </row>
    <row r="251" spans="2:9">
      <c r="B251" s="7"/>
      <c r="C251" s="36"/>
      <c r="D251" s="37"/>
      <c r="E251" s="38"/>
      <c r="F251" s="38"/>
      <c r="G251" s="38"/>
      <c r="H251" s="38"/>
      <c r="I251" s="38"/>
    </row>
    <row r="252" spans="2:9">
      <c r="B252" s="7"/>
      <c r="C252" s="36"/>
      <c r="D252" s="37"/>
      <c r="E252" s="38"/>
      <c r="F252" s="38"/>
      <c r="G252" s="38"/>
      <c r="H252" s="38"/>
      <c r="I252" s="38"/>
    </row>
    <row r="253" spans="2:9">
      <c r="B253" s="7"/>
      <c r="C253" s="7"/>
      <c r="D253" s="8"/>
      <c r="E253" s="39"/>
      <c r="F253" s="39"/>
      <c r="G253" s="39"/>
      <c r="H253" s="39"/>
      <c r="I253" s="39"/>
    </row>
    <row r="254" spans="2:9">
      <c r="B254" s="7"/>
      <c r="C254" s="7"/>
      <c r="D254" s="8"/>
      <c r="E254" s="39"/>
      <c r="F254" s="39"/>
      <c r="G254" s="39"/>
      <c r="H254" s="39"/>
      <c r="I254" s="39"/>
    </row>
    <row r="255" spans="2:9">
      <c r="B255" s="7"/>
      <c r="C255" s="7"/>
      <c r="D255" s="8"/>
      <c r="E255" s="39"/>
      <c r="F255" s="39"/>
      <c r="G255" s="39"/>
      <c r="H255" s="39"/>
      <c r="I255" s="39"/>
    </row>
    <row r="256" spans="2:9">
      <c r="B256" s="7"/>
      <c r="C256" s="7"/>
      <c r="D256" s="8"/>
      <c r="E256" s="39"/>
      <c r="F256" s="39"/>
      <c r="G256" s="39"/>
      <c r="H256" s="39"/>
      <c r="I256" s="39"/>
    </row>
    <row r="257" spans="2:9">
      <c r="B257" s="7"/>
      <c r="C257" s="7"/>
      <c r="D257" s="8"/>
      <c r="E257" s="39"/>
      <c r="F257" s="39"/>
      <c r="G257" s="39"/>
      <c r="H257" s="39"/>
      <c r="I257" s="39"/>
    </row>
    <row r="258" spans="2:9">
      <c r="B258" s="7"/>
      <c r="C258" s="7"/>
      <c r="D258" s="8"/>
      <c r="E258" s="39"/>
      <c r="F258" s="39"/>
      <c r="G258" s="39"/>
      <c r="H258" s="39"/>
      <c r="I258" s="39"/>
    </row>
    <row r="259" spans="2:9">
      <c r="B259" s="7"/>
      <c r="C259" s="7"/>
      <c r="D259" s="8"/>
      <c r="E259" s="39"/>
      <c r="F259" s="39"/>
      <c r="G259" s="39"/>
      <c r="H259" s="39"/>
      <c r="I259" s="39"/>
    </row>
    <row r="260" spans="2:9">
      <c r="B260" s="7"/>
      <c r="C260" s="7"/>
      <c r="D260" s="8"/>
      <c r="E260" s="39"/>
      <c r="F260" s="39"/>
      <c r="G260" s="39"/>
      <c r="H260" s="39"/>
      <c r="I260" s="39"/>
    </row>
    <row r="261" spans="2:9">
      <c r="B261" s="7"/>
      <c r="C261" s="7"/>
      <c r="D261" s="8"/>
      <c r="E261" s="39"/>
      <c r="F261" s="39"/>
      <c r="G261" s="39"/>
      <c r="H261" s="39"/>
      <c r="I261" s="39"/>
    </row>
    <row r="262" spans="2:9">
      <c r="B262" s="7"/>
      <c r="C262" s="7"/>
      <c r="D262" s="8"/>
      <c r="E262" s="39"/>
      <c r="F262" s="39"/>
      <c r="G262" s="39"/>
      <c r="H262" s="39"/>
      <c r="I262" s="39"/>
    </row>
    <row r="263" spans="2:9">
      <c r="B263" s="7"/>
      <c r="C263" s="7"/>
      <c r="D263" s="8"/>
      <c r="E263" s="39"/>
      <c r="F263" s="39"/>
      <c r="G263" s="39"/>
      <c r="H263" s="39"/>
      <c r="I263" s="39"/>
    </row>
    <row r="264" spans="2:9">
      <c r="B264" s="7"/>
      <c r="C264" s="7"/>
      <c r="D264" s="8"/>
      <c r="E264" s="39"/>
      <c r="F264" s="39"/>
      <c r="G264" s="39"/>
      <c r="H264" s="39"/>
      <c r="I264" s="39"/>
    </row>
    <row r="265" spans="2:9">
      <c r="B265" s="7"/>
      <c r="C265" s="7"/>
      <c r="D265" s="8"/>
      <c r="E265" s="39"/>
      <c r="F265" s="39"/>
      <c r="G265" s="39"/>
      <c r="H265" s="39"/>
      <c r="I265" s="39"/>
    </row>
    <row r="266" spans="2:9">
      <c r="B266" s="7"/>
      <c r="C266" s="7"/>
      <c r="D266" s="8"/>
      <c r="E266" s="39"/>
      <c r="F266" s="39"/>
      <c r="G266" s="39"/>
      <c r="H266" s="39"/>
      <c r="I266" s="39"/>
    </row>
    <row r="267" spans="2:9">
      <c r="B267" s="7"/>
      <c r="C267" s="7"/>
      <c r="D267" s="8"/>
      <c r="E267" s="39"/>
      <c r="F267" s="39"/>
      <c r="G267" s="39"/>
      <c r="H267" s="39"/>
      <c r="I267" s="39"/>
    </row>
    <row r="268" spans="2:9">
      <c r="B268" s="7"/>
      <c r="C268" s="7"/>
      <c r="D268" s="8"/>
      <c r="E268" s="39"/>
      <c r="F268" s="39"/>
      <c r="G268" s="39"/>
      <c r="H268" s="39"/>
      <c r="I268" s="39"/>
    </row>
    <row r="269" spans="2:9">
      <c r="B269" s="7"/>
      <c r="C269" s="7"/>
      <c r="D269" s="8"/>
      <c r="E269" s="39"/>
      <c r="F269" s="39"/>
      <c r="G269" s="39"/>
      <c r="H269" s="39"/>
      <c r="I269" s="39"/>
    </row>
    <row r="270" spans="2:9">
      <c r="B270" s="7"/>
      <c r="C270" s="7"/>
      <c r="D270" s="8"/>
      <c r="E270" s="39"/>
      <c r="F270" s="39"/>
      <c r="G270" s="39"/>
      <c r="H270" s="39"/>
      <c r="I270" s="39"/>
    </row>
    <row r="271" spans="2:9">
      <c r="B271" s="7"/>
      <c r="C271" s="7"/>
      <c r="D271" s="8"/>
      <c r="E271" s="39"/>
      <c r="F271" s="39"/>
      <c r="G271" s="39"/>
      <c r="H271" s="39"/>
      <c r="I271" s="39"/>
    </row>
    <row r="272" spans="2:9">
      <c r="B272" s="7"/>
      <c r="C272" s="7"/>
      <c r="D272" s="8"/>
      <c r="E272" s="39"/>
      <c r="F272" s="39"/>
      <c r="G272" s="39"/>
      <c r="H272" s="39"/>
      <c r="I272" s="39"/>
    </row>
    <row r="273" spans="2:9">
      <c r="B273" s="7"/>
      <c r="C273" s="7"/>
      <c r="D273" s="8"/>
      <c r="E273" s="39"/>
      <c r="F273" s="39"/>
      <c r="G273" s="39"/>
      <c r="H273" s="39"/>
      <c r="I273" s="39"/>
    </row>
    <row r="274" spans="2:9">
      <c r="B274" s="7"/>
      <c r="C274" s="7"/>
      <c r="D274" s="8"/>
      <c r="E274" s="39"/>
      <c r="F274" s="39"/>
      <c r="G274" s="39"/>
      <c r="H274" s="39"/>
      <c r="I274" s="39"/>
    </row>
    <row r="275" spans="2:9">
      <c r="B275" s="7"/>
      <c r="C275" s="7"/>
      <c r="D275" s="8"/>
      <c r="E275" s="39"/>
      <c r="F275" s="39"/>
      <c r="G275" s="39"/>
      <c r="H275" s="39"/>
      <c r="I275" s="39"/>
    </row>
    <row r="276" spans="2:9">
      <c r="B276" s="7"/>
      <c r="C276" s="7"/>
      <c r="D276" s="8"/>
      <c r="E276" s="39"/>
      <c r="F276" s="39"/>
      <c r="G276" s="39"/>
      <c r="H276" s="39"/>
      <c r="I276" s="39"/>
    </row>
    <row r="277" spans="2:9">
      <c r="B277" s="7"/>
      <c r="C277" s="7"/>
      <c r="D277" s="8"/>
      <c r="E277" s="39"/>
      <c r="F277" s="39"/>
      <c r="G277" s="39"/>
      <c r="H277" s="39"/>
      <c r="I277" s="39"/>
    </row>
    <row r="278" spans="2:9">
      <c r="B278" s="7"/>
      <c r="C278" s="7"/>
      <c r="D278" s="8"/>
      <c r="E278" s="39"/>
      <c r="F278" s="39"/>
      <c r="G278" s="39"/>
      <c r="H278" s="39"/>
      <c r="I278" s="39"/>
    </row>
    <row r="279" spans="2:9">
      <c r="B279" s="7"/>
      <c r="C279" s="7"/>
      <c r="D279" s="8"/>
      <c r="E279" s="39"/>
      <c r="F279" s="39"/>
      <c r="G279" s="39"/>
      <c r="H279" s="39"/>
      <c r="I279" s="39"/>
    </row>
    <row r="280" spans="2:9">
      <c r="B280" s="7"/>
      <c r="C280" s="7"/>
      <c r="D280" s="8"/>
      <c r="E280" s="39"/>
      <c r="F280" s="39"/>
      <c r="G280" s="39"/>
      <c r="H280" s="39"/>
      <c r="I280" s="39"/>
    </row>
    <row r="281" spans="2:9">
      <c r="B281" s="7"/>
      <c r="C281" s="7"/>
      <c r="D281" s="8"/>
      <c r="E281" s="39"/>
      <c r="F281" s="39"/>
      <c r="G281" s="39"/>
      <c r="H281" s="39"/>
      <c r="I281" s="39"/>
    </row>
    <row r="282" spans="2:9">
      <c r="B282" s="7"/>
      <c r="C282" s="7"/>
      <c r="D282" s="8"/>
      <c r="E282" s="39"/>
      <c r="F282" s="39"/>
      <c r="G282" s="39"/>
      <c r="H282" s="39"/>
      <c r="I282" s="39"/>
    </row>
    <row r="283" spans="2:9">
      <c r="B283" s="7"/>
      <c r="C283" s="7"/>
      <c r="D283" s="8"/>
      <c r="E283" s="39"/>
      <c r="F283" s="39"/>
      <c r="G283" s="39"/>
      <c r="H283" s="39"/>
      <c r="I283" s="39"/>
    </row>
    <row r="284" spans="2:9">
      <c r="B284" s="7"/>
      <c r="C284" s="7"/>
      <c r="D284" s="8"/>
      <c r="E284" s="39"/>
      <c r="F284" s="39"/>
      <c r="G284" s="39"/>
      <c r="H284" s="39"/>
      <c r="I284" s="39"/>
    </row>
    <row r="285" spans="2:9">
      <c r="B285" s="7"/>
      <c r="C285" s="7"/>
      <c r="D285" s="8"/>
      <c r="E285" s="39"/>
      <c r="F285" s="39"/>
      <c r="G285" s="39"/>
      <c r="H285" s="39"/>
      <c r="I285" s="39"/>
    </row>
    <row r="286" spans="2:9">
      <c r="B286" s="7"/>
      <c r="C286" s="7"/>
      <c r="D286" s="8"/>
      <c r="E286" s="39"/>
      <c r="F286" s="39"/>
      <c r="G286" s="39"/>
      <c r="H286" s="39"/>
      <c r="I286" s="39"/>
    </row>
    <row r="287" spans="2:9">
      <c r="B287" s="7"/>
      <c r="C287" s="7"/>
      <c r="D287" s="8"/>
      <c r="E287" s="39"/>
      <c r="F287" s="39"/>
      <c r="G287" s="39"/>
      <c r="H287" s="39"/>
      <c r="I287" s="39"/>
    </row>
    <row r="288" spans="2:9">
      <c r="B288" s="7"/>
      <c r="C288" s="7"/>
      <c r="D288" s="8"/>
      <c r="E288" s="39"/>
      <c r="F288" s="39"/>
      <c r="G288" s="39"/>
      <c r="H288" s="39"/>
      <c r="I288" s="39"/>
    </row>
    <row r="289" spans="2:9">
      <c r="B289" s="7"/>
      <c r="C289" s="7"/>
      <c r="D289" s="8"/>
      <c r="E289" s="39"/>
      <c r="F289" s="39"/>
      <c r="G289" s="39"/>
      <c r="H289" s="39"/>
      <c r="I289" s="39"/>
    </row>
    <row r="290" spans="2:9">
      <c r="B290" s="7"/>
      <c r="C290" s="7"/>
      <c r="D290" s="8"/>
      <c r="E290" s="39"/>
      <c r="F290" s="39"/>
      <c r="G290" s="39"/>
      <c r="H290" s="39"/>
      <c r="I290" s="39"/>
    </row>
    <row r="291" spans="2:9">
      <c r="B291" s="7"/>
      <c r="C291" s="7"/>
      <c r="D291" s="8"/>
      <c r="E291" s="39"/>
      <c r="F291" s="39"/>
      <c r="G291" s="39"/>
      <c r="H291" s="39"/>
      <c r="I291" s="39"/>
    </row>
    <row r="292" spans="2:9">
      <c r="B292" s="7"/>
      <c r="C292" s="7"/>
      <c r="D292" s="8"/>
      <c r="E292" s="39"/>
      <c r="F292" s="39"/>
      <c r="G292" s="39"/>
      <c r="H292" s="39"/>
      <c r="I292" s="39"/>
    </row>
    <row r="293" spans="2:9">
      <c r="B293" s="7"/>
      <c r="C293" s="7"/>
      <c r="D293" s="8"/>
      <c r="E293" s="39"/>
      <c r="F293" s="39"/>
      <c r="G293" s="39"/>
      <c r="H293" s="39"/>
      <c r="I293" s="39"/>
    </row>
    <row r="294" spans="2:9">
      <c r="B294" s="7"/>
      <c r="C294" s="7"/>
      <c r="D294" s="8"/>
      <c r="E294" s="39"/>
      <c r="F294" s="39"/>
      <c r="G294" s="39"/>
      <c r="H294" s="39"/>
      <c r="I294" s="39"/>
    </row>
    <row r="295" spans="2:9">
      <c r="B295" s="7"/>
      <c r="C295" s="7"/>
      <c r="D295" s="8"/>
      <c r="E295" s="39"/>
      <c r="F295" s="39"/>
      <c r="G295" s="39"/>
      <c r="H295" s="39"/>
      <c r="I295" s="39"/>
    </row>
    <row r="296" spans="2:9">
      <c r="B296" s="7"/>
      <c r="C296" s="7"/>
      <c r="D296" s="8"/>
      <c r="E296" s="39"/>
      <c r="F296" s="39"/>
      <c r="G296" s="39"/>
      <c r="H296" s="39"/>
      <c r="I296" s="39"/>
    </row>
    <row r="297" spans="2:9">
      <c r="B297" s="7"/>
      <c r="C297" s="7"/>
      <c r="D297" s="8"/>
      <c r="E297" s="39"/>
      <c r="F297" s="39"/>
      <c r="G297" s="39"/>
      <c r="H297" s="39"/>
      <c r="I297" s="39"/>
    </row>
    <row r="298" spans="2:9">
      <c r="B298" s="7"/>
      <c r="C298" s="7"/>
      <c r="D298" s="8"/>
      <c r="E298" s="39"/>
      <c r="F298" s="39"/>
      <c r="G298" s="39"/>
      <c r="H298" s="39"/>
      <c r="I298" s="39"/>
    </row>
    <row r="299" spans="2:9">
      <c r="B299" s="7"/>
      <c r="C299" s="7"/>
      <c r="D299" s="8"/>
      <c r="E299" s="39"/>
      <c r="F299" s="39"/>
      <c r="G299" s="39"/>
      <c r="H299" s="39"/>
      <c r="I299" s="39"/>
    </row>
    <row r="300" spans="2:9">
      <c r="B300" s="7"/>
      <c r="C300" s="7"/>
      <c r="D300" s="8"/>
      <c r="E300" s="39"/>
      <c r="F300" s="39"/>
      <c r="G300" s="39"/>
      <c r="H300" s="39"/>
      <c r="I300" s="39"/>
    </row>
    <row r="301" spans="2:9">
      <c r="B301" s="7"/>
      <c r="C301" s="7"/>
      <c r="D301" s="8"/>
      <c r="E301" s="39"/>
      <c r="F301" s="39"/>
      <c r="G301" s="39"/>
      <c r="H301" s="39"/>
      <c r="I301" s="39"/>
    </row>
    <row r="302" spans="2:9">
      <c r="B302" s="7"/>
      <c r="C302" s="7"/>
      <c r="D302" s="8"/>
      <c r="E302" s="39"/>
      <c r="F302" s="39"/>
      <c r="G302" s="39"/>
      <c r="H302" s="39"/>
      <c r="I302" s="39"/>
    </row>
    <row r="303" spans="2:9">
      <c r="B303" s="7"/>
      <c r="C303" s="7"/>
      <c r="D303" s="8"/>
      <c r="E303" s="39"/>
      <c r="F303" s="39"/>
      <c r="G303" s="39"/>
      <c r="H303" s="39"/>
      <c r="I303" s="39"/>
    </row>
    <row r="304" spans="2:9">
      <c r="B304" s="7"/>
      <c r="C304" s="7"/>
      <c r="D304" s="8"/>
      <c r="E304" s="39"/>
      <c r="F304" s="39"/>
      <c r="G304" s="39"/>
      <c r="H304" s="39"/>
      <c r="I304" s="39"/>
    </row>
    <row r="305" spans="2:9">
      <c r="B305" s="7"/>
      <c r="C305" s="7"/>
      <c r="D305" s="8"/>
      <c r="E305" s="39"/>
      <c r="F305" s="39"/>
      <c r="G305" s="39"/>
      <c r="H305" s="39"/>
      <c r="I305" s="39"/>
    </row>
    <row r="306" spans="2:9">
      <c r="B306" s="7"/>
      <c r="C306" s="7"/>
      <c r="D306" s="8"/>
      <c r="E306" s="39"/>
      <c r="F306" s="39"/>
      <c r="G306" s="39"/>
      <c r="H306" s="39"/>
      <c r="I306" s="39"/>
    </row>
    <row r="307" spans="2:9">
      <c r="B307" s="7"/>
      <c r="C307" s="7"/>
      <c r="D307" s="8"/>
      <c r="E307" s="39"/>
      <c r="F307" s="39"/>
      <c r="G307" s="39"/>
      <c r="H307" s="39"/>
      <c r="I307" s="39"/>
    </row>
    <row r="308" spans="2:9">
      <c r="B308" s="7"/>
      <c r="C308" s="7"/>
      <c r="D308" s="8"/>
      <c r="E308" s="39"/>
      <c r="F308" s="39"/>
      <c r="G308" s="39"/>
      <c r="H308" s="39"/>
      <c r="I308" s="39"/>
    </row>
    <row r="309" spans="2:9">
      <c r="B309" s="7"/>
      <c r="C309" s="7"/>
      <c r="D309" s="8"/>
      <c r="E309" s="39"/>
      <c r="F309" s="39"/>
      <c r="G309" s="39"/>
      <c r="H309" s="39"/>
      <c r="I309" s="39"/>
    </row>
    <row r="310" spans="2:9">
      <c r="B310" s="7"/>
      <c r="C310" s="7"/>
      <c r="D310" s="8"/>
      <c r="E310" s="39"/>
      <c r="F310" s="39"/>
      <c r="G310" s="39"/>
      <c r="H310" s="39"/>
      <c r="I310" s="39"/>
    </row>
    <row r="311" spans="2:9">
      <c r="B311" s="7"/>
      <c r="C311" s="7"/>
      <c r="D311" s="8"/>
      <c r="E311" s="39"/>
      <c r="F311" s="39"/>
      <c r="G311" s="39"/>
      <c r="H311" s="39"/>
      <c r="I311" s="39"/>
    </row>
    <row r="312" spans="2:9">
      <c r="B312" s="7"/>
      <c r="C312" s="7"/>
      <c r="D312" s="8"/>
      <c r="E312" s="39"/>
      <c r="F312" s="39"/>
      <c r="G312" s="39"/>
      <c r="H312" s="39"/>
      <c r="I312" s="39"/>
    </row>
    <row r="313" spans="2:9">
      <c r="E313" s="33"/>
      <c r="F313" s="33"/>
      <c r="G313" s="33"/>
      <c r="H313" s="33"/>
      <c r="I313" s="33"/>
    </row>
    <row r="314" spans="2:9">
      <c r="E314" s="33"/>
      <c r="F314" s="33"/>
      <c r="G314" s="33"/>
      <c r="H314" s="33"/>
      <c r="I314" s="33"/>
    </row>
    <row r="315" spans="2:9">
      <c r="E315" s="33"/>
      <c r="F315" s="33"/>
      <c r="G315" s="33"/>
      <c r="H315" s="33"/>
      <c r="I315" s="33"/>
    </row>
    <row r="316" spans="2:9">
      <c r="E316" s="33"/>
      <c r="F316" s="33"/>
      <c r="G316" s="33"/>
      <c r="H316" s="33"/>
      <c r="I316" s="33"/>
    </row>
    <row r="317" spans="2:9">
      <c r="E317" s="33"/>
      <c r="F317" s="33"/>
      <c r="G317" s="33"/>
      <c r="H317" s="33"/>
      <c r="I317" s="33"/>
    </row>
    <row r="318" spans="2:9">
      <c r="E318" s="33"/>
      <c r="F318" s="33"/>
      <c r="G318" s="33"/>
      <c r="H318" s="33"/>
      <c r="I318" s="33"/>
    </row>
    <row r="319" spans="2:9">
      <c r="E319" s="33"/>
      <c r="F319" s="33"/>
      <c r="G319" s="33"/>
      <c r="H319" s="33"/>
      <c r="I319" s="33"/>
    </row>
    <row r="320" spans="2:9">
      <c r="E320" s="33"/>
      <c r="F320" s="33"/>
      <c r="G320" s="33"/>
      <c r="H320" s="33"/>
      <c r="I320" s="33"/>
    </row>
    <row r="321" spans="5:9">
      <c r="E321" s="33"/>
      <c r="F321" s="33"/>
      <c r="G321" s="33"/>
      <c r="H321" s="33"/>
      <c r="I321" s="33"/>
    </row>
    <row r="322" spans="5:9">
      <c r="E322" s="33"/>
      <c r="F322" s="33"/>
      <c r="G322" s="33"/>
      <c r="H322" s="33"/>
      <c r="I322" s="33"/>
    </row>
    <row r="323" spans="5:9">
      <c r="E323" s="33"/>
      <c r="F323" s="33"/>
      <c r="G323" s="33"/>
      <c r="H323" s="33"/>
      <c r="I323" s="33"/>
    </row>
    <row r="324" spans="5:9">
      <c r="E324" s="33"/>
      <c r="F324" s="33"/>
      <c r="G324" s="33"/>
      <c r="H324" s="33"/>
      <c r="I324" s="33"/>
    </row>
    <row r="325" spans="5:9">
      <c r="E325" s="33"/>
      <c r="F325" s="33"/>
      <c r="G325" s="33"/>
      <c r="H325" s="33"/>
      <c r="I325" s="33"/>
    </row>
    <row r="326" spans="5:9">
      <c r="E326" s="33"/>
      <c r="F326" s="33"/>
      <c r="G326" s="33"/>
      <c r="H326" s="33"/>
      <c r="I326" s="33"/>
    </row>
    <row r="327" spans="5:9">
      <c r="E327" s="33"/>
      <c r="F327" s="33"/>
      <c r="G327" s="33"/>
      <c r="H327" s="33"/>
      <c r="I327" s="33"/>
    </row>
    <row r="328" spans="5:9">
      <c r="E328" s="33"/>
      <c r="F328" s="33"/>
      <c r="G328" s="33"/>
      <c r="H328" s="33"/>
      <c r="I328" s="33"/>
    </row>
    <row r="329" spans="5:9">
      <c r="E329" s="33"/>
      <c r="F329" s="33"/>
      <c r="G329" s="33"/>
      <c r="H329" s="33"/>
      <c r="I329" s="33"/>
    </row>
    <row r="330" spans="5:9">
      <c r="E330" s="33"/>
      <c r="F330" s="33"/>
      <c r="G330" s="33"/>
      <c r="H330" s="33"/>
      <c r="I330" s="33"/>
    </row>
    <row r="331" spans="5:9">
      <c r="E331" s="33"/>
      <c r="F331" s="33"/>
      <c r="G331" s="33"/>
      <c r="H331" s="33"/>
      <c r="I331" s="33"/>
    </row>
    <row r="332" spans="5:9">
      <c r="E332" s="33"/>
      <c r="F332" s="33"/>
      <c r="G332" s="33"/>
      <c r="H332" s="33"/>
      <c r="I332" s="33"/>
    </row>
    <row r="333" spans="5:9">
      <c r="E333" s="33"/>
      <c r="F333" s="33"/>
      <c r="G333" s="33"/>
      <c r="H333" s="33"/>
      <c r="I333" s="33"/>
    </row>
    <row r="334" spans="5:9">
      <c r="E334" s="33"/>
      <c r="F334" s="33"/>
      <c r="G334" s="33"/>
      <c r="H334" s="33"/>
      <c r="I334" s="33"/>
    </row>
    <row r="335" spans="5:9">
      <c r="E335" s="33"/>
      <c r="F335" s="33"/>
      <c r="G335" s="33"/>
      <c r="H335" s="33"/>
      <c r="I335" s="33"/>
    </row>
    <row r="336" spans="5:9">
      <c r="E336" s="33"/>
      <c r="F336" s="33"/>
      <c r="G336" s="33"/>
      <c r="H336" s="33"/>
      <c r="I336" s="33"/>
    </row>
    <row r="337" spans="5:9">
      <c r="E337" s="33"/>
      <c r="F337" s="33"/>
      <c r="G337" s="33"/>
      <c r="H337" s="33"/>
      <c r="I337" s="33"/>
    </row>
    <row r="338" spans="5:9">
      <c r="E338" s="33"/>
      <c r="F338" s="33"/>
      <c r="G338" s="33"/>
      <c r="H338" s="33"/>
      <c r="I338" s="33"/>
    </row>
    <row r="339" spans="5:9">
      <c r="E339" s="33"/>
      <c r="F339" s="33"/>
      <c r="G339" s="33"/>
      <c r="H339" s="33"/>
      <c r="I339" s="33"/>
    </row>
    <row r="340" spans="5:9">
      <c r="E340" s="33"/>
      <c r="F340" s="33"/>
      <c r="G340" s="33"/>
      <c r="H340" s="33"/>
      <c r="I340" s="33"/>
    </row>
    <row r="341" spans="5:9">
      <c r="E341" s="33"/>
      <c r="F341" s="33"/>
      <c r="G341" s="33"/>
      <c r="H341" s="33"/>
      <c r="I341" s="33"/>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9" width="26.83203125" style="29" customWidth="1"/>
    <col min="10" max="16384" width="11.5" style="19"/>
  </cols>
  <sheetData>
    <row r="1" spans="2:24">
      <c r="D1" s="19"/>
      <c r="E1" s="19"/>
      <c r="H1" s="19"/>
      <c r="I1" s="19"/>
      <c r="X1" s="19">
        <f>SUM(Q7:AG94,Q105:AG179)</f>
        <v>0</v>
      </c>
    </row>
    <row r="2" spans="2:24" ht="23">
      <c r="B2" s="34" t="s">
        <v>58</v>
      </c>
      <c r="D2" s="19"/>
      <c r="E2" s="19"/>
      <c r="F2" s="23"/>
      <c r="G2" s="23"/>
      <c r="H2" s="23"/>
      <c r="I2" s="23"/>
    </row>
    <row r="3" spans="2:24" ht="5" customHeight="1">
      <c r="B3" s="34"/>
      <c r="D3" s="19"/>
      <c r="E3" s="19"/>
      <c r="F3" s="23"/>
      <c r="G3" s="23"/>
      <c r="H3" s="23"/>
      <c r="I3" s="23"/>
    </row>
    <row r="4" spans="2:24" ht="17">
      <c r="B4" s="31" t="s">
        <v>49</v>
      </c>
      <c r="D4" s="19"/>
      <c r="E4" s="19"/>
      <c r="F4" s="31"/>
      <c r="G4" s="31"/>
      <c r="H4" s="31"/>
      <c r="I4" s="31"/>
    </row>
    <row r="5" spans="2:24" ht="5" customHeight="1">
      <c r="B5" s="31"/>
      <c r="D5" s="19"/>
      <c r="E5" s="19"/>
      <c r="F5" s="31"/>
      <c r="G5" s="31"/>
      <c r="H5" s="31"/>
      <c r="I5" s="31"/>
    </row>
    <row r="6" spans="2:24" ht="16.25" customHeight="1">
      <c r="B6" s="35" t="s">
        <v>38</v>
      </c>
      <c r="D6" s="19"/>
      <c r="E6" s="19"/>
      <c r="F6" s="32"/>
      <c r="G6" s="32"/>
      <c r="H6" s="32"/>
      <c r="I6" s="32"/>
    </row>
    <row r="7" spans="2:24" ht="15.75" customHeight="1">
      <c r="C7" s="23"/>
      <c r="D7" s="23"/>
      <c r="E7" s="23"/>
      <c r="F7" s="23"/>
      <c r="G7" s="23"/>
      <c r="H7" s="23"/>
      <c r="I7" s="23"/>
    </row>
    <row r="8" spans="2:24" s="14" customFormat="1" ht="20.5" customHeight="1">
      <c r="B8" s="16" t="s">
        <v>40</v>
      </c>
      <c r="C8" s="16" t="s">
        <v>4</v>
      </c>
      <c r="D8" s="16" t="s">
        <v>5</v>
      </c>
      <c r="E8" s="15" t="s">
        <v>18</v>
      </c>
      <c r="F8" s="15" t="s">
        <v>0</v>
      </c>
      <c r="G8" s="15" t="s">
        <v>1</v>
      </c>
      <c r="H8" s="15" t="s">
        <v>2</v>
      </c>
      <c r="I8" s="15" t="s">
        <v>3</v>
      </c>
    </row>
    <row r="9" spans="2:24">
      <c r="B9" s="40" t="s">
        <v>41</v>
      </c>
      <c r="C9" s="36">
        <v>2008</v>
      </c>
      <c r="D9" s="37" t="s">
        <v>6</v>
      </c>
      <c r="E9" s="38">
        <v>1816</v>
      </c>
      <c r="F9" s="38">
        <v>82512</v>
      </c>
      <c r="G9" s="38">
        <v>3</v>
      </c>
      <c r="H9" s="38">
        <v>104</v>
      </c>
      <c r="I9" s="38">
        <v>1477</v>
      </c>
    </row>
    <row r="10" spans="2:24">
      <c r="B10" s="7"/>
      <c r="C10" s="36"/>
      <c r="D10" s="37" t="s">
        <v>7</v>
      </c>
      <c r="E10" s="38">
        <v>1817</v>
      </c>
      <c r="F10" s="38">
        <v>83214</v>
      </c>
      <c r="G10" s="38">
        <v>3</v>
      </c>
      <c r="H10" s="38">
        <v>150</v>
      </c>
      <c r="I10" s="38">
        <v>1481</v>
      </c>
    </row>
    <row r="11" spans="2:24">
      <c r="B11" s="7"/>
      <c r="C11" s="36"/>
      <c r="D11" s="37" t="s">
        <v>8</v>
      </c>
      <c r="E11" s="38">
        <v>1807</v>
      </c>
      <c r="F11" s="38">
        <v>83963</v>
      </c>
      <c r="G11" s="38">
        <v>3</v>
      </c>
      <c r="H11" s="38">
        <v>681</v>
      </c>
      <c r="I11" s="38">
        <v>1492</v>
      </c>
    </row>
    <row r="12" spans="2:24">
      <c r="B12" s="7"/>
      <c r="C12" s="36"/>
      <c r="D12" s="37" t="s">
        <v>9</v>
      </c>
      <c r="E12" s="38">
        <v>1807</v>
      </c>
      <c r="F12" s="38">
        <v>84836</v>
      </c>
      <c r="G12" s="38">
        <v>3</v>
      </c>
      <c r="H12" s="38">
        <v>726</v>
      </c>
      <c r="I12" s="38">
        <v>1494</v>
      </c>
    </row>
    <row r="13" spans="2:24">
      <c r="B13" s="7"/>
      <c r="C13" s="36"/>
      <c r="D13" s="37" t="s">
        <v>10</v>
      </c>
      <c r="E13" s="38">
        <v>1833</v>
      </c>
      <c r="F13" s="38">
        <v>85495</v>
      </c>
      <c r="G13" s="38">
        <v>3</v>
      </c>
      <c r="H13" s="38">
        <v>898</v>
      </c>
      <c r="I13" s="38">
        <v>1492</v>
      </c>
    </row>
    <row r="14" spans="2:24">
      <c r="B14" s="7"/>
      <c r="C14" s="36"/>
      <c r="D14" s="37" t="s">
        <v>11</v>
      </c>
      <c r="E14" s="38">
        <v>1820</v>
      </c>
      <c r="F14" s="38">
        <v>86189</v>
      </c>
      <c r="G14" s="38">
        <v>3</v>
      </c>
      <c r="H14" s="38">
        <v>1223</v>
      </c>
      <c r="I14" s="38">
        <v>1490</v>
      </c>
    </row>
    <row r="15" spans="2:24">
      <c r="B15" s="7"/>
      <c r="C15" s="36"/>
      <c r="D15" s="37" t="s">
        <v>12</v>
      </c>
      <c r="E15" s="38">
        <v>1747</v>
      </c>
      <c r="F15" s="38">
        <v>86987</v>
      </c>
      <c r="G15" s="38">
        <v>3</v>
      </c>
      <c r="H15" s="38">
        <v>1260</v>
      </c>
      <c r="I15" s="38">
        <v>1492</v>
      </c>
    </row>
    <row r="16" spans="2:24">
      <c r="B16" s="7"/>
      <c r="C16" s="36"/>
      <c r="D16" s="37" t="s">
        <v>13</v>
      </c>
      <c r="E16" s="38">
        <v>1751</v>
      </c>
      <c r="F16" s="38">
        <v>87739</v>
      </c>
      <c r="G16" s="38">
        <v>3</v>
      </c>
      <c r="H16" s="38">
        <v>1461</v>
      </c>
      <c r="I16" s="38">
        <v>1495</v>
      </c>
    </row>
    <row r="17" spans="2:9">
      <c r="B17" s="7"/>
      <c r="C17" s="36"/>
      <c r="D17" s="37" t="s">
        <v>14</v>
      </c>
      <c r="E17" s="38">
        <v>1730</v>
      </c>
      <c r="F17" s="38">
        <v>88401</v>
      </c>
      <c r="G17" s="38">
        <v>3</v>
      </c>
      <c r="H17" s="38">
        <v>1471</v>
      </c>
      <c r="I17" s="38">
        <v>1493</v>
      </c>
    </row>
    <row r="18" spans="2:9">
      <c r="B18" s="7"/>
      <c r="C18" s="36"/>
      <c r="D18" s="37" t="s">
        <v>15</v>
      </c>
      <c r="E18" s="38">
        <v>1761</v>
      </c>
      <c r="F18" s="38">
        <v>88964</v>
      </c>
      <c r="G18" s="38">
        <v>3</v>
      </c>
      <c r="H18" s="38">
        <v>1510</v>
      </c>
      <c r="I18" s="38">
        <v>1493</v>
      </c>
    </row>
    <row r="19" spans="2:9">
      <c r="B19" s="7"/>
      <c r="C19" s="36"/>
      <c r="D19" s="37" t="s">
        <v>16</v>
      </c>
      <c r="E19" s="38">
        <v>1738</v>
      </c>
      <c r="F19" s="38">
        <v>89450</v>
      </c>
      <c r="G19" s="38">
        <v>3</v>
      </c>
      <c r="H19" s="38">
        <v>1564</v>
      </c>
      <c r="I19" s="38">
        <v>1495</v>
      </c>
    </row>
    <row r="20" spans="2:9">
      <c r="B20" s="7"/>
      <c r="C20" s="36"/>
      <c r="D20" s="37" t="s">
        <v>17</v>
      </c>
      <c r="E20" s="38">
        <v>1798</v>
      </c>
      <c r="F20" s="38">
        <v>89915</v>
      </c>
      <c r="G20" s="38">
        <v>3</v>
      </c>
      <c r="H20" s="38">
        <v>1537</v>
      </c>
      <c r="I20" s="38">
        <v>1496</v>
      </c>
    </row>
    <row r="21" spans="2:9">
      <c r="B21" s="7"/>
      <c r="C21" s="36">
        <v>2009</v>
      </c>
      <c r="D21" s="37" t="s">
        <v>6</v>
      </c>
      <c r="E21" s="38">
        <v>1819</v>
      </c>
      <c r="F21" s="38">
        <v>90450</v>
      </c>
      <c r="G21" s="38">
        <v>3</v>
      </c>
      <c r="H21" s="38">
        <v>1069</v>
      </c>
      <c r="I21" s="38">
        <v>1496</v>
      </c>
    </row>
    <row r="22" spans="2:9">
      <c r="B22" s="7"/>
      <c r="C22" s="36"/>
      <c r="D22" s="37" t="s">
        <v>7</v>
      </c>
      <c r="E22" s="38">
        <v>1810</v>
      </c>
      <c r="F22" s="38">
        <v>91034</v>
      </c>
      <c r="G22" s="38">
        <v>3</v>
      </c>
      <c r="H22" s="38">
        <v>1058</v>
      </c>
      <c r="I22" s="38">
        <v>1502</v>
      </c>
    </row>
    <row r="23" spans="2:9">
      <c r="B23" s="7"/>
      <c r="C23" s="36"/>
      <c r="D23" s="37" t="s">
        <v>8</v>
      </c>
      <c r="E23" s="38">
        <v>1854</v>
      </c>
      <c r="F23" s="38">
        <v>91665</v>
      </c>
      <c r="G23" s="38">
        <v>3</v>
      </c>
      <c r="H23" s="38">
        <v>1169</v>
      </c>
      <c r="I23" s="38">
        <v>1499</v>
      </c>
    </row>
    <row r="24" spans="2:9">
      <c r="B24" s="7"/>
      <c r="C24" s="36"/>
      <c r="D24" s="37" t="s">
        <v>9</v>
      </c>
      <c r="E24" s="38">
        <v>1866</v>
      </c>
      <c r="F24" s="38">
        <v>92329</v>
      </c>
      <c r="G24" s="38">
        <v>61</v>
      </c>
      <c r="H24" s="38">
        <v>1148</v>
      </c>
      <c r="I24" s="38">
        <v>1491</v>
      </c>
    </row>
    <row r="25" spans="2:9">
      <c r="B25" s="7"/>
      <c r="C25" s="36"/>
      <c r="D25" s="37" t="s">
        <v>10</v>
      </c>
      <c r="E25" s="38">
        <v>1870</v>
      </c>
      <c r="F25" s="38">
        <v>92913</v>
      </c>
      <c r="G25" s="38">
        <v>61</v>
      </c>
      <c r="H25" s="38">
        <v>1208</v>
      </c>
      <c r="I25" s="38">
        <v>1484</v>
      </c>
    </row>
    <row r="26" spans="2:9">
      <c r="B26" s="7"/>
      <c r="C26" s="36"/>
      <c r="D26" s="37" t="s">
        <v>11</v>
      </c>
      <c r="E26" s="38">
        <v>1731</v>
      </c>
      <c r="F26" s="38">
        <v>93535</v>
      </c>
      <c r="G26" s="38">
        <v>61</v>
      </c>
      <c r="H26" s="38">
        <v>1257</v>
      </c>
      <c r="I26" s="38">
        <v>1472</v>
      </c>
    </row>
    <row r="27" spans="2:9">
      <c r="B27" s="7"/>
      <c r="C27" s="36"/>
      <c r="D27" s="37" t="s">
        <v>12</v>
      </c>
      <c r="E27" s="38">
        <v>1777</v>
      </c>
      <c r="F27" s="38">
        <v>94183</v>
      </c>
      <c r="G27" s="38">
        <v>61</v>
      </c>
      <c r="H27" s="38">
        <v>1307</v>
      </c>
      <c r="I27" s="38">
        <v>1465</v>
      </c>
    </row>
    <row r="28" spans="2:9">
      <c r="B28" s="7"/>
      <c r="C28" s="36"/>
      <c r="D28" s="37" t="s">
        <v>13</v>
      </c>
      <c r="E28" s="38">
        <v>1770</v>
      </c>
      <c r="F28" s="38">
        <v>94823</v>
      </c>
      <c r="G28" s="38">
        <v>61</v>
      </c>
      <c r="H28" s="38">
        <v>1285</v>
      </c>
      <c r="I28" s="38">
        <v>1463</v>
      </c>
    </row>
    <row r="29" spans="2:9">
      <c r="B29" s="7"/>
      <c r="C29" s="36"/>
      <c r="D29" s="37" t="s">
        <v>14</v>
      </c>
      <c r="E29" s="38">
        <v>1769</v>
      </c>
      <c r="F29" s="38">
        <v>95435</v>
      </c>
      <c r="G29" s="38">
        <v>61</v>
      </c>
      <c r="H29" s="38">
        <v>1278</v>
      </c>
      <c r="I29" s="38">
        <v>1462</v>
      </c>
    </row>
    <row r="30" spans="2:9">
      <c r="B30" s="7"/>
      <c r="C30" s="36"/>
      <c r="D30" s="37" t="s">
        <v>15</v>
      </c>
      <c r="E30" s="38">
        <v>1764</v>
      </c>
      <c r="F30" s="38">
        <v>96101</v>
      </c>
      <c r="G30" s="38">
        <v>3</v>
      </c>
      <c r="H30" s="38">
        <v>1271</v>
      </c>
      <c r="I30" s="38">
        <v>1464</v>
      </c>
    </row>
    <row r="31" spans="2:9">
      <c r="B31" s="7"/>
      <c r="C31" s="36"/>
      <c r="D31" s="37" t="s">
        <v>16</v>
      </c>
      <c r="E31" s="38">
        <v>1688</v>
      </c>
      <c r="F31" s="38">
        <v>96838</v>
      </c>
      <c r="G31" s="38">
        <v>3</v>
      </c>
      <c r="H31" s="38"/>
      <c r="I31" s="38">
        <v>351</v>
      </c>
    </row>
    <row r="32" spans="2:9">
      <c r="B32" s="7"/>
      <c r="C32" s="36"/>
      <c r="D32" s="37" t="s">
        <v>17</v>
      </c>
      <c r="E32" s="38">
        <v>1700</v>
      </c>
      <c r="F32" s="38">
        <v>97521</v>
      </c>
      <c r="G32" s="38">
        <v>3</v>
      </c>
      <c r="H32" s="38"/>
      <c r="I32" s="38">
        <v>343</v>
      </c>
    </row>
    <row r="33" spans="2:9">
      <c r="B33" s="7"/>
      <c r="C33" s="36">
        <v>2010</v>
      </c>
      <c r="D33" s="37" t="s">
        <v>6</v>
      </c>
      <c r="E33" s="38">
        <v>1729</v>
      </c>
      <c r="F33" s="38">
        <v>98111</v>
      </c>
      <c r="G33" s="38">
        <v>3</v>
      </c>
      <c r="H33" s="38"/>
      <c r="I33" s="38">
        <v>335</v>
      </c>
    </row>
    <row r="34" spans="2:9">
      <c r="B34" s="7"/>
      <c r="C34" s="36"/>
      <c r="D34" s="37" t="s">
        <v>7</v>
      </c>
      <c r="E34" s="38">
        <v>1728</v>
      </c>
      <c r="F34" s="38">
        <v>98788</v>
      </c>
      <c r="G34" s="38">
        <v>3</v>
      </c>
      <c r="H34" s="38"/>
      <c r="I34" s="38">
        <v>347</v>
      </c>
    </row>
    <row r="35" spans="2:9">
      <c r="B35" s="7"/>
      <c r="C35" s="36"/>
      <c r="D35" s="37" t="s">
        <v>8</v>
      </c>
      <c r="E35" s="38">
        <v>1708</v>
      </c>
      <c r="F35" s="38">
        <v>99125</v>
      </c>
      <c r="G35" s="38">
        <v>3</v>
      </c>
      <c r="H35" s="38"/>
      <c r="I35" s="38">
        <v>354</v>
      </c>
    </row>
    <row r="36" spans="2:9">
      <c r="B36" s="7"/>
      <c r="C36" s="36"/>
      <c r="D36" s="37" t="s">
        <v>9</v>
      </c>
      <c r="E36" s="38">
        <v>1713</v>
      </c>
      <c r="F36" s="38">
        <v>99786</v>
      </c>
      <c r="G36" s="38">
        <v>3</v>
      </c>
      <c r="H36" s="38"/>
      <c r="I36" s="38">
        <v>355</v>
      </c>
    </row>
    <row r="37" spans="2:9">
      <c r="B37" s="7"/>
      <c r="C37" s="36"/>
      <c r="D37" s="37" t="s">
        <v>10</v>
      </c>
      <c r="E37" s="38">
        <v>1645</v>
      </c>
      <c r="F37" s="38">
        <v>100568</v>
      </c>
      <c r="G37" s="38">
        <v>3</v>
      </c>
      <c r="H37" s="38"/>
      <c r="I37" s="38">
        <v>339</v>
      </c>
    </row>
    <row r="38" spans="2:9">
      <c r="B38" s="7"/>
      <c r="C38" s="36"/>
      <c r="D38" s="37" t="s">
        <v>11</v>
      </c>
      <c r="E38" s="38">
        <v>1605</v>
      </c>
      <c r="F38" s="38">
        <v>101271</v>
      </c>
      <c r="G38" s="38">
        <v>3</v>
      </c>
      <c r="H38" s="38"/>
      <c r="I38" s="38">
        <v>346</v>
      </c>
    </row>
    <row r="39" spans="2:9">
      <c r="B39" s="7"/>
      <c r="C39" s="36"/>
      <c r="D39" s="37" t="s">
        <v>12</v>
      </c>
      <c r="E39" s="38">
        <v>1590</v>
      </c>
      <c r="F39" s="38">
        <v>101991</v>
      </c>
      <c r="G39" s="38">
        <v>3</v>
      </c>
      <c r="H39" s="38"/>
      <c r="I39" s="38">
        <v>349</v>
      </c>
    </row>
    <row r="40" spans="2:9">
      <c r="B40" s="7"/>
      <c r="C40" s="36"/>
      <c r="D40" s="37" t="s">
        <v>13</v>
      </c>
      <c r="E40" s="38">
        <v>1587</v>
      </c>
      <c r="F40" s="38">
        <v>102802</v>
      </c>
      <c r="G40" s="38">
        <v>3</v>
      </c>
      <c r="H40" s="38"/>
      <c r="I40" s="38">
        <v>346</v>
      </c>
    </row>
    <row r="41" spans="2:9">
      <c r="B41" s="7"/>
      <c r="C41" s="36"/>
      <c r="D41" s="37" t="s">
        <v>14</v>
      </c>
      <c r="E41" s="38">
        <v>1555</v>
      </c>
      <c r="F41" s="38">
        <v>103563</v>
      </c>
      <c r="G41" s="38">
        <v>3</v>
      </c>
      <c r="H41" s="38"/>
      <c r="I41" s="38">
        <v>338</v>
      </c>
    </row>
    <row r="42" spans="2:9">
      <c r="B42" s="7"/>
      <c r="C42" s="36"/>
      <c r="D42" s="37" t="s">
        <v>15</v>
      </c>
      <c r="E42" s="38">
        <v>1556</v>
      </c>
      <c r="F42" s="38">
        <v>104380</v>
      </c>
      <c r="G42" s="38">
        <v>3</v>
      </c>
      <c r="H42" s="38"/>
      <c r="I42" s="38">
        <v>339</v>
      </c>
    </row>
    <row r="43" spans="2:9">
      <c r="B43" s="7"/>
      <c r="C43" s="36"/>
      <c r="D43" s="37" t="s">
        <v>16</v>
      </c>
      <c r="E43" s="38">
        <v>1567</v>
      </c>
      <c r="F43" s="38">
        <v>105202</v>
      </c>
      <c r="G43" s="38">
        <v>3</v>
      </c>
      <c r="H43" s="38"/>
      <c r="I43" s="38">
        <v>340</v>
      </c>
    </row>
    <row r="44" spans="2:9">
      <c r="B44" s="7"/>
      <c r="C44" s="36"/>
      <c r="D44" s="37" t="s">
        <v>17</v>
      </c>
      <c r="E44" s="38">
        <v>1544</v>
      </c>
      <c r="F44" s="38">
        <v>105875</v>
      </c>
      <c r="G44" s="38">
        <v>3</v>
      </c>
      <c r="H44" s="38"/>
      <c r="I44" s="38">
        <v>2747</v>
      </c>
    </row>
    <row r="45" spans="2:9">
      <c r="B45" s="7"/>
      <c r="C45" s="36">
        <v>2011</v>
      </c>
      <c r="D45" s="37" t="s">
        <v>6</v>
      </c>
      <c r="E45" s="38">
        <v>1545</v>
      </c>
      <c r="F45" s="38">
        <v>106575</v>
      </c>
      <c r="G45" s="38">
        <v>3</v>
      </c>
      <c r="H45" s="38"/>
      <c r="I45" s="38">
        <v>2687</v>
      </c>
    </row>
    <row r="46" spans="2:9">
      <c r="B46" s="7"/>
      <c r="C46" s="36"/>
      <c r="D46" s="37" t="s">
        <v>7</v>
      </c>
      <c r="E46" s="38">
        <v>1555</v>
      </c>
      <c r="F46" s="38">
        <v>107286</v>
      </c>
      <c r="G46" s="38">
        <v>3</v>
      </c>
      <c r="H46" s="38"/>
      <c r="I46" s="38">
        <v>2646</v>
      </c>
    </row>
    <row r="47" spans="2:9">
      <c r="B47" s="7"/>
      <c r="C47" s="36"/>
      <c r="D47" s="37" t="s">
        <v>8</v>
      </c>
      <c r="E47" s="38">
        <v>1565</v>
      </c>
      <c r="F47" s="38">
        <v>108264</v>
      </c>
      <c r="G47" s="38">
        <v>3</v>
      </c>
      <c r="H47" s="38"/>
      <c r="I47" s="38">
        <v>2696</v>
      </c>
    </row>
    <row r="48" spans="2:9">
      <c r="B48" s="7"/>
      <c r="C48" s="36"/>
      <c r="D48" s="37" t="s">
        <v>9</v>
      </c>
      <c r="E48" s="38">
        <v>1547</v>
      </c>
      <c r="F48" s="38">
        <v>109151</v>
      </c>
      <c r="G48" s="38">
        <v>3</v>
      </c>
      <c r="H48" s="38"/>
      <c r="I48" s="38">
        <v>2693</v>
      </c>
    </row>
    <row r="49" spans="2:9">
      <c r="B49" s="7"/>
      <c r="C49" s="36"/>
      <c r="D49" s="37" t="s">
        <v>10</v>
      </c>
      <c r="E49" s="38">
        <v>1555</v>
      </c>
      <c r="F49" s="38">
        <v>110146</v>
      </c>
      <c r="G49" s="38">
        <v>3</v>
      </c>
      <c r="H49" s="38"/>
      <c r="I49" s="38">
        <v>2695</v>
      </c>
    </row>
    <row r="50" spans="2:9">
      <c r="B50" s="7"/>
      <c r="C50" s="36"/>
      <c r="D50" s="37" t="s">
        <v>11</v>
      </c>
      <c r="E50" s="38">
        <v>1545</v>
      </c>
      <c r="F50" s="38">
        <v>111010</v>
      </c>
      <c r="G50" s="38">
        <v>3</v>
      </c>
      <c r="H50" s="38"/>
      <c r="I50" s="38">
        <v>2643</v>
      </c>
    </row>
    <row r="51" spans="2:9">
      <c r="B51" s="7"/>
      <c r="C51" s="36"/>
      <c r="D51" s="37" t="s">
        <v>12</v>
      </c>
      <c r="E51" s="38">
        <v>1547</v>
      </c>
      <c r="F51" s="38">
        <v>111809</v>
      </c>
      <c r="G51" s="38">
        <v>3</v>
      </c>
      <c r="H51" s="38"/>
      <c r="I51" s="38">
        <v>2627</v>
      </c>
    </row>
    <row r="52" spans="2:9">
      <c r="B52" s="7"/>
      <c r="C52" s="36"/>
      <c r="D52" s="37" t="s">
        <v>13</v>
      </c>
      <c r="E52" s="38">
        <v>1564</v>
      </c>
      <c r="F52" s="38">
        <v>112635</v>
      </c>
      <c r="G52" s="38">
        <v>3</v>
      </c>
      <c r="H52" s="38"/>
      <c r="I52" s="38">
        <v>2614</v>
      </c>
    </row>
    <row r="53" spans="2:9">
      <c r="B53" s="7"/>
      <c r="C53" s="36"/>
      <c r="D53" s="37" t="s">
        <v>14</v>
      </c>
      <c r="E53" s="38">
        <v>1572</v>
      </c>
      <c r="F53" s="38">
        <v>113466</v>
      </c>
      <c r="G53" s="38">
        <v>3</v>
      </c>
      <c r="H53" s="38"/>
      <c r="I53" s="38">
        <v>2630</v>
      </c>
    </row>
    <row r="54" spans="2:9">
      <c r="B54" s="7"/>
      <c r="C54" s="36"/>
      <c r="D54" s="37" t="s">
        <v>15</v>
      </c>
      <c r="E54" s="38">
        <v>1578</v>
      </c>
      <c r="F54" s="38">
        <v>114202</v>
      </c>
      <c r="G54" s="38">
        <v>3</v>
      </c>
      <c r="H54" s="38"/>
      <c r="I54" s="38">
        <v>2163</v>
      </c>
    </row>
    <row r="55" spans="2:9">
      <c r="B55" s="7"/>
      <c r="C55" s="36"/>
      <c r="D55" s="37" t="s">
        <v>16</v>
      </c>
      <c r="E55" s="38">
        <v>1587</v>
      </c>
      <c r="F55" s="38">
        <v>115076</v>
      </c>
      <c r="G55" s="38">
        <v>3</v>
      </c>
      <c r="H55" s="38"/>
      <c r="I55" s="38">
        <v>2205</v>
      </c>
    </row>
    <row r="56" spans="2:9">
      <c r="B56" s="7"/>
      <c r="C56" s="36"/>
      <c r="D56" s="37" t="s">
        <v>17</v>
      </c>
      <c r="E56" s="38">
        <v>1588</v>
      </c>
      <c r="F56" s="38">
        <v>115912</v>
      </c>
      <c r="G56" s="38">
        <v>3</v>
      </c>
      <c r="H56" s="38"/>
      <c r="I56" s="38">
        <v>2078</v>
      </c>
    </row>
    <row r="57" spans="2:9">
      <c r="B57" s="7"/>
      <c r="C57" s="36">
        <v>2012</v>
      </c>
      <c r="D57" s="37" t="s">
        <v>6</v>
      </c>
      <c r="E57" s="38">
        <v>1591</v>
      </c>
      <c r="F57" s="38">
        <v>116864</v>
      </c>
      <c r="G57" s="38">
        <v>3</v>
      </c>
      <c r="H57" s="38"/>
      <c r="I57" s="38">
        <v>2041</v>
      </c>
    </row>
    <row r="58" spans="2:9">
      <c r="B58" s="7"/>
      <c r="C58" s="36"/>
      <c r="D58" s="37" t="s">
        <v>7</v>
      </c>
      <c r="E58" s="38">
        <v>1601</v>
      </c>
      <c r="F58" s="38">
        <v>117716</v>
      </c>
      <c r="G58" s="38">
        <v>3</v>
      </c>
      <c r="H58" s="38"/>
      <c r="I58" s="38">
        <v>2091</v>
      </c>
    </row>
    <row r="59" spans="2:9">
      <c r="B59" s="7"/>
      <c r="C59" s="36"/>
      <c r="D59" s="37" t="s">
        <v>8</v>
      </c>
      <c r="E59" s="38">
        <v>1606</v>
      </c>
      <c r="F59" s="38">
        <v>118737</v>
      </c>
      <c r="G59" s="38">
        <v>3</v>
      </c>
      <c r="H59" s="38"/>
      <c r="I59" s="38">
        <v>2084</v>
      </c>
    </row>
    <row r="60" spans="2:9">
      <c r="B60" s="7"/>
      <c r="C60" s="36"/>
      <c r="D60" s="37" t="s">
        <v>9</v>
      </c>
      <c r="E60" s="38">
        <v>1611</v>
      </c>
      <c r="F60" s="38">
        <v>119624</v>
      </c>
      <c r="G60" s="38">
        <v>3</v>
      </c>
      <c r="H60" s="38"/>
      <c r="I60" s="38">
        <v>2083</v>
      </c>
    </row>
    <row r="61" spans="2:9">
      <c r="B61" s="7"/>
      <c r="C61" s="36"/>
      <c r="D61" s="37" t="s">
        <v>10</v>
      </c>
      <c r="E61" s="38">
        <v>1611</v>
      </c>
      <c r="F61" s="38">
        <v>120524</v>
      </c>
      <c r="G61" s="38">
        <v>3</v>
      </c>
      <c r="H61" s="38"/>
      <c r="I61" s="38">
        <v>1953</v>
      </c>
    </row>
    <row r="62" spans="2:9">
      <c r="B62" s="7"/>
      <c r="C62" s="36"/>
      <c r="D62" s="37" t="s">
        <v>11</v>
      </c>
      <c r="E62" s="38">
        <v>1531</v>
      </c>
      <c r="F62" s="38">
        <v>121352</v>
      </c>
      <c r="G62" s="38">
        <v>3</v>
      </c>
      <c r="H62" s="38"/>
      <c r="I62" s="38">
        <v>1947</v>
      </c>
    </row>
    <row r="63" spans="2:9">
      <c r="B63" s="7"/>
      <c r="C63" s="36"/>
      <c r="D63" s="37" t="s">
        <v>12</v>
      </c>
      <c r="E63" s="38">
        <v>1535</v>
      </c>
      <c r="F63" s="38">
        <v>122169</v>
      </c>
      <c r="G63" s="38">
        <v>3</v>
      </c>
      <c r="H63" s="38"/>
      <c r="I63" s="38">
        <v>1925</v>
      </c>
    </row>
    <row r="64" spans="2:9">
      <c r="B64" s="7"/>
      <c r="C64" s="36"/>
      <c r="D64" s="37" t="s">
        <v>13</v>
      </c>
      <c r="E64" s="38">
        <v>1551</v>
      </c>
      <c r="F64" s="38">
        <v>123043</v>
      </c>
      <c r="G64" s="38">
        <v>3</v>
      </c>
      <c r="H64" s="38"/>
      <c r="I64" s="38">
        <v>1835</v>
      </c>
    </row>
    <row r="65" spans="2:9">
      <c r="B65" s="7"/>
      <c r="C65" s="36"/>
      <c r="D65" s="37" t="s">
        <v>14</v>
      </c>
      <c r="E65" s="38">
        <v>1543</v>
      </c>
      <c r="F65" s="38">
        <v>123759</v>
      </c>
      <c r="G65" s="38">
        <v>3</v>
      </c>
      <c r="H65" s="38"/>
      <c r="I65" s="38">
        <v>1845</v>
      </c>
    </row>
    <row r="66" spans="2:9">
      <c r="B66" s="7"/>
      <c r="C66" s="36"/>
      <c r="D66" s="37" t="s">
        <v>15</v>
      </c>
      <c r="E66" s="38">
        <v>1548</v>
      </c>
      <c r="F66" s="38">
        <v>124763</v>
      </c>
      <c r="G66" s="38">
        <v>3</v>
      </c>
      <c r="H66" s="38"/>
      <c r="I66" s="38">
        <v>1841</v>
      </c>
    </row>
    <row r="67" spans="2:9">
      <c r="B67" s="7"/>
      <c r="C67" s="36"/>
      <c r="D67" s="37" t="s">
        <v>16</v>
      </c>
      <c r="E67" s="38">
        <v>1490</v>
      </c>
      <c r="F67" s="38">
        <v>125674</v>
      </c>
      <c r="G67" s="38">
        <v>3</v>
      </c>
      <c r="H67" s="38"/>
      <c r="I67" s="38">
        <v>1819</v>
      </c>
    </row>
    <row r="68" spans="2:9">
      <c r="B68" s="7"/>
      <c r="C68" s="36"/>
      <c r="D68" s="37" t="s">
        <v>17</v>
      </c>
      <c r="E68" s="38">
        <v>1490</v>
      </c>
      <c r="F68" s="38">
        <v>126455</v>
      </c>
      <c r="G68" s="38">
        <v>3</v>
      </c>
      <c r="H68" s="38"/>
      <c r="I68" s="38">
        <v>1810</v>
      </c>
    </row>
    <row r="69" spans="2:9">
      <c r="B69" s="7"/>
      <c r="C69" s="36">
        <v>2013</v>
      </c>
      <c r="D69" s="37" t="s">
        <v>6</v>
      </c>
      <c r="E69" s="38">
        <v>1497</v>
      </c>
      <c r="F69" s="38">
        <v>127351</v>
      </c>
      <c r="G69" s="38">
        <v>3</v>
      </c>
      <c r="H69" s="38"/>
      <c r="I69" s="38">
        <v>1734</v>
      </c>
    </row>
    <row r="70" spans="2:9">
      <c r="B70" s="7"/>
      <c r="C70" s="36"/>
      <c r="D70" s="37" t="s">
        <v>7</v>
      </c>
      <c r="E70" s="38">
        <v>1508</v>
      </c>
      <c r="F70" s="38">
        <v>128225</v>
      </c>
      <c r="G70" s="38">
        <v>3</v>
      </c>
      <c r="H70" s="38"/>
      <c r="I70" s="38">
        <v>1692</v>
      </c>
    </row>
    <row r="71" spans="2:9">
      <c r="B71" s="7"/>
      <c r="C71" s="36"/>
      <c r="D71" s="37" t="s">
        <v>8</v>
      </c>
      <c r="E71" s="38">
        <v>1525</v>
      </c>
      <c r="F71" s="38">
        <v>129167</v>
      </c>
      <c r="G71" s="38">
        <v>3</v>
      </c>
      <c r="H71" s="38"/>
      <c r="I71" s="38">
        <v>1709</v>
      </c>
    </row>
    <row r="72" spans="2:9">
      <c r="B72" s="7"/>
      <c r="C72" s="36"/>
      <c r="D72" s="37" t="s">
        <v>9</v>
      </c>
      <c r="E72" s="38">
        <v>1536</v>
      </c>
      <c r="F72" s="38">
        <v>130267</v>
      </c>
      <c r="G72" s="38">
        <v>3</v>
      </c>
      <c r="H72" s="38"/>
      <c r="I72" s="38">
        <v>1699</v>
      </c>
    </row>
    <row r="73" spans="2:9">
      <c r="B73" s="7"/>
      <c r="C73" s="36"/>
      <c r="D73" s="37" t="s">
        <v>10</v>
      </c>
      <c r="E73" s="38">
        <v>1534</v>
      </c>
      <c r="F73" s="38">
        <v>131249</v>
      </c>
      <c r="G73" s="38">
        <v>3</v>
      </c>
      <c r="H73" s="38"/>
      <c r="I73" s="38">
        <v>1685</v>
      </c>
    </row>
    <row r="74" spans="2:9">
      <c r="B74" s="7"/>
      <c r="C74" s="36"/>
      <c r="D74" s="37" t="s">
        <v>11</v>
      </c>
      <c r="E74" s="38">
        <v>1530</v>
      </c>
      <c r="F74" s="38">
        <v>132188</v>
      </c>
      <c r="G74" s="38">
        <v>3</v>
      </c>
      <c r="H74" s="38"/>
      <c r="I74" s="38">
        <v>1579</v>
      </c>
    </row>
    <row r="75" spans="2:9">
      <c r="B75" s="7"/>
      <c r="C75" s="36"/>
      <c r="D75" s="37" t="s">
        <v>12</v>
      </c>
      <c r="E75" s="38">
        <v>1502</v>
      </c>
      <c r="F75" s="38">
        <v>133107</v>
      </c>
      <c r="G75" s="38">
        <v>3</v>
      </c>
      <c r="H75" s="38"/>
      <c r="I75" s="38">
        <v>1646</v>
      </c>
    </row>
    <row r="76" spans="2:9">
      <c r="B76" s="7"/>
      <c r="C76" s="36"/>
      <c r="D76" s="37" t="s">
        <v>13</v>
      </c>
      <c r="E76" s="38">
        <v>1514</v>
      </c>
      <c r="F76" s="38">
        <v>134025</v>
      </c>
      <c r="G76" s="38">
        <v>3</v>
      </c>
      <c r="H76" s="38"/>
      <c r="I76" s="38">
        <v>1615</v>
      </c>
    </row>
    <row r="77" spans="2:9">
      <c r="B77" s="7"/>
      <c r="C77" s="36"/>
      <c r="D77" s="37" t="s">
        <v>14</v>
      </c>
      <c r="E77" s="38">
        <v>1513</v>
      </c>
      <c r="F77" s="38">
        <v>134824</v>
      </c>
      <c r="G77" s="38">
        <v>3</v>
      </c>
      <c r="H77" s="38"/>
      <c r="I77" s="38">
        <v>1577</v>
      </c>
    </row>
    <row r="78" spans="2:9">
      <c r="B78" s="7"/>
      <c r="C78" s="36"/>
      <c r="D78" s="37" t="s">
        <v>15</v>
      </c>
      <c r="E78" s="38">
        <v>1510</v>
      </c>
      <c r="F78" s="38">
        <v>135718</v>
      </c>
      <c r="G78" s="38">
        <v>3</v>
      </c>
      <c r="H78" s="38"/>
      <c r="I78" s="38">
        <v>1561</v>
      </c>
    </row>
    <row r="79" spans="2:9">
      <c r="B79" s="7"/>
      <c r="C79" s="36"/>
      <c r="D79" s="37" t="s">
        <v>16</v>
      </c>
      <c r="E79" s="38">
        <v>1509</v>
      </c>
      <c r="F79" s="38">
        <v>136542</v>
      </c>
      <c r="G79" s="38">
        <v>3</v>
      </c>
      <c r="H79" s="38"/>
      <c r="I79" s="38">
        <v>2352</v>
      </c>
    </row>
    <row r="80" spans="2:9">
      <c r="B80" s="7"/>
      <c r="C80" s="36"/>
      <c r="D80" s="37" t="s">
        <v>17</v>
      </c>
      <c r="E80" s="38">
        <v>1499</v>
      </c>
      <c r="F80" s="38">
        <v>137356</v>
      </c>
      <c r="G80" s="38">
        <v>3</v>
      </c>
      <c r="H80" s="38"/>
      <c r="I80" s="38">
        <v>2356</v>
      </c>
    </row>
    <row r="81" spans="2:9">
      <c r="B81" s="7"/>
      <c r="C81" s="36">
        <v>2014</v>
      </c>
      <c r="D81" s="37" t="s">
        <v>6</v>
      </c>
      <c r="E81" s="38">
        <v>1502</v>
      </c>
      <c r="F81" s="38">
        <v>138262</v>
      </c>
      <c r="G81" s="38">
        <v>3</v>
      </c>
      <c r="H81" s="38"/>
      <c r="I81" s="38">
        <v>2336</v>
      </c>
    </row>
    <row r="82" spans="2:9">
      <c r="B82" s="7"/>
      <c r="C82" s="36"/>
      <c r="D82" s="37" t="s">
        <v>7</v>
      </c>
      <c r="E82" s="38">
        <v>1460</v>
      </c>
      <c r="F82" s="38">
        <v>139218</v>
      </c>
      <c r="G82" s="38">
        <v>3</v>
      </c>
      <c r="H82" s="38"/>
      <c r="I82" s="38">
        <v>2331</v>
      </c>
    </row>
    <row r="83" spans="2:9">
      <c r="B83" s="7"/>
      <c r="C83" s="36"/>
      <c r="D83" s="37" t="s">
        <v>8</v>
      </c>
      <c r="E83" s="38">
        <v>1518</v>
      </c>
      <c r="F83" s="38">
        <v>140177</v>
      </c>
      <c r="G83" s="38">
        <v>3</v>
      </c>
      <c r="H83" s="38"/>
      <c r="I83" s="38">
        <v>2328</v>
      </c>
    </row>
    <row r="84" spans="2:9">
      <c r="B84" s="7"/>
      <c r="C84" s="36"/>
      <c r="D84" s="37" t="s">
        <v>9</v>
      </c>
      <c r="E84" s="38">
        <v>1522</v>
      </c>
      <c r="F84" s="38">
        <v>141166</v>
      </c>
      <c r="G84" s="38">
        <v>3</v>
      </c>
      <c r="H84" s="38"/>
      <c r="I84" s="38">
        <v>2724</v>
      </c>
    </row>
    <row r="85" spans="2:9">
      <c r="B85" s="7"/>
      <c r="C85" s="36"/>
      <c r="D85" s="37" t="s">
        <v>10</v>
      </c>
      <c r="E85" s="38">
        <v>1527</v>
      </c>
      <c r="F85" s="38">
        <v>142135</v>
      </c>
      <c r="G85" s="38">
        <v>3</v>
      </c>
      <c r="H85" s="38"/>
      <c r="I85" s="38">
        <v>2712</v>
      </c>
    </row>
    <row r="86" spans="2:9">
      <c r="B86" s="7"/>
      <c r="C86" s="36"/>
      <c r="D86" s="37" t="s">
        <v>11</v>
      </c>
      <c r="E86" s="38">
        <v>1529</v>
      </c>
      <c r="F86" s="38">
        <v>143035</v>
      </c>
      <c r="G86" s="38">
        <v>3</v>
      </c>
      <c r="H86" s="38"/>
      <c r="I86" s="38">
        <v>1112</v>
      </c>
    </row>
    <row r="87" spans="2:9">
      <c r="B87" s="7"/>
      <c r="C87" s="36"/>
      <c r="D87" s="37" t="s">
        <v>12</v>
      </c>
      <c r="E87" s="38">
        <v>1522</v>
      </c>
      <c r="F87" s="38">
        <v>143973</v>
      </c>
      <c r="G87" s="38">
        <v>3</v>
      </c>
      <c r="H87" s="38"/>
      <c r="I87" s="38">
        <v>1130</v>
      </c>
    </row>
    <row r="88" spans="2:9">
      <c r="B88" s="7"/>
      <c r="C88" s="36"/>
      <c r="D88" s="37" t="s">
        <v>13</v>
      </c>
      <c r="E88" s="38">
        <v>1525</v>
      </c>
      <c r="F88" s="38">
        <v>144864</v>
      </c>
      <c r="G88" s="38">
        <v>3</v>
      </c>
      <c r="H88" s="38"/>
      <c r="I88" s="38">
        <v>1132</v>
      </c>
    </row>
    <row r="89" spans="2:9">
      <c r="B89" s="7"/>
      <c r="C89" s="36"/>
      <c r="D89" s="37" t="s">
        <v>14</v>
      </c>
      <c r="E89" s="38">
        <v>1522</v>
      </c>
      <c r="F89" s="38">
        <v>144864</v>
      </c>
      <c r="G89" s="38">
        <v>3</v>
      </c>
      <c r="H89" s="38"/>
      <c r="I89" s="38">
        <v>1130</v>
      </c>
    </row>
    <row r="90" spans="2:9">
      <c r="B90" s="7"/>
      <c r="C90" s="36"/>
      <c r="D90" s="37" t="s">
        <v>15</v>
      </c>
      <c r="E90" s="38">
        <v>1526</v>
      </c>
      <c r="F90" s="38">
        <v>146736</v>
      </c>
      <c r="G90" s="38">
        <v>3</v>
      </c>
      <c r="H90" s="38"/>
      <c r="I90" s="38">
        <v>1414</v>
      </c>
    </row>
    <row r="91" spans="2:9">
      <c r="B91" s="7"/>
      <c r="C91" s="36"/>
      <c r="D91" s="37" t="s">
        <v>16</v>
      </c>
      <c r="E91" s="38">
        <v>1515</v>
      </c>
      <c r="F91" s="38">
        <v>147687</v>
      </c>
      <c r="G91" s="38">
        <v>3</v>
      </c>
      <c r="H91" s="38"/>
      <c r="I91" s="38">
        <v>1408</v>
      </c>
    </row>
    <row r="92" spans="2:9">
      <c r="B92" s="7"/>
      <c r="C92" s="36"/>
      <c r="D92" s="37" t="s">
        <v>17</v>
      </c>
      <c r="E92" s="38">
        <v>1527</v>
      </c>
      <c r="F92" s="38">
        <v>148478</v>
      </c>
      <c r="G92" s="38">
        <v>3</v>
      </c>
      <c r="H92" s="38"/>
      <c r="I92" s="38">
        <v>1407</v>
      </c>
    </row>
    <row r="93" spans="2:9">
      <c r="B93" s="7"/>
      <c r="C93" s="36">
        <v>2015</v>
      </c>
      <c r="D93" s="37" t="s">
        <v>6</v>
      </c>
      <c r="E93" s="38">
        <v>1533</v>
      </c>
      <c r="F93" s="38">
        <v>149340</v>
      </c>
      <c r="G93" s="38">
        <v>3</v>
      </c>
      <c r="H93" s="38"/>
      <c r="I93" s="38">
        <v>1406</v>
      </c>
    </row>
    <row r="94" spans="2:9">
      <c r="B94" s="7"/>
      <c r="C94" s="36"/>
      <c r="D94" s="37" t="s">
        <v>7</v>
      </c>
      <c r="E94" s="38">
        <v>1519</v>
      </c>
      <c r="F94" s="38">
        <v>150167</v>
      </c>
      <c r="G94" s="38">
        <v>3</v>
      </c>
      <c r="H94" s="38"/>
      <c r="I94" s="38">
        <v>1401</v>
      </c>
    </row>
    <row r="95" spans="2:9">
      <c r="B95" s="7"/>
      <c r="C95" s="36"/>
      <c r="D95" s="37" t="s">
        <v>8</v>
      </c>
      <c r="E95" s="38">
        <v>1529</v>
      </c>
      <c r="F95" s="38">
        <v>151207</v>
      </c>
      <c r="G95" s="38">
        <v>3</v>
      </c>
      <c r="H95" s="38"/>
      <c r="I95" s="38">
        <v>1416</v>
      </c>
    </row>
    <row r="96" spans="2:9">
      <c r="B96" s="7"/>
      <c r="C96" s="36"/>
      <c r="D96" s="37" t="s">
        <v>9</v>
      </c>
      <c r="E96" s="38">
        <v>1531</v>
      </c>
      <c r="F96" s="38">
        <v>151207</v>
      </c>
      <c r="G96" s="38">
        <v>3</v>
      </c>
      <c r="H96" s="38"/>
      <c r="I96" s="38">
        <v>1414</v>
      </c>
    </row>
    <row r="97" spans="2:9">
      <c r="B97" s="7"/>
      <c r="C97" s="36"/>
      <c r="D97" s="37" t="s">
        <v>10</v>
      </c>
      <c r="E97" s="38">
        <v>1523</v>
      </c>
      <c r="F97" s="38">
        <v>152232</v>
      </c>
      <c r="G97" s="38">
        <v>3</v>
      </c>
      <c r="H97" s="38"/>
      <c r="I97" s="38">
        <v>1414</v>
      </c>
    </row>
    <row r="98" spans="2:9">
      <c r="B98" s="7"/>
      <c r="C98" s="36"/>
      <c r="D98" s="37" t="s">
        <v>11</v>
      </c>
      <c r="E98" s="38">
        <v>1536</v>
      </c>
      <c r="F98" s="38">
        <v>154158</v>
      </c>
      <c r="G98" s="38">
        <v>3</v>
      </c>
      <c r="H98" s="38"/>
      <c r="I98" s="38">
        <v>1412</v>
      </c>
    </row>
    <row r="99" spans="2:9">
      <c r="B99" s="7"/>
      <c r="C99" s="36"/>
      <c r="D99" s="37" t="s">
        <v>12</v>
      </c>
      <c r="E99" s="38">
        <v>1528</v>
      </c>
      <c r="F99" s="38">
        <v>154641</v>
      </c>
      <c r="G99" s="38">
        <v>3</v>
      </c>
      <c r="H99" s="38"/>
      <c r="I99" s="38">
        <v>1409</v>
      </c>
    </row>
    <row r="100" spans="2:9">
      <c r="B100" s="7"/>
      <c r="C100" s="36"/>
      <c r="D100" s="37" t="s">
        <v>13</v>
      </c>
      <c r="E100" s="38">
        <v>1527</v>
      </c>
      <c r="F100" s="38">
        <v>155522</v>
      </c>
      <c r="G100" s="38">
        <v>3</v>
      </c>
      <c r="H100" s="38"/>
      <c r="I100" s="38">
        <v>1408</v>
      </c>
    </row>
    <row r="101" spans="2:9">
      <c r="B101" s="7"/>
      <c r="C101" s="36"/>
      <c r="D101" s="37" t="s">
        <v>14</v>
      </c>
      <c r="E101" s="38">
        <v>1526</v>
      </c>
      <c r="F101" s="38">
        <v>156483</v>
      </c>
      <c r="G101" s="38">
        <v>3</v>
      </c>
      <c r="H101" s="38"/>
      <c r="I101" s="38">
        <v>1406</v>
      </c>
    </row>
    <row r="102" spans="2:9">
      <c r="B102" s="7"/>
      <c r="C102" s="36"/>
      <c r="D102" s="37" t="s">
        <v>15</v>
      </c>
      <c r="E102" s="38">
        <v>1517</v>
      </c>
      <c r="F102" s="38">
        <v>157470</v>
      </c>
      <c r="G102" s="38">
        <v>3</v>
      </c>
      <c r="H102" s="38"/>
      <c r="I102" s="38">
        <v>1289</v>
      </c>
    </row>
    <row r="103" spans="2:9">
      <c r="B103" s="7"/>
      <c r="C103" s="36"/>
      <c r="D103" s="37" t="s">
        <v>16</v>
      </c>
      <c r="E103" s="38">
        <v>1522</v>
      </c>
      <c r="F103" s="38">
        <v>158399</v>
      </c>
      <c r="G103" s="38">
        <v>3</v>
      </c>
      <c r="H103" s="38"/>
      <c r="I103" s="38">
        <v>1280</v>
      </c>
    </row>
    <row r="104" spans="2:9">
      <c r="B104" s="7"/>
      <c r="C104" s="36"/>
      <c r="D104" s="37" t="s">
        <v>17</v>
      </c>
      <c r="E104" s="38">
        <v>1525</v>
      </c>
      <c r="F104" s="38">
        <v>159304</v>
      </c>
      <c r="G104" s="38">
        <v>3</v>
      </c>
      <c r="H104" s="38"/>
      <c r="I104" s="38">
        <v>1285</v>
      </c>
    </row>
    <row r="105" spans="2:9">
      <c r="B105" s="7"/>
      <c r="C105" s="36">
        <v>2016</v>
      </c>
      <c r="D105" s="37" t="s">
        <v>6</v>
      </c>
      <c r="E105" s="38">
        <v>1528</v>
      </c>
      <c r="F105" s="38">
        <v>160728</v>
      </c>
      <c r="G105" s="38">
        <v>3</v>
      </c>
      <c r="H105" s="38"/>
      <c r="I105" s="38">
        <v>1283</v>
      </c>
    </row>
    <row r="106" spans="2:9">
      <c r="B106" s="7"/>
      <c r="C106" s="36"/>
      <c r="D106" s="37" t="s">
        <v>7</v>
      </c>
      <c r="E106" s="38">
        <v>1531</v>
      </c>
      <c r="F106" s="38">
        <v>161710</v>
      </c>
      <c r="G106" s="38">
        <v>3</v>
      </c>
      <c r="H106" s="38"/>
      <c r="I106" s="38">
        <v>1267</v>
      </c>
    </row>
    <row r="107" spans="2:9">
      <c r="B107" s="7"/>
      <c r="C107" s="36"/>
      <c r="D107" s="37" t="s">
        <v>8</v>
      </c>
      <c r="E107" s="38">
        <v>1545</v>
      </c>
      <c r="F107" s="38">
        <v>162728</v>
      </c>
      <c r="G107" s="38">
        <v>3</v>
      </c>
      <c r="H107" s="38"/>
      <c r="I107" s="38">
        <v>1254</v>
      </c>
    </row>
    <row r="108" spans="2:9">
      <c r="B108" s="7"/>
      <c r="C108" s="36"/>
      <c r="D108" s="37" t="s">
        <v>9</v>
      </c>
      <c r="E108" s="38">
        <v>1543</v>
      </c>
      <c r="F108" s="38">
        <v>163750</v>
      </c>
      <c r="G108" s="38">
        <v>3</v>
      </c>
      <c r="H108" s="38"/>
      <c r="I108" s="38">
        <v>1249</v>
      </c>
    </row>
    <row r="109" spans="2:9">
      <c r="B109" s="7"/>
      <c r="C109" s="36"/>
      <c r="D109" s="37" t="s">
        <v>10</v>
      </c>
      <c r="E109" s="38">
        <v>1537</v>
      </c>
      <c r="F109" s="38">
        <v>164789</v>
      </c>
      <c r="G109" s="38">
        <v>3</v>
      </c>
      <c r="H109" s="38"/>
      <c r="I109" s="38">
        <v>1241</v>
      </c>
    </row>
    <row r="110" spans="2:9">
      <c r="B110" s="7"/>
      <c r="C110" s="36"/>
      <c r="D110" s="37" t="s">
        <v>11</v>
      </c>
      <c r="E110" s="38">
        <v>1541</v>
      </c>
      <c r="F110" s="38">
        <v>165698</v>
      </c>
      <c r="G110" s="38">
        <v>3</v>
      </c>
      <c r="H110" s="38"/>
      <c r="I110" s="38">
        <v>1185</v>
      </c>
    </row>
    <row r="111" spans="2:9">
      <c r="B111" s="7"/>
      <c r="C111" s="36"/>
      <c r="D111" s="37" t="s">
        <v>12</v>
      </c>
      <c r="E111" s="38">
        <v>1524</v>
      </c>
      <c r="F111" s="38">
        <v>166587</v>
      </c>
      <c r="G111" s="38">
        <v>3</v>
      </c>
      <c r="H111" s="38"/>
      <c r="I111" s="38">
        <v>1182</v>
      </c>
    </row>
    <row r="112" spans="2:9">
      <c r="B112" s="7"/>
      <c r="C112" s="36"/>
      <c r="D112" s="37" t="s">
        <v>13</v>
      </c>
      <c r="E112" s="38">
        <v>1524</v>
      </c>
      <c r="F112" s="38">
        <v>167550</v>
      </c>
      <c r="G112" s="38">
        <v>3</v>
      </c>
      <c r="H112" s="38"/>
      <c r="I112" s="38">
        <v>1180</v>
      </c>
    </row>
    <row r="113" spans="2:9">
      <c r="B113" s="7"/>
      <c r="C113" s="36"/>
      <c r="D113" s="37" t="s">
        <v>14</v>
      </c>
      <c r="E113" s="38">
        <v>1521</v>
      </c>
      <c r="F113" s="38">
        <v>168490</v>
      </c>
      <c r="G113" s="38">
        <v>3</v>
      </c>
      <c r="H113" s="38"/>
      <c r="I113" s="38">
        <v>1179</v>
      </c>
    </row>
    <row r="114" spans="2:9">
      <c r="B114" s="7"/>
      <c r="C114" s="36"/>
      <c r="D114" s="37" t="s">
        <v>15</v>
      </c>
      <c r="E114" s="38">
        <v>1527</v>
      </c>
      <c r="F114" s="38">
        <v>169375</v>
      </c>
      <c r="G114" s="38">
        <v>3</v>
      </c>
      <c r="H114" s="38"/>
      <c r="I114" s="38">
        <v>1176</v>
      </c>
    </row>
    <row r="115" spans="2:9">
      <c r="B115" s="7"/>
      <c r="C115" s="36"/>
      <c r="D115" s="37" t="s">
        <v>16</v>
      </c>
      <c r="E115" s="38">
        <v>1519</v>
      </c>
      <c r="F115" s="38">
        <v>170263</v>
      </c>
      <c r="G115" s="38">
        <v>3</v>
      </c>
      <c r="H115" s="38"/>
      <c r="I115" s="38">
        <v>1151</v>
      </c>
    </row>
    <row r="116" spans="2:9">
      <c r="B116" s="7"/>
      <c r="C116" s="36"/>
      <c r="D116" s="37" t="s">
        <v>17</v>
      </c>
      <c r="E116" s="38">
        <v>1523</v>
      </c>
      <c r="F116" s="38">
        <v>171033</v>
      </c>
      <c r="G116" s="38">
        <v>3</v>
      </c>
      <c r="H116" s="38"/>
      <c r="I116" s="38">
        <v>1150</v>
      </c>
    </row>
    <row r="117" spans="2:9">
      <c r="B117" s="7"/>
      <c r="C117" s="36">
        <v>2017</v>
      </c>
      <c r="D117" s="37" t="s">
        <v>6</v>
      </c>
      <c r="E117" s="38">
        <v>1538</v>
      </c>
      <c r="F117" s="38">
        <v>171913</v>
      </c>
      <c r="G117" s="38">
        <v>3</v>
      </c>
      <c r="H117" s="38"/>
      <c r="I117" s="38">
        <v>1147</v>
      </c>
    </row>
    <row r="118" spans="2:9">
      <c r="B118" s="7"/>
      <c r="C118" s="36"/>
      <c r="D118" s="37" t="s">
        <v>7</v>
      </c>
      <c r="E118" s="38">
        <v>1533</v>
      </c>
      <c r="F118" s="38">
        <v>172738</v>
      </c>
      <c r="G118" s="38">
        <v>3</v>
      </c>
      <c r="H118" s="38"/>
      <c r="I118" s="38">
        <v>1144</v>
      </c>
    </row>
    <row r="119" spans="2:9">
      <c r="B119" s="7"/>
      <c r="C119" s="36"/>
      <c r="D119" s="37" t="s">
        <v>8</v>
      </c>
      <c r="E119" s="38">
        <v>1535</v>
      </c>
      <c r="F119" s="38">
        <v>173776</v>
      </c>
      <c r="G119" s="38">
        <v>3</v>
      </c>
      <c r="H119" s="38"/>
      <c r="I119" s="38">
        <v>899</v>
      </c>
    </row>
    <row r="120" spans="2:9">
      <c r="B120" s="7"/>
      <c r="C120" s="36"/>
      <c r="D120" s="37" t="s">
        <v>9</v>
      </c>
      <c r="E120" s="38">
        <v>1532</v>
      </c>
      <c r="F120" s="38">
        <v>174634</v>
      </c>
      <c r="G120" s="38">
        <v>3</v>
      </c>
      <c r="H120" s="38"/>
      <c r="I120" s="38">
        <v>899</v>
      </c>
    </row>
    <row r="121" spans="2:9">
      <c r="B121" s="7"/>
      <c r="C121" s="36"/>
      <c r="D121" s="37" t="s">
        <v>10</v>
      </c>
      <c r="E121" s="38">
        <v>1539</v>
      </c>
      <c r="F121" s="38">
        <v>175662</v>
      </c>
      <c r="G121" s="38">
        <v>3</v>
      </c>
      <c r="H121" s="38"/>
      <c r="I121" s="38">
        <v>899</v>
      </c>
    </row>
    <row r="122" spans="2:9">
      <c r="B122" s="7"/>
      <c r="C122" s="36"/>
      <c r="D122" s="37" t="s">
        <v>11</v>
      </c>
      <c r="E122" s="38">
        <v>1538</v>
      </c>
      <c r="F122" s="38">
        <v>176571</v>
      </c>
      <c r="G122" s="38">
        <v>3</v>
      </c>
      <c r="H122" s="38"/>
      <c r="I122" s="38">
        <v>879</v>
      </c>
    </row>
    <row r="123" spans="2:9">
      <c r="B123" s="7"/>
      <c r="C123" s="36"/>
      <c r="D123" s="37" t="s">
        <v>12</v>
      </c>
      <c r="E123" s="38">
        <v>1540</v>
      </c>
      <c r="F123" s="38">
        <v>177495</v>
      </c>
      <c r="G123" s="38">
        <v>3</v>
      </c>
      <c r="H123" s="38"/>
      <c r="I123" s="38">
        <v>879</v>
      </c>
    </row>
    <row r="124" spans="2:9">
      <c r="B124" s="7"/>
      <c r="C124" s="36"/>
      <c r="D124" s="37" t="s">
        <v>13</v>
      </c>
      <c r="E124" s="38">
        <v>1551</v>
      </c>
      <c r="F124" s="38">
        <v>178397</v>
      </c>
      <c r="G124" s="38">
        <v>3</v>
      </c>
      <c r="H124" s="38"/>
      <c r="I124" s="38">
        <v>879</v>
      </c>
    </row>
    <row r="125" spans="2:9">
      <c r="B125" s="7"/>
      <c r="C125" s="36"/>
      <c r="D125" s="37" t="s">
        <v>14</v>
      </c>
      <c r="E125" s="38">
        <v>1550</v>
      </c>
      <c r="F125" s="38">
        <v>179193</v>
      </c>
      <c r="G125" s="38">
        <v>3</v>
      </c>
      <c r="H125" s="38"/>
      <c r="I125" s="38">
        <v>874</v>
      </c>
    </row>
    <row r="126" spans="2:9">
      <c r="B126" s="7"/>
      <c r="C126" s="36"/>
      <c r="D126" s="37" t="s">
        <v>15</v>
      </c>
      <c r="E126" s="38">
        <v>1553</v>
      </c>
      <c r="F126" s="38">
        <v>180095</v>
      </c>
      <c r="G126" s="38">
        <v>3</v>
      </c>
      <c r="H126" s="38"/>
      <c r="I126" s="38">
        <v>873</v>
      </c>
    </row>
    <row r="127" spans="2:9">
      <c r="B127" s="7"/>
      <c r="C127" s="36"/>
      <c r="D127" s="37" t="s">
        <v>16</v>
      </c>
      <c r="E127" s="38">
        <v>1555</v>
      </c>
      <c r="F127" s="38">
        <v>181013</v>
      </c>
      <c r="G127" s="38">
        <v>3</v>
      </c>
      <c r="H127" s="38"/>
      <c r="I127" s="38">
        <v>857</v>
      </c>
    </row>
    <row r="128" spans="2:9">
      <c r="B128" s="7"/>
      <c r="C128" s="36"/>
      <c r="D128" s="37" t="s">
        <v>17</v>
      </c>
      <c r="E128" s="38">
        <v>1568</v>
      </c>
      <c r="F128" s="38">
        <v>181830</v>
      </c>
      <c r="G128" s="38">
        <v>3</v>
      </c>
      <c r="H128" s="38"/>
      <c r="I128" s="38">
        <v>858</v>
      </c>
    </row>
    <row r="129" spans="2:9">
      <c r="B129" s="40"/>
      <c r="C129" s="36">
        <v>2018</v>
      </c>
      <c r="D129" s="37" t="s">
        <v>6</v>
      </c>
      <c r="E129" s="38">
        <v>1572</v>
      </c>
      <c r="F129" s="38">
        <v>182494</v>
      </c>
      <c r="G129" s="38">
        <v>3</v>
      </c>
      <c r="H129" s="38"/>
      <c r="I129" s="38">
        <v>851</v>
      </c>
    </row>
    <row r="130" spans="2:9">
      <c r="B130" s="7" t="s">
        <v>42</v>
      </c>
      <c r="C130" s="36">
        <v>2008</v>
      </c>
      <c r="D130" s="37" t="s">
        <v>6</v>
      </c>
      <c r="E130" s="38">
        <v>137.58500100000001</v>
      </c>
      <c r="F130" s="38">
        <v>6040.9790489999996</v>
      </c>
      <c r="G130" s="38">
        <v>1.0141000000000001E-2</v>
      </c>
      <c r="H130" s="38">
        <v>4.2013850000000001</v>
      </c>
      <c r="I130" s="38">
        <v>39.889243</v>
      </c>
    </row>
    <row r="131" spans="2:9">
      <c r="B131" s="7"/>
      <c r="C131" s="36"/>
      <c r="D131" s="37" t="s">
        <v>7</v>
      </c>
      <c r="E131" s="38">
        <v>155.01035899999999</v>
      </c>
      <c r="F131" s="38">
        <v>5943.4742969999998</v>
      </c>
      <c r="G131" s="38">
        <v>1.0141000000000001E-2</v>
      </c>
      <c r="H131" s="38">
        <v>1.730621</v>
      </c>
      <c r="I131" s="38">
        <v>48.625239999999998</v>
      </c>
    </row>
    <row r="132" spans="2:9">
      <c r="B132" s="7"/>
      <c r="C132" s="36"/>
      <c r="D132" s="37" t="s">
        <v>8</v>
      </c>
      <c r="E132" s="38">
        <v>150.49028300000001</v>
      </c>
      <c r="F132" s="38">
        <v>5576.2482030000001</v>
      </c>
      <c r="G132" s="38">
        <v>1.0141000000000001E-2</v>
      </c>
      <c r="H132" s="38">
        <v>4.7249509999999999</v>
      </c>
      <c r="I132" s="38">
        <v>36.932164</v>
      </c>
    </row>
    <row r="133" spans="2:9">
      <c r="B133" s="7"/>
      <c r="C133" s="36"/>
      <c r="D133" s="37" t="s">
        <v>9</v>
      </c>
      <c r="E133" s="38">
        <v>170.000462</v>
      </c>
      <c r="F133" s="38">
        <v>5882.4260789999998</v>
      </c>
      <c r="G133" s="38">
        <v>1.0141000000000001E-2</v>
      </c>
      <c r="H133" s="38">
        <v>30.350335999999999</v>
      </c>
      <c r="I133" s="38">
        <v>40.158033000000003</v>
      </c>
    </row>
    <row r="134" spans="2:9">
      <c r="B134" s="7"/>
      <c r="C134" s="36"/>
      <c r="D134" s="37" t="s">
        <v>10</v>
      </c>
      <c r="E134" s="38">
        <v>159.61760799999999</v>
      </c>
      <c r="F134" s="38">
        <v>5828.2973419999998</v>
      </c>
      <c r="G134" s="38">
        <v>1.0141000000000001E-2</v>
      </c>
      <c r="H134" s="38">
        <v>38.767538000000002</v>
      </c>
      <c r="I134" s="38">
        <v>49.930773000000002</v>
      </c>
    </row>
    <row r="135" spans="2:9">
      <c r="B135" s="7"/>
      <c r="C135" s="36"/>
      <c r="D135" s="37" t="s">
        <v>11</v>
      </c>
      <c r="E135" s="38">
        <v>154.59564</v>
      </c>
      <c r="F135" s="38">
        <v>5843.1644489999999</v>
      </c>
      <c r="G135" s="38">
        <v>1.0141000000000001E-2</v>
      </c>
      <c r="H135" s="38">
        <v>63.028809000000003</v>
      </c>
      <c r="I135" s="38">
        <v>50.571195000000003</v>
      </c>
    </row>
    <row r="136" spans="2:9">
      <c r="B136" s="7"/>
      <c r="C136" s="36"/>
      <c r="D136" s="37" t="s">
        <v>12</v>
      </c>
      <c r="E136" s="38">
        <v>146.01034000000001</v>
      </c>
      <c r="F136" s="38">
        <v>5442.8191729999999</v>
      </c>
      <c r="G136" s="38">
        <v>1.0141000000000001E-2</v>
      </c>
      <c r="H136" s="38">
        <v>69.208326999999997</v>
      </c>
      <c r="I136" s="38">
        <v>44.893265</v>
      </c>
    </row>
    <row r="137" spans="2:9">
      <c r="B137" s="7"/>
      <c r="C137" s="36"/>
      <c r="D137" s="37" t="s">
        <v>13</v>
      </c>
      <c r="E137" s="38">
        <v>140.32664199999999</v>
      </c>
      <c r="F137" s="38">
        <v>5560.9840919999997</v>
      </c>
      <c r="G137" s="38">
        <v>1.0141000000000001E-2</v>
      </c>
      <c r="H137" s="38">
        <v>103.233745</v>
      </c>
      <c r="I137" s="38">
        <v>45.354176000000002</v>
      </c>
    </row>
    <row r="138" spans="2:9">
      <c r="B138" s="7"/>
      <c r="C138" s="36"/>
      <c r="D138" s="37" t="s">
        <v>14</v>
      </c>
      <c r="E138" s="38">
        <v>138.05639099999999</v>
      </c>
      <c r="F138" s="38">
        <v>5532.1168289999996</v>
      </c>
      <c r="G138" s="38">
        <v>1.0141000000000001E-2</v>
      </c>
      <c r="H138" s="38">
        <v>117.866562</v>
      </c>
      <c r="I138" s="38">
        <v>56.242880999999997</v>
      </c>
    </row>
    <row r="139" spans="2:9">
      <c r="B139" s="7"/>
      <c r="C139" s="36"/>
      <c r="D139" s="37" t="s">
        <v>15</v>
      </c>
      <c r="E139" s="38">
        <v>140.42985999999999</v>
      </c>
      <c r="F139" s="38">
        <v>5428.0920690000003</v>
      </c>
      <c r="G139" s="38">
        <v>1.0141000000000001E-2</v>
      </c>
      <c r="H139" s="38">
        <v>124.66364</v>
      </c>
      <c r="I139" s="38">
        <v>49.606769999999997</v>
      </c>
    </row>
    <row r="140" spans="2:9">
      <c r="B140" s="7"/>
      <c r="C140" s="36"/>
      <c r="D140" s="37" t="s">
        <v>16</v>
      </c>
      <c r="E140" s="38">
        <v>127.87057299999999</v>
      </c>
      <c r="F140" s="38">
        <v>5467.6305389999998</v>
      </c>
      <c r="G140" s="38">
        <v>1.0141000000000001E-2</v>
      </c>
      <c r="H140" s="38">
        <v>112.123239</v>
      </c>
      <c r="I140" s="38">
        <v>41.417085999999998</v>
      </c>
    </row>
    <row r="141" spans="2:9">
      <c r="B141" s="7"/>
      <c r="C141" s="36"/>
      <c r="D141" s="37" t="s">
        <v>17</v>
      </c>
      <c r="E141" s="38">
        <v>136.323114</v>
      </c>
      <c r="F141" s="38">
        <v>6333.0784190000004</v>
      </c>
      <c r="G141" s="38">
        <v>1.0141000000000001E-2</v>
      </c>
      <c r="H141" s="38">
        <v>153.754379</v>
      </c>
      <c r="I141" s="38">
        <v>37.062542999999998</v>
      </c>
    </row>
    <row r="142" spans="2:9">
      <c r="B142" s="7"/>
      <c r="C142" s="36">
        <v>2009</v>
      </c>
      <c r="D142" s="37" t="s">
        <v>6</v>
      </c>
      <c r="E142" s="38">
        <v>153.15746200000001</v>
      </c>
      <c r="F142" s="38">
        <v>6024.205449</v>
      </c>
      <c r="G142" s="38">
        <v>1.0141000000000001E-2</v>
      </c>
      <c r="H142" s="38">
        <v>119.57432900000001</v>
      </c>
      <c r="I142" s="38">
        <v>42.857419999999998</v>
      </c>
    </row>
    <row r="143" spans="2:9">
      <c r="B143" s="7"/>
      <c r="C143" s="36"/>
      <c r="D143" s="37" t="s">
        <v>7</v>
      </c>
      <c r="E143" s="38">
        <v>143.33094700000001</v>
      </c>
      <c r="F143" s="38">
        <v>6198.8676670000004</v>
      </c>
      <c r="G143" s="38">
        <v>1.0141000000000001E-2</v>
      </c>
      <c r="H143" s="38">
        <v>114.955698</v>
      </c>
      <c r="I143" s="38">
        <v>40.705002999999998</v>
      </c>
    </row>
    <row r="144" spans="2:9">
      <c r="B144" s="7"/>
      <c r="C144" s="36"/>
      <c r="D144" s="37" t="s">
        <v>8</v>
      </c>
      <c r="E144" s="38">
        <v>145.624921</v>
      </c>
      <c r="F144" s="38">
        <v>5875.5054289999998</v>
      </c>
      <c r="G144" s="38">
        <v>1.0141000000000001E-2</v>
      </c>
      <c r="H144" s="38">
        <v>98.920271999999997</v>
      </c>
      <c r="I144" s="38">
        <v>39.711897999999998</v>
      </c>
    </row>
    <row r="145" spans="2:9">
      <c r="B145" s="7"/>
      <c r="C145" s="36"/>
      <c r="D145" s="37" t="s">
        <v>9</v>
      </c>
      <c r="E145" s="38">
        <v>147.10295099999999</v>
      </c>
      <c r="F145" s="38">
        <v>6179.240922</v>
      </c>
      <c r="G145" s="38">
        <v>4.22</v>
      </c>
      <c r="H145" s="38">
        <v>131.82896400000001</v>
      </c>
      <c r="I145" s="38">
        <v>41.622864999999997</v>
      </c>
    </row>
    <row r="146" spans="2:9">
      <c r="B146" s="7"/>
      <c r="C146" s="36"/>
      <c r="D146" s="37" t="s">
        <v>10</v>
      </c>
      <c r="E146" s="38">
        <v>175.175411</v>
      </c>
      <c r="F146" s="38">
        <v>6083.7879430000003</v>
      </c>
      <c r="G146" s="38">
        <v>4.22</v>
      </c>
      <c r="H146" s="38">
        <v>128.720856</v>
      </c>
      <c r="I146" s="38">
        <v>50.998440000000002</v>
      </c>
    </row>
    <row r="147" spans="2:9">
      <c r="B147" s="7"/>
      <c r="C147" s="36"/>
      <c r="D147" s="37" t="s">
        <v>11</v>
      </c>
      <c r="E147" s="38">
        <v>160.87459100000001</v>
      </c>
      <c r="F147" s="38">
        <v>6519.5590089999996</v>
      </c>
      <c r="G147" s="38">
        <v>4.22</v>
      </c>
      <c r="H147" s="38">
        <v>117.70699</v>
      </c>
      <c r="I147" s="38">
        <v>47.565778000000002</v>
      </c>
    </row>
    <row r="148" spans="2:9">
      <c r="B148" s="7"/>
      <c r="C148" s="36"/>
      <c r="D148" s="37" t="s">
        <v>12</v>
      </c>
      <c r="E148" s="38">
        <v>155.720384</v>
      </c>
      <c r="F148" s="38">
        <v>6361.8034850000004</v>
      </c>
      <c r="G148" s="38">
        <v>4.22</v>
      </c>
      <c r="H148" s="38">
        <v>156.59824900000001</v>
      </c>
      <c r="I148" s="38">
        <v>41.837052999999997</v>
      </c>
    </row>
    <row r="149" spans="2:9">
      <c r="B149" s="7"/>
      <c r="C149" s="36"/>
      <c r="D149" s="37" t="s">
        <v>13</v>
      </c>
      <c r="E149" s="38">
        <v>147.462177</v>
      </c>
      <c r="F149" s="38">
        <v>6004.0018060000002</v>
      </c>
      <c r="G149" s="38">
        <v>4.22</v>
      </c>
      <c r="H149" s="38">
        <v>141.54972900000001</v>
      </c>
      <c r="I149" s="38">
        <v>37.895248000000002</v>
      </c>
    </row>
    <row r="150" spans="2:9">
      <c r="B150" s="7"/>
      <c r="C150" s="36"/>
      <c r="D150" s="37" t="s">
        <v>14</v>
      </c>
      <c r="E150" s="38">
        <v>150.34015600000001</v>
      </c>
      <c r="F150" s="38">
        <v>6463.4102050000001</v>
      </c>
      <c r="G150" s="38">
        <v>4.22</v>
      </c>
      <c r="H150" s="38">
        <v>182.796356</v>
      </c>
      <c r="I150" s="38">
        <v>36.528610999999998</v>
      </c>
    </row>
    <row r="151" spans="2:9">
      <c r="B151" s="7"/>
      <c r="C151" s="36"/>
      <c r="D151" s="37" t="s">
        <v>15</v>
      </c>
      <c r="E151" s="38">
        <v>164.73340400000001</v>
      </c>
      <c r="F151" s="38">
        <v>6193.3249249999999</v>
      </c>
      <c r="G151" s="38">
        <v>1.0141000000000001E-2</v>
      </c>
      <c r="H151" s="38">
        <v>179.98926499999999</v>
      </c>
      <c r="I151" s="38">
        <v>34.112983999999997</v>
      </c>
    </row>
    <row r="152" spans="2:9">
      <c r="B152" s="7"/>
      <c r="C152" s="36"/>
      <c r="D152" s="37" t="s">
        <v>16</v>
      </c>
      <c r="E152" s="38">
        <v>149.90056899999999</v>
      </c>
      <c r="F152" s="38">
        <v>5854.9642459999995</v>
      </c>
      <c r="G152" s="38">
        <v>1.0141000000000001E-2</v>
      </c>
      <c r="H152" s="38">
        <v>0</v>
      </c>
      <c r="I152" s="38">
        <v>33.486257000000002</v>
      </c>
    </row>
    <row r="153" spans="2:9">
      <c r="B153" s="7"/>
      <c r="C153" s="36"/>
      <c r="D153" s="37" t="s">
        <v>17</v>
      </c>
      <c r="E153" s="38">
        <v>184.54721699999999</v>
      </c>
      <c r="F153" s="38">
        <v>6890.0612440000004</v>
      </c>
      <c r="G153" s="38">
        <v>1.0141000000000001E-2</v>
      </c>
      <c r="H153" s="38">
        <v>0</v>
      </c>
      <c r="I153" s="38">
        <v>32.865856000000001</v>
      </c>
    </row>
    <row r="154" spans="2:9">
      <c r="B154" s="7"/>
      <c r="C154" s="36">
        <v>2010</v>
      </c>
      <c r="D154" s="37" t="s">
        <v>6</v>
      </c>
      <c r="E154" s="38">
        <v>170.428573</v>
      </c>
      <c r="F154" s="38">
        <v>6920.0616630000004</v>
      </c>
      <c r="G154" s="38">
        <v>1.0141000000000001E-2</v>
      </c>
      <c r="H154" s="38">
        <v>0</v>
      </c>
      <c r="I154" s="38">
        <v>35.8583</v>
      </c>
    </row>
    <row r="155" spans="2:9">
      <c r="B155" s="7"/>
      <c r="C155" s="36"/>
      <c r="D155" s="37" t="s">
        <v>7</v>
      </c>
      <c r="E155" s="38">
        <v>160.34483499999999</v>
      </c>
      <c r="F155" s="38">
        <v>6734.7860760000003</v>
      </c>
      <c r="G155" s="38">
        <v>1.0141000000000001E-2</v>
      </c>
      <c r="H155" s="38">
        <v>0</v>
      </c>
      <c r="I155" s="38">
        <v>34.503042999999998</v>
      </c>
    </row>
    <row r="156" spans="2:9">
      <c r="B156" s="7"/>
      <c r="C156" s="36"/>
      <c r="D156" s="37" t="s">
        <v>8</v>
      </c>
      <c r="E156" s="38">
        <v>182.97410199999999</v>
      </c>
      <c r="F156" s="38">
        <v>7789.336663</v>
      </c>
      <c r="G156" s="38">
        <v>1.0141000000000001E-2</v>
      </c>
      <c r="H156" s="38">
        <v>0</v>
      </c>
      <c r="I156" s="38">
        <v>40.422037000000003</v>
      </c>
    </row>
    <row r="157" spans="2:9">
      <c r="B157" s="7"/>
      <c r="C157" s="36"/>
      <c r="D157" s="37" t="s">
        <v>9</v>
      </c>
      <c r="E157" s="38">
        <v>190.42338899999999</v>
      </c>
      <c r="F157" s="38">
        <v>8288.7921370000004</v>
      </c>
      <c r="G157" s="38">
        <v>1.0141000000000001E-2</v>
      </c>
      <c r="H157" s="38">
        <v>0</v>
      </c>
      <c r="I157" s="38">
        <v>37.449066000000002</v>
      </c>
    </row>
    <row r="158" spans="2:9">
      <c r="B158" s="7"/>
      <c r="C158" s="36"/>
      <c r="D158" s="37" t="s">
        <v>10</v>
      </c>
      <c r="E158" s="38">
        <v>186.68878000000001</v>
      </c>
      <c r="F158" s="38">
        <v>7559.3370020000002</v>
      </c>
      <c r="G158" s="38">
        <v>1.0141000000000001E-2</v>
      </c>
      <c r="H158" s="38">
        <v>0</v>
      </c>
      <c r="I158" s="38">
        <v>59.541836000000004</v>
      </c>
    </row>
    <row r="159" spans="2:9">
      <c r="B159" s="7"/>
      <c r="C159" s="36"/>
      <c r="D159" s="37" t="s">
        <v>11</v>
      </c>
      <c r="E159" s="38">
        <v>182.437907</v>
      </c>
      <c r="F159" s="38">
        <v>8083.6465090000002</v>
      </c>
      <c r="G159" s="38">
        <v>1.0141000000000001E-2</v>
      </c>
      <c r="H159" s="38">
        <v>0</v>
      </c>
      <c r="I159" s="38">
        <v>55.507998000000001</v>
      </c>
    </row>
    <row r="160" spans="2:9">
      <c r="B160" s="7"/>
      <c r="C160" s="36"/>
      <c r="D160" s="37" t="s">
        <v>12</v>
      </c>
      <c r="E160" s="38">
        <v>179.96586600000001</v>
      </c>
      <c r="F160" s="38">
        <v>7677.386896</v>
      </c>
      <c r="G160" s="38">
        <v>1.0141000000000001E-2</v>
      </c>
      <c r="H160" s="38">
        <v>0</v>
      </c>
      <c r="I160" s="38">
        <v>52.849539999999998</v>
      </c>
    </row>
    <row r="161" spans="2:9">
      <c r="B161" s="7"/>
      <c r="C161" s="36"/>
      <c r="D161" s="37" t="s">
        <v>13</v>
      </c>
      <c r="E161" s="38">
        <v>320.29801800000001</v>
      </c>
      <c r="F161" s="38">
        <v>7324.1008069999998</v>
      </c>
      <c r="G161" s="38">
        <v>1.0141000000000001E-2</v>
      </c>
      <c r="H161" s="38">
        <v>0</v>
      </c>
      <c r="I161" s="38">
        <v>57.706330999999999</v>
      </c>
    </row>
    <row r="162" spans="2:9">
      <c r="B162" s="7"/>
      <c r="C162" s="36"/>
      <c r="D162" s="37" t="s">
        <v>14</v>
      </c>
      <c r="E162" s="38">
        <v>315.62971800000003</v>
      </c>
      <c r="F162" s="38">
        <v>7784.2152420000002</v>
      </c>
      <c r="G162" s="38">
        <v>1.0141000000000001E-2</v>
      </c>
      <c r="H162" s="38">
        <v>0</v>
      </c>
      <c r="I162" s="38">
        <v>59.718775999999998</v>
      </c>
    </row>
    <row r="163" spans="2:9">
      <c r="B163" s="7"/>
      <c r="C163" s="36"/>
      <c r="D163" s="37" t="s">
        <v>15</v>
      </c>
      <c r="E163" s="38">
        <v>290.55328200000002</v>
      </c>
      <c r="F163" s="38">
        <v>7667.9270239999996</v>
      </c>
      <c r="G163" s="38">
        <v>1.0141000000000001E-2</v>
      </c>
      <c r="H163" s="38">
        <v>0</v>
      </c>
      <c r="I163" s="38">
        <v>56.423654999999997</v>
      </c>
    </row>
    <row r="164" spans="2:9">
      <c r="B164" s="7"/>
      <c r="C164" s="36"/>
      <c r="D164" s="37" t="s">
        <v>16</v>
      </c>
      <c r="E164" s="38">
        <v>285.48143299999998</v>
      </c>
      <c r="F164" s="38">
        <v>7206.8611760000003</v>
      </c>
      <c r="G164" s="38">
        <v>1.0141000000000001E-2</v>
      </c>
      <c r="H164" s="38">
        <v>0</v>
      </c>
      <c r="I164" s="38">
        <v>54.186424000000002</v>
      </c>
    </row>
    <row r="165" spans="2:9">
      <c r="B165" s="7"/>
      <c r="C165" s="36"/>
      <c r="D165" s="37" t="s">
        <v>17</v>
      </c>
      <c r="E165" s="38">
        <v>283.18431099999998</v>
      </c>
      <c r="F165" s="38">
        <v>8304.6779399999996</v>
      </c>
      <c r="G165" s="38">
        <v>1.0141000000000001E-2</v>
      </c>
      <c r="H165" s="38">
        <v>0</v>
      </c>
      <c r="I165" s="38">
        <v>706.83953499999996</v>
      </c>
    </row>
    <row r="166" spans="2:9">
      <c r="B166" s="7"/>
      <c r="C166" s="36">
        <v>2011</v>
      </c>
      <c r="D166" s="37" t="s">
        <v>6</v>
      </c>
      <c r="E166" s="38">
        <v>279.25940300000002</v>
      </c>
      <c r="F166" s="38">
        <v>7619.8155100000004</v>
      </c>
      <c r="G166" s="38">
        <v>1.0141000000000001E-2</v>
      </c>
      <c r="H166" s="38">
        <v>0</v>
      </c>
      <c r="I166" s="38">
        <v>542.21325200000001</v>
      </c>
    </row>
    <row r="167" spans="2:9">
      <c r="B167" s="7"/>
      <c r="C167" s="36"/>
      <c r="D167" s="37" t="s">
        <v>7</v>
      </c>
      <c r="E167" s="38">
        <v>276.89572900000002</v>
      </c>
      <c r="F167" s="38">
        <v>7510.3490819999997</v>
      </c>
      <c r="G167" s="38">
        <v>1.0141000000000001E-2</v>
      </c>
      <c r="H167" s="38">
        <v>0</v>
      </c>
      <c r="I167" s="38">
        <v>436.58761199999998</v>
      </c>
    </row>
    <row r="168" spans="2:9">
      <c r="B168" s="7"/>
      <c r="C168" s="36"/>
      <c r="D168" s="37" t="s">
        <v>8</v>
      </c>
      <c r="E168" s="38">
        <v>273.24081799999999</v>
      </c>
      <c r="F168" s="38">
        <v>7547.334801</v>
      </c>
      <c r="G168" s="38">
        <v>1.0141000000000001E-2</v>
      </c>
      <c r="H168" s="38">
        <v>0</v>
      </c>
      <c r="I168" s="38">
        <v>542.81049700000005</v>
      </c>
    </row>
    <row r="169" spans="2:9">
      <c r="B169" s="7"/>
      <c r="C169" s="36"/>
      <c r="D169" s="37" t="s">
        <v>9</v>
      </c>
      <c r="E169" s="38">
        <v>261.73996499999998</v>
      </c>
      <c r="F169" s="38">
        <v>7569.2307060000003</v>
      </c>
      <c r="G169" s="38">
        <v>1.0141000000000001E-2</v>
      </c>
      <c r="H169" s="38">
        <v>0</v>
      </c>
      <c r="I169" s="38">
        <v>562.28267400000004</v>
      </c>
    </row>
    <row r="170" spans="2:9">
      <c r="B170" s="7"/>
      <c r="C170" s="36"/>
      <c r="D170" s="37" t="s">
        <v>10</v>
      </c>
      <c r="E170" s="38">
        <v>194.01888400000001</v>
      </c>
      <c r="F170" s="38">
        <v>7220.9828790000001</v>
      </c>
      <c r="G170" s="38">
        <v>1.0141000000000001E-2</v>
      </c>
      <c r="H170" s="38">
        <v>0</v>
      </c>
      <c r="I170" s="38">
        <v>505.43275399999999</v>
      </c>
    </row>
    <row r="171" spans="2:9">
      <c r="B171" s="7"/>
      <c r="C171" s="36"/>
      <c r="D171" s="37" t="s">
        <v>11</v>
      </c>
      <c r="E171" s="38">
        <v>186.628728</v>
      </c>
      <c r="F171" s="38">
        <v>7611.2847700000002</v>
      </c>
      <c r="G171" s="38">
        <v>1.0141000000000001E-2</v>
      </c>
      <c r="H171" s="38">
        <v>0</v>
      </c>
      <c r="I171" s="38">
        <v>494.79721699999999</v>
      </c>
    </row>
    <row r="172" spans="2:9">
      <c r="B172" s="7"/>
      <c r="C172" s="36"/>
      <c r="D172" s="37" t="s">
        <v>12</v>
      </c>
      <c r="E172" s="38">
        <v>178.69433900000001</v>
      </c>
      <c r="F172" s="38">
        <v>7281.9782139999998</v>
      </c>
      <c r="G172" s="38">
        <v>1.0141000000000001E-2</v>
      </c>
      <c r="H172" s="38">
        <v>0</v>
      </c>
      <c r="I172" s="38">
        <v>486.95516900000001</v>
      </c>
    </row>
    <row r="173" spans="2:9">
      <c r="B173" s="7"/>
      <c r="C173" s="36"/>
      <c r="D173" s="37" t="s">
        <v>13</v>
      </c>
      <c r="E173" s="38">
        <v>162.52556000000001</v>
      </c>
      <c r="F173" s="38">
        <v>6981.9405969999998</v>
      </c>
      <c r="G173" s="38">
        <v>1.0141000000000001E-2</v>
      </c>
      <c r="H173" s="38">
        <v>0</v>
      </c>
      <c r="I173" s="38">
        <v>498.381708</v>
      </c>
    </row>
    <row r="174" spans="2:9">
      <c r="B174" s="7"/>
      <c r="C174" s="36"/>
      <c r="D174" s="37" t="s">
        <v>14</v>
      </c>
      <c r="E174" s="38">
        <v>165.71377100000001</v>
      </c>
      <c r="F174" s="38">
        <v>7138.6351640000003</v>
      </c>
      <c r="G174" s="38">
        <v>1.0141000000000001E-2</v>
      </c>
      <c r="H174" s="38">
        <v>0</v>
      </c>
      <c r="I174" s="38">
        <v>501.84503000000001</v>
      </c>
    </row>
    <row r="175" spans="2:9">
      <c r="B175" s="7"/>
      <c r="C175" s="36"/>
      <c r="D175" s="37" t="s">
        <v>15</v>
      </c>
      <c r="E175" s="38">
        <v>174.847847</v>
      </c>
      <c r="F175" s="38">
        <v>7110.6952300000003</v>
      </c>
      <c r="G175" s="38">
        <v>1.0141000000000001E-2</v>
      </c>
      <c r="H175" s="38">
        <v>0</v>
      </c>
      <c r="I175" s="38">
        <v>522.66620399999999</v>
      </c>
    </row>
    <row r="176" spans="2:9">
      <c r="B176" s="7"/>
      <c r="C176" s="36"/>
      <c r="D176" s="37" t="s">
        <v>16</v>
      </c>
      <c r="E176" s="38">
        <v>177.096497</v>
      </c>
      <c r="F176" s="38">
        <v>7101.3254610000004</v>
      </c>
      <c r="G176" s="38">
        <v>1.0141000000000001E-2</v>
      </c>
      <c r="H176" s="38">
        <v>0</v>
      </c>
      <c r="I176" s="38">
        <v>554.13940500000001</v>
      </c>
    </row>
    <row r="177" spans="2:9">
      <c r="B177" s="7"/>
      <c r="C177" s="36"/>
      <c r="D177" s="37" t="s">
        <v>17</v>
      </c>
      <c r="E177" s="38">
        <v>185.55426</v>
      </c>
      <c r="F177" s="38">
        <v>7993.2133370000001</v>
      </c>
      <c r="G177" s="38">
        <v>1.0141000000000001E-2</v>
      </c>
      <c r="H177" s="38">
        <v>0</v>
      </c>
      <c r="I177" s="38">
        <v>647.99114299999997</v>
      </c>
    </row>
    <row r="178" spans="2:9">
      <c r="B178" s="7"/>
      <c r="C178" s="36">
        <v>2012</v>
      </c>
      <c r="D178" s="37" t="s">
        <v>6</v>
      </c>
      <c r="E178" s="38">
        <v>235.750416</v>
      </c>
      <c r="F178" s="38">
        <v>7368.8525229999996</v>
      </c>
      <c r="G178" s="38">
        <v>1.0141000000000001E-2</v>
      </c>
      <c r="H178" s="38">
        <v>0</v>
      </c>
      <c r="I178" s="38">
        <v>529.50779799999998</v>
      </c>
    </row>
    <row r="179" spans="2:9">
      <c r="B179" s="7"/>
      <c r="C179" s="36"/>
      <c r="D179" s="37" t="s">
        <v>7</v>
      </c>
      <c r="E179" s="38">
        <v>175.16209799999999</v>
      </c>
      <c r="F179" s="38">
        <v>7451.9455870000002</v>
      </c>
      <c r="G179" s="38">
        <v>1.0141000000000001E-2</v>
      </c>
      <c r="H179" s="38">
        <v>0</v>
      </c>
      <c r="I179" s="38">
        <v>485.012564</v>
      </c>
    </row>
    <row r="180" spans="2:9">
      <c r="B180" s="7"/>
      <c r="C180" s="36"/>
      <c r="D180" s="37" t="s">
        <v>8</v>
      </c>
      <c r="E180" s="38">
        <v>171.21027799999999</v>
      </c>
      <c r="F180" s="38">
        <v>7521.1555310000003</v>
      </c>
      <c r="G180" s="38">
        <v>1.0141000000000001E-2</v>
      </c>
      <c r="H180" s="38">
        <v>0</v>
      </c>
      <c r="I180" s="38">
        <v>493.03831600000001</v>
      </c>
    </row>
    <row r="181" spans="2:9">
      <c r="B181" s="7"/>
      <c r="C181" s="36"/>
      <c r="D181" s="37" t="s">
        <v>9</v>
      </c>
      <c r="E181" s="38">
        <v>194.829216</v>
      </c>
      <c r="F181" s="38">
        <v>7572.4985749999996</v>
      </c>
      <c r="G181" s="38">
        <v>1.0141000000000001E-2</v>
      </c>
      <c r="H181" s="38">
        <v>0</v>
      </c>
      <c r="I181" s="38">
        <v>463.82918000000001</v>
      </c>
    </row>
    <row r="182" spans="2:9">
      <c r="B182" s="7"/>
      <c r="C182" s="36"/>
      <c r="D182" s="37" t="s">
        <v>10</v>
      </c>
      <c r="E182" s="38">
        <v>232.246611</v>
      </c>
      <c r="F182" s="38">
        <v>7318.5233079999998</v>
      </c>
      <c r="G182" s="38">
        <v>1.0141000000000001E-2</v>
      </c>
      <c r="H182" s="38">
        <v>0</v>
      </c>
      <c r="I182" s="38">
        <v>495.15999900000003</v>
      </c>
    </row>
    <row r="183" spans="2:9">
      <c r="B183" s="7"/>
      <c r="C183" s="36"/>
      <c r="D183" s="37" t="s">
        <v>11</v>
      </c>
      <c r="E183" s="38">
        <v>241.67548500000001</v>
      </c>
      <c r="F183" s="38">
        <v>8020.1666580000001</v>
      </c>
      <c r="G183" s="38">
        <v>1.0141000000000001E-2</v>
      </c>
      <c r="H183" s="38">
        <v>0</v>
      </c>
      <c r="I183" s="38">
        <v>507.48796800000002</v>
      </c>
    </row>
    <row r="184" spans="2:9">
      <c r="B184" s="7"/>
      <c r="C184" s="36"/>
      <c r="D184" s="37" t="s">
        <v>12</v>
      </c>
      <c r="E184" s="38">
        <v>236.24129400000001</v>
      </c>
      <c r="F184" s="38">
        <v>7371.451282</v>
      </c>
      <c r="G184" s="38">
        <v>1.0141000000000001E-2</v>
      </c>
      <c r="H184" s="38">
        <v>0</v>
      </c>
      <c r="I184" s="38">
        <v>466.78294099999999</v>
      </c>
    </row>
    <row r="185" spans="2:9">
      <c r="B185" s="7"/>
      <c r="C185" s="36"/>
      <c r="D185" s="37" t="s">
        <v>13</v>
      </c>
      <c r="E185" s="38">
        <v>216.76436899999999</v>
      </c>
      <c r="F185" s="38">
        <v>7115.8042020000003</v>
      </c>
      <c r="G185" s="38">
        <v>1.0141000000000001E-2</v>
      </c>
      <c r="H185" s="38">
        <v>0</v>
      </c>
      <c r="I185" s="38">
        <v>445.568263</v>
      </c>
    </row>
    <row r="186" spans="2:9">
      <c r="B186" s="7"/>
      <c r="C186" s="36"/>
      <c r="D186" s="37" t="s">
        <v>14</v>
      </c>
      <c r="E186" s="38">
        <v>211.52695199999999</v>
      </c>
      <c r="F186" s="38">
        <v>7591.312852</v>
      </c>
      <c r="G186" s="38">
        <v>1.0141000000000001E-2</v>
      </c>
      <c r="H186" s="38">
        <v>0</v>
      </c>
      <c r="I186" s="38">
        <v>506.88699100000002</v>
      </c>
    </row>
    <row r="187" spans="2:9">
      <c r="B187" s="7"/>
      <c r="C187" s="36"/>
      <c r="D187" s="37" t="s">
        <v>15</v>
      </c>
      <c r="E187" s="38">
        <v>184.512371</v>
      </c>
      <c r="F187" s="38">
        <v>7211.3685299999997</v>
      </c>
      <c r="G187" s="38">
        <v>1.0141000000000001E-2</v>
      </c>
      <c r="H187" s="38">
        <v>0</v>
      </c>
      <c r="I187" s="38">
        <v>461.70428600000002</v>
      </c>
    </row>
    <row r="188" spans="2:9">
      <c r="B188" s="7"/>
      <c r="C188" s="36"/>
      <c r="D188" s="37" t="s">
        <v>16</v>
      </c>
      <c r="E188" s="38">
        <v>195.055271</v>
      </c>
      <c r="F188" s="38">
        <v>7232.132568</v>
      </c>
      <c r="G188" s="38">
        <v>1.0141000000000001E-2</v>
      </c>
      <c r="H188" s="38">
        <v>0</v>
      </c>
      <c r="I188" s="38">
        <v>449.815091</v>
      </c>
    </row>
    <row r="189" spans="2:9">
      <c r="B189" s="7"/>
      <c r="C189" s="36"/>
      <c r="D189" s="37" t="s">
        <v>17</v>
      </c>
      <c r="E189" s="38">
        <v>256.12424299999998</v>
      </c>
      <c r="F189" s="38">
        <v>7902.2165439999999</v>
      </c>
      <c r="G189" s="38">
        <v>1.0141000000000001E-2</v>
      </c>
      <c r="H189" s="38">
        <v>0</v>
      </c>
      <c r="I189" s="38">
        <v>590.709203</v>
      </c>
    </row>
    <row r="190" spans="2:9">
      <c r="B190" s="7"/>
      <c r="C190" s="36">
        <v>2013</v>
      </c>
      <c r="D190" s="37" t="s">
        <v>6</v>
      </c>
      <c r="E190" s="38">
        <v>239.63268500000001</v>
      </c>
      <c r="F190" s="38">
        <v>7606.1598050000002</v>
      </c>
      <c r="G190" s="38">
        <v>1.0141000000000001E-2</v>
      </c>
      <c r="H190" s="38">
        <v>0</v>
      </c>
      <c r="I190" s="38">
        <v>481.59494699999999</v>
      </c>
    </row>
    <row r="191" spans="2:9">
      <c r="B191" s="7"/>
      <c r="C191" s="36"/>
      <c r="D191" s="37" t="s">
        <v>7</v>
      </c>
      <c r="E191" s="38">
        <v>190.66557499999999</v>
      </c>
      <c r="F191" s="38">
        <v>7834.8720789999998</v>
      </c>
      <c r="G191" s="38">
        <v>1.0141000000000001E-2</v>
      </c>
      <c r="H191" s="38">
        <v>0</v>
      </c>
      <c r="I191" s="38">
        <v>447.90307100000001</v>
      </c>
    </row>
    <row r="192" spans="2:9">
      <c r="B192" s="7"/>
      <c r="C192" s="36"/>
      <c r="D192" s="37" t="s">
        <v>8</v>
      </c>
      <c r="E192" s="38">
        <v>190.51053899999999</v>
      </c>
      <c r="F192" s="38">
        <v>7990.6928889999999</v>
      </c>
      <c r="G192" s="38">
        <v>1.0141000000000001E-2</v>
      </c>
      <c r="H192" s="38">
        <v>0</v>
      </c>
      <c r="I192" s="38">
        <v>520.64277900000002</v>
      </c>
    </row>
    <row r="193" spans="2:9">
      <c r="B193" s="7"/>
      <c r="C193" s="36"/>
      <c r="D193" s="37" t="s">
        <v>9</v>
      </c>
      <c r="E193" s="38">
        <v>205.29772199999999</v>
      </c>
      <c r="F193" s="38">
        <v>7651.0881719999998</v>
      </c>
      <c r="G193" s="38">
        <v>1.0141000000000001E-2</v>
      </c>
      <c r="H193" s="38">
        <v>0</v>
      </c>
      <c r="I193" s="38">
        <v>500.52390200000002</v>
      </c>
    </row>
    <row r="194" spans="2:9">
      <c r="B194" s="7"/>
      <c r="C194" s="36"/>
      <c r="D194" s="37" t="s">
        <v>10</v>
      </c>
      <c r="E194" s="38">
        <v>235.07621599999999</v>
      </c>
      <c r="F194" s="38">
        <v>7783.0193479999998</v>
      </c>
      <c r="G194" s="38">
        <v>1.0141000000000001E-2</v>
      </c>
      <c r="H194" s="38">
        <v>0</v>
      </c>
      <c r="I194" s="38">
        <v>494.18009000000001</v>
      </c>
    </row>
    <row r="195" spans="2:9">
      <c r="B195" s="7"/>
      <c r="C195" s="36"/>
      <c r="D195" s="37" t="s">
        <v>11</v>
      </c>
      <c r="E195" s="38">
        <v>262.64755500000001</v>
      </c>
      <c r="F195" s="38">
        <v>8359.9518360000002</v>
      </c>
      <c r="G195" s="38">
        <v>1.0141000000000001E-2</v>
      </c>
      <c r="H195" s="38">
        <v>0</v>
      </c>
      <c r="I195" s="38">
        <v>488.00343500000002</v>
      </c>
    </row>
    <row r="196" spans="2:9">
      <c r="B196" s="7"/>
      <c r="C196" s="36"/>
      <c r="D196" s="37" t="s">
        <v>12</v>
      </c>
      <c r="E196" s="38">
        <v>252.842839</v>
      </c>
      <c r="F196" s="38">
        <v>7860.5370670000002</v>
      </c>
      <c r="G196" s="38">
        <v>1.0141000000000001E-2</v>
      </c>
      <c r="H196" s="38">
        <v>0</v>
      </c>
      <c r="I196" s="38">
        <v>481.79949299999998</v>
      </c>
    </row>
    <row r="197" spans="2:9">
      <c r="B197" s="7"/>
      <c r="C197" s="36"/>
      <c r="D197" s="37" t="s">
        <v>13</v>
      </c>
      <c r="E197" s="38">
        <v>223.005425</v>
      </c>
      <c r="F197" s="38">
        <v>7669.9130960000002</v>
      </c>
      <c r="G197" s="38">
        <v>1.0141000000000001E-2</v>
      </c>
      <c r="H197" s="38">
        <v>0</v>
      </c>
      <c r="I197" s="38">
        <v>453.78034700000001</v>
      </c>
    </row>
    <row r="198" spans="2:9">
      <c r="B198" s="7"/>
      <c r="C198" s="36"/>
      <c r="D198" s="37" t="s">
        <v>14</v>
      </c>
      <c r="E198" s="38">
        <v>217.01532499999999</v>
      </c>
      <c r="F198" s="38">
        <v>7974.5651529999996</v>
      </c>
      <c r="G198" s="38">
        <v>1.0141000000000001E-2</v>
      </c>
      <c r="H198" s="38">
        <v>0</v>
      </c>
      <c r="I198" s="38">
        <v>449.48565200000002</v>
      </c>
    </row>
    <row r="199" spans="2:9">
      <c r="B199" s="7"/>
      <c r="C199" s="36"/>
      <c r="D199" s="37" t="s">
        <v>15</v>
      </c>
      <c r="E199" s="38">
        <v>228.74433199999999</v>
      </c>
      <c r="F199" s="38">
        <v>7826.1199969999998</v>
      </c>
      <c r="G199" s="38">
        <v>1.0141000000000001E-2</v>
      </c>
      <c r="H199" s="38">
        <v>0</v>
      </c>
      <c r="I199" s="38">
        <v>491.86032399999999</v>
      </c>
    </row>
    <row r="200" spans="2:9">
      <c r="B200" s="7"/>
      <c r="C200" s="36"/>
      <c r="D200" s="37" t="s">
        <v>16</v>
      </c>
      <c r="E200" s="38">
        <v>214.16505100000001</v>
      </c>
      <c r="F200" s="38">
        <v>7775.9512059999997</v>
      </c>
      <c r="G200" s="38">
        <v>1.0141000000000001E-2</v>
      </c>
      <c r="H200" s="38">
        <v>0</v>
      </c>
      <c r="I200" s="38">
        <v>478.85252100000002</v>
      </c>
    </row>
    <row r="201" spans="2:9">
      <c r="B201" s="7"/>
      <c r="C201" s="36"/>
      <c r="D201" s="37" t="s">
        <v>17</v>
      </c>
      <c r="E201" s="38">
        <v>272.46832799999999</v>
      </c>
      <c r="F201" s="38">
        <v>8517.5977920000005</v>
      </c>
      <c r="G201" s="38">
        <v>1.0141000000000001E-2</v>
      </c>
      <c r="H201" s="38">
        <v>0</v>
      </c>
      <c r="I201" s="38">
        <v>607.90716799999996</v>
      </c>
    </row>
    <row r="202" spans="2:9">
      <c r="B202" s="7"/>
      <c r="C202" s="36">
        <v>2014</v>
      </c>
      <c r="D202" s="37" t="s">
        <v>6</v>
      </c>
      <c r="E202" s="38">
        <v>225.40629000000001</v>
      </c>
      <c r="F202" s="38">
        <v>8450.5421050000004</v>
      </c>
      <c r="G202" s="38">
        <v>1.0141000000000001E-2</v>
      </c>
      <c r="H202" s="38">
        <v>0</v>
      </c>
      <c r="I202" s="38">
        <v>533.34566299999994</v>
      </c>
    </row>
    <row r="203" spans="2:9">
      <c r="B203" s="7"/>
      <c r="C203" s="36"/>
      <c r="D203" s="37" t="s">
        <v>7</v>
      </c>
      <c r="E203" s="38">
        <v>208.38386399999999</v>
      </c>
      <c r="F203" s="38">
        <v>8247.1219849999998</v>
      </c>
      <c r="G203" s="38">
        <v>1.0141000000000001E-2</v>
      </c>
      <c r="H203" s="38">
        <v>0</v>
      </c>
      <c r="I203" s="38">
        <v>494.37109299999997</v>
      </c>
    </row>
    <row r="204" spans="2:9">
      <c r="B204" s="7"/>
      <c r="C204" s="36"/>
      <c r="D204" s="37" t="s">
        <v>8</v>
      </c>
      <c r="E204" s="38">
        <v>212.666439</v>
      </c>
      <c r="F204" s="38">
        <v>8178.6244059999999</v>
      </c>
      <c r="G204" s="38">
        <v>1.0141000000000001E-2</v>
      </c>
      <c r="H204" s="38">
        <v>0</v>
      </c>
      <c r="I204" s="38">
        <v>412.01255400000002</v>
      </c>
    </row>
    <row r="205" spans="2:9">
      <c r="B205" s="7"/>
      <c r="C205" s="36"/>
      <c r="D205" s="37" t="s">
        <v>9</v>
      </c>
      <c r="E205" s="38">
        <v>220.64680200000001</v>
      </c>
      <c r="F205" s="38">
        <v>8774.5906649999997</v>
      </c>
      <c r="G205" s="38">
        <v>1.0141000000000001E-2</v>
      </c>
      <c r="H205" s="38">
        <v>0</v>
      </c>
      <c r="I205" s="38">
        <v>502.52689199999998</v>
      </c>
    </row>
    <row r="206" spans="2:9">
      <c r="B206" s="7"/>
      <c r="C206" s="36"/>
      <c r="D206" s="37" t="s">
        <v>10</v>
      </c>
      <c r="E206" s="38">
        <v>263.11323499999997</v>
      </c>
      <c r="F206" s="38">
        <v>8460.8298319999994</v>
      </c>
      <c r="G206" s="38">
        <v>1.0141000000000001E-2</v>
      </c>
      <c r="H206" s="38">
        <v>0</v>
      </c>
      <c r="I206" s="38">
        <v>520.27049599999998</v>
      </c>
    </row>
    <row r="207" spans="2:9">
      <c r="B207" s="7"/>
      <c r="C207" s="37"/>
      <c r="D207" s="37" t="s">
        <v>11</v>
      </c>
      <c r="E207" s="38">
        <v>222.55656999999999</v>
      </c>
      <c r="F207" s="38">
        <v>8875.1176990000004</v>
      </c>
      <c r="G207" s="38">
        <v>1.0141000000000001E-2</v>
      </c>
      <c r="H207" s="38">
        <v>0</v>
      </c>
      <c r="I207" s="38">
        <v>409.456816</v>
      </c>
    </row>
    <row r="208" spans="2:9">
      <c r="B208" s="7"/>
      <c r="C208" s="36"/>
      <c r="D208" s="37" t="s">
        <v>12</v>
      </c>
      <c r="E208" s="38">
        <v>209.13249300000001</v>
      </c>
      <c r="F208" s="38">
        <v>8744.0937510000003</v>
      </c>
      <c r="G208" s="38">
        <v>1.0141000000000001E-2</v>
      </c>
      <c r="H208" s="38">
        <v>0</v>
      </c>
      <c r="I208" s="38">
        <v>440.47719699999999</v>
      </c>
    </row>
    <row r="209" spans="2:9">
      <c r="B209" s="7"/>
      <c r="C209" s="36"/>
      <c r="D209" s="37" t="s">
        <v>13</v>
      </c>
      <c r="E209" s="38">
        <v>197.868415</v>
      </c>
      <c r="F209" s="38">
        <v>8398.0414550000005</v>
      </c>
      <c r="G209" s="38">
        <v>1.0141000000000001E-2</v>
      </c>
      <c r="H209" s="38">
        <v>0</v>
      </c>
      <c r="I209" s="38">
        <v>444.343074</v>
      </c>
    </row>
    <row r="210" spans="2:9">
      <c r="B210" s="7"/>
      <c r="C210" s="36"/>
      <c r="D210" s="37" t="s">
        <v>14</v>
      </c>
      <c r="E210" s="38">
        <v>214.125619</v>
      </c>
      <c r="F210" s="38">
        <v>8398.0414550000005</v>
      </c>
      <c r="G210" s="38">
        <v>1.0141000000000001E-2</v>
      </c>
      <c r="H210" s="38">
        <v>0</v>
      </c>
      <c r="I210" s="38">
        <v>460.02815800000002</v>
      </c>
    </row>
    <row r="211" spans="2:9">
      <c r="B211" s="7"/>
      <c r="C211" s="36"/>
      <c r="D211" s="37" t="s">
        <v>15</v>
      </c>
      <c r="E211" s="38">
        <v>296.333462</v>
      </c>
      <c r="F211" s="38">
        <v>8487.7730900000006</v>
      </c>
      <c r="G211" s="38">
        <v>1.0141000000000001E-2</v>
      </c>
      <c r="H211" s="38">
        <v>0</v>
      </c>
      <c r="I211" s="38">
        <v>441.39398399999999</v>
      </c>
    </row>
    <row r="212" spans="2:9">
      <c r="B212" s="7"/>
      <c r="C212" s="36"/>
      <c r="D212" s="37" t="s">
        <v>16</v>
      </c>
      <c r="E212" s="38">
        <v>275.631911</v>
      </c>
      <c r="F212" s="38">
        <v>8529.6971020000001</v>
      </c>
      <c r="G212" s="38">
        <v>1.0141000000000001E-2</v>
      </c>
      <c r="H212" s="38">
        <v>0</v>
      </c>
      <c r="I212" s="38">
        <v>445.32413600000001</v>
      </c>
    </row>
    <row r="213" spans="2:9">
      <c r="B213" s="7"/>
      <c r="C213" s="36"/>
      <c r="D213" s="37" t="s">
        <v>17</v>
      </c>
      <c r="E213" s="38">
        <v>371.26432899999998</v>
      </c>
      <c r="F213" s="38">
        <v>9168.4948970000005</v>
      </c>
      <c r="G213" s="38">
        <v>1.0141000000000001E-2</v>
      </c>
      <c r="H213" s="38">
        <v>0</v>
      </c>
      <c r="I213" s="38">
        <v>569.20314699999994</v>
      </c>
    </row>
    <row r="214" spans="2:9">
      <c r="B214" s="7"/>
      <c r="C214" s="36">
        <v>2015</v>
      </c>
      <c r="D214" s="37" t="s">
        <v>6</v>
      </c>
      <c r="E214" s="38">
        <v>305.43985600000002</v>
      </c>
      <c r="F214" s="38">
        <v>9031.5428840000004</v>
      </c>
      <c r="G214" s="38">
        <v>1.0141000000000001E-2</v>
      </c>
      <c r="H214" s="38">
        <v>0</v>
      </c>
      <c r="I214" s="38">
        <v>471.28649799999999</v>
      </c>
    </row>
    <row r="215" spans="2:9">
      <c r="B215" s="7"/>
      <c r="C215" s="36"/>
      <c r="D215" s="37" t="s">
        <v>7</v>
      </c>
      <c r="E215" s="38">
        <v>305.935</v>
      </c>
      <c r="F215" s="38">
        <v>9230.5790400000005</v>
      </c>
      <c r="G215" s="38">
        <v>1.0141000000000001E-2</v>
      </c>
      <c r="H215" s="38">
        <v>0</v>
      </c>
      <c r="I215" s="38">
        <v>413.50549100000001</v>
      </c>
    </row>
    <row r="216" spans="2:9">
      <c r="B216" s="7"/>
      <c r="C216" s="36"/>
      <c r="D216" s="37" t="s">
        <v>8</v>
      </c>
      <c r="E216" s="38">
        <v>308.35130099999998</v>
      </c>
      <c r="F216" s="38">
        <v>9253.9080300000005</v>
      </c>
      <c r="G216" s="38">
        <v>1.0141000000000001E-2</v>
      </c>
      <c r="H216" s="38">
        <v>0</v>
      </c>
      <c r="I216" s="38">
        <v>437.18197400000003</v>
      </c>
    </row>
    <row r="217" spans="2:9">
      <c r="B217" s="7"/>
      <c r="C217" s="36"/>
      <c r="D217" s="37" t="s">
        <v>9</v>
      </c>
      <c r="E217" s="38">
        <v>325.734444</v>
      </c>
      <c r="F217" s="38">
        <v>9253.9080300000005</v>
      </c>
      <c r="G217" s="38">
        <v>1.0141000000000001E-2</v>
      </c>
      <c r="H217" s="38">
        <v>0</v>
      </c>
      <c r="I217" s="38">
        <v>469.52306700000003</v>
      </c>
    </row>
    <row r="218" spans="2:9">
      <c r="B218" s="7"/>
      <c r="C218" s="36"/>
      <c r="D218" s="37" t="s">
        <v>10</v>
      </c>
      <c r="E218" s="38">
        <v>401.37035700000001</v>
      </c>
      <c r="F218" s="38">
        <v>9391.6319760000006</v>
      </c>
      <c r="G218" s="38">
        <v>1.0141000000000001E-2</v>
      </c>
      <c r="H218" s="38">
        <v>0</v>
      </c>
      <c r="I218" s="38">
        <v>473.81727100000001</v>
      </c>
    </row>
    <row r="219" spans="2:9">
      <c r="B219" s="7"/>
      <c r="C219" s="36"/>
      <c r="D219" s="37" t="s">
        <v>11</v>
      </c>
      <c r="E219" s="38">
        <v>359.948849</v>
      </c>
      <c r="F219" s="38">
        <v>9519.4776789999996</v>
      </c>
      <c r="G219" s="38">
        <v>1.0141000000000001E-2</v>
      </c>
      <c r="H219" s="38">
        <v>0</v>
      </c>
      <c r="I219" s="38">
        <v>427.494865</v>
      </c>
    </row>
    <row r="220" spans="2:9">
      <c r="B220" s="7"/>
      <c r="C220" s="36"/>
      <c r="D220" s="37" t="s">
        <v>12</v>
      </c>
      <c r="E220" s="38">
        <v>338.60981399999997</v>
      </c>
      <c r="F220" s="38">
        <v>9290.002923</v>
      </c>
      <c r="G220" s="38">
        <v>1.0141000000000001E-2</v>
      </c>
      <c r="H220" s="38">
        <v>0</v>
      </c>
      <c r="I220" s="38">
        <v>443.70713499999999</v>
      </c>
    </row>
    <row r="221" spans="2:9">
      <c r="B221" s="7"/>
      <c r="C221" s="36"/>
      <c r="D221" s="37" t="s">
        <v>13</v>
      </c>
      <c r="E221" s="38">
        <v>306.22071799999998</v>
      </c>
      <c r="F221" s="38">
        <v>9307.8905680000007</v>
      </c>
      <c r="G221" s="38">
        <v>1.0141000000000001E-2</v>
      </c>
      <c r="H221" s="38">
        <v>0</v>
      </c>
      <c r="I221" s="38">
        <v>413.46631000000002</v>
      </c>
    </row>
    <row r="222" spans="2:9">
      <c r="B222" s="7"/>
      <c r="C222" s="36"/>
      <c r="D222" s="37" t="s">
        <v>14</v>
      </c>
      <c r="E222" s="38">
        <v>319.85039699999999</v>
      </c>
      <c r="F222" s="38">
        <v>9518.6639589999995</v>
      </c>
      <c r="G222" s="38">
        <v>1.0141000000000001E-2</v>
      </c>
      <c r="H222" s="38">
        <v>0</v>
      </c>
      <c r="I222" s="38">
        <v>464.38083899999998</v>
      </c>
    </row>
    <row r="223" spans="2:9">
      <c r="B223" s="7"/>
      <c r="C223" s="36"/>
      <c r="D223" s="37" t="s">
        <v>15</v>
      </c>
      <c r="E223" s="38">
        <v>296.58328</v>
      </c>
      <c r="F223" s="38">
        <v>9387.6009080000003</v>
      </c>
      <c r="G223" s="38">
        <v>1.0141000000000001E-2</v>
      </c>
      <c r="H223" s="38">
        <v>0</v>
      </c>
      <c r="I223" s="38">
        <v>462.123784</v>
      </c>
    </row>
    <row r="224" spans="2:9">
      <c r="B224" s="7"/>
      <c r="C224" s="36"/>
      <c r="D224" s="37" t="s">
        <v>16</v>
      </c>
      <c r="E224" s="38">
        <v>287.29103700000002</v>
      </c>
      <c r="F224" s="38">
        <v>9326.4137609999998</v>
      </c>
      <c r="G224" s="38">
        <v>1.0141000000000001E-2</v>
      </c>
      <c r="H224" s="38">
        <v>0</v>
      </c>
      <c r="I224" s="38">
        <v>426.96910000000003</v>
      </c>
    </row>
    <row r="225" spans="2:9">
      <c r="B225" s="7"/>
      <c r="C225" s="36"/>
      <c r="D225" s="37" t="s">
        <v>17</v>
      </c>
      <c r="E225" s="38">
        <v>464.81052</v>
      </c>
      <c r="F225" s="38">
        <v>9777.948504</v>
      </c>
      <c r="G225" s="38">
        <v>1.0141000000000001E-2</v>
      </c>
      <c r="H225" s="38">
        <v>0</v>
      </c>
      <c r="I225" s="38">
        <v>589.27858300000003</v>
      </c>
    </row>
    <row r="226" spans="2:9">
      <c r="B226" s="7"/>
      <c r="C226" s="36">
        <v>2016</v>
      </c>
      <c r="D226" s="37" t="s">
        <v>6</v>
      </c>
      <c r="E226" s="38">
        <v>277.41281900000001</v>
      </c>
      <c r="F226" s="38">
        <v>9910.4066629999998</v>
      </c>
      <c r="G226" s="38">
        <v>1.0141000000000001E-2</v>
      </c>
      <c r="H226" s="38">
        <v>0</v>
      </c>
      <c r="I226" s="38">
        <v>529.298632</v>
      </c>
    </row>
    <row r="227" spans="2:9">
      <c r="B227" s="7"/>
      <c r="C227" s="36"/>
      <c r="D227" s="37" t="s">
        <v>7</v>
      </c>
      <c r="E227" s="38">
        <v>266.02194600000001</v>
      </c>
      <c r="F227" s="38">
        <v>9746.4334739999995</v>
      </c>
      <c r="G227" s="38">
        <v>1.0141000000000001E-2</v>
      </c>
      <c r="H227" s="38">
        <v>0</v>
      </c>
      <c r="I227" s="38">
        <v>426.48528099999999</v>
      </c>
    </row>
    <row r="228" spans="2:9">
      <c r="B228" s="7"/>
      <c r="C228" s="36"/>
      <c r="D228" s="37" t="s">
        <v>8</v>
      </c>
      <c r="E228" s="38">
        <v>251.19966299999999</v>
      </c>
      <c r="F228" s="38">
        <v>9724.0135740000005</v>
      </c>
      <c r="G228" s="38">
        <v>1.0141000000000001E-2</v>
      </c>
      <c r="H228" s="38">
        <v>0</v>
      </c>
      <c r="I228" s="38">
        <v>508.14898199999999</v>
      </c>
    </row>
    <row r="229" spans="2:9">
      <c r="B229" s="7"/>
      <c r="C229" s="36"/>
      <c r="D229" s="37" t="s">
        <v>9</v>
      </c>
      <c r="E229" s="38">
        <v>239.628806</v>
      </c>
      <c r="F229" s="38">
        <v>9960.6531489999998</v>
      </c>
      <c r="G229" s="38">
        <v>1.0141000000000001E-2</v>
      </c>
      <c r="H229" s="38">
        <v>0</v>
      </c>
      <c r="I229" s="38">
        <v>503.51868400000001</v>
      </c>
    </row>
    <row r="230" spans="2:9">
      <c r="B230" s="7"/>
      <c r="C230" s="36"/>
      <c r="D230" s="37" t="s">
        <v>10</v>
      </c>
      <c r="E230" s="38">
        <v>304.16287899999998</v>
      </c>
      <c r="F230" s="38">
        <v>9925.0191869999999</v>
      </c>
      <c r="G230" s="38">
        <v>1.0141000000000001E-2</v>
      </c>
      <c r="H230" s="38">
        <v>0</v>
      </c>
      <c r="I230" s="38">
        <v>501.11460699999998</v>
      </c>
    </row>
    <row r="231" spans="2:9">
      <c r="B231" s="7"/>
      <c r="C231" s="36"/>
      <c r="D231" s="37" t="s">
        <v>11</v>
      </c>
      <c r="E231" s="38">
        <v>287.07695999999999</v>
      </c>
      <c r="F231" s="38">
        <v>10429.877159</v>
      </c>
      <c r="G231" s="38">
        <v>1.0141000000000001E-2</v>
      </c>
      <c r="H231" s="38">
        <v>0</v>
      </c>
      <c r="I231" s="38">
        <v>498.57134300000001</v>
      </c>
    </row>
    <row r="232" spans="2:9">
      <c r="B232" s="7"/>
      <c r="C232" s="36"/>
      <c r="D232" s="37" t="s">
        <v>12</v>
      </c>
      <c r="E232" s="38">
        <v>291.34675199999998</v>
      </c>
      <c r="F232" s="38">
        <v>10060.757847000001</v>
      </c>
      <c r="G232" s="38">
        <v>1.0141000000000001E-2</v>
      </c>
      <c r="H232" s="38">
        <v>0</v>
      </c>
      <c r="I232" s="38">
        <v>491.19844599999999</v>
      </c>
    </row>
    <row r="233" spans="2:9">
      <c r="B233" s="7"/>
      <c r="C233" s="36"/>
      <c r="D233" s="37" t="s">
        <v>13</v>
      </c>
      <c r="E233" s="38">
        <v>296.47855600000003</v>
      </c>
      <c r="F233" s="38">
        <v>9920.8483610000003</v>
      </c>
      <c r="G233" s="38">
        <v>1.0141000000000001E-2</v>
      </c>
      <c r="H233" s="38">
        <v>0</v>
      </c>
      <c r="I233" s="38">
        <v>444.921674</v>
      </c>
    </row>
    <row r="234" spans="2:9">
      <c r="B234" s="7"/>
      <c r="C234" s="36"/>
      <c r="D234" s="37" t="s">
        <v>14</v>
      </c>
      <c r="E234" s="38">
        <v>287.52343100000002</v>
      </c>
      <c r="F234" s="38">
        <v>10099.212512</v>
      </c>
      <c r="G234" s="38">
        <v>1.0141000000000001E-2</v>
      </c>
      <c r="H234" s="38">
        <v>0</v>
      </c>
      <c r="I234" s="38">
        <v>474.79769900000002</v>
      </c>
    </row>
    <row r="235" spans="2:9">
      <c r="B235" s="7"/>
      <c r="C235" s="36"/>
      <c r="D235" s="37" t="s">
        <v>15</v>
      </c>
      <c r="E235" s="38">
        <v>284.47706199999999</v>
      </c>
      <c r="F235" s="38">
        <v>10025.473489</v>
      </c>
      <c r="G235" s="38">
        <v>1.0141000000000001E-2</v>
      </c>
      <c r="H235" s="38">
        <v>0</v>
      </c>
      <c r="I235" s="38">
        <v>452.20965999999999</v>
      </c>
    </row>
    <row r="236" spans="2:9">
      <c r="B236" s="7"/>
      <c r="C236" s="36"/>
      <c r="D236" s="37" t="s">
        <v>16</v>
      </c>
      <c r="E236" s="38">
        <v>294.24808300000001</v>
      </c>
      <c r="F236" s="38">
        <v>9774.9456599999994</v>
      </c>
      <c r="G236" s="38">
        <v>1.0141000000000001E-2</v>
      </c>
      <c r="H236" s="38">
        <v>0</v>
      </c>
      <c r="I236" s="38">
        <v>466.32447999999999</v>
      </c>
    </row>
    <row r="237" spans="2:9">
      <c r="B237" s="7"/>
      <c r="C237" s="36"/>
      <c r="D237" s="37" t="s">
        <v>17</v>
      </c>
      <c r="E237" s="38">
        <v>301.27645699999999</v>
      </c>
      <c r="F237" s="38">
        <v>10253.416757000001</v>
      </c>
      <c r="G237" s="38">
        <v>1.0141000000000001E-2</v>
      </c>
      <c r="H237" s="38">
        <v>0</v>
      </c>
      <c r="I237" s="38">
        <v>608.892967</v>
      </c>
    </row>
    <row r="238" spans="2:9">
      <c r="B238" s="7"/>
      <c r="C238" s="36">
        <v>2017</v>
      </c>
      <c r="D238" s="37" t="s">
        <v>6</v>
      </c>
      <c r="E238" s="38">
        <v>292.947655</v>
      </c>
      <c r="F238" s="38">
        <v>10356.116919</v>
      </c>
      <c r="G238" s="38">
        <v>1.0141000000000001E-2</v>
      </c>
      <c r="H238" s="38">
        <v>0</v>
      </c>
      <c r="I238" s="38">
        <v>524.08002999999997</v>
      </c>
    </row>
    <row r="239" spans="2:9">
      <c r="B239" s="7"/>
      <c r="C239" s="36"/>
      <c r="D239" s="37" t="s">
        <v>7</v>
      </c>
      <c r="E239" s="38">
        <v>281.71277700000002</v>
      </c>
      <c r="F239" s="38">
        <v>10461.089238</v>
      </c>
      <c r="G239" s="38">
        <v>1.0141000000000001E-2</v>
      </c>
      <c r="H239" s="38">
        <v>0</v>
      </c>
      <c r="I239" s="38">
        <v>451.747728</v>
      </c>
    </row>
    <row r="240" spans="2:9">
      <c r="B240" s="7"/>
      <c r="C240" s="36"/>
      <c r="D240" s="37" t="s">
        <v>8</v>
      </c>
      <c r="E240" s="38">
        <v>271.701145</v>
      </c>
      <c r="F240" s="38">
        <v>10410.19886</v>
      </c>
      <c r="G240" s="38">
        <v>1.0141000000000001E-2</v>
      </c>
      <c r="H240" s="38">
        <v>0</v>
      </c>
      <c r="I240" s="38">
        <v>467.79911399999997</v>
      </c>
    </row>
    <row r="241" spans="2:9">
      <c r="B241" s="7"/>
      <c r="C241" s="36"/>
      <c r="D241" s="37" t="s">
        <v>9</v>
      </c>
      <c r="E241" s="38">
        <v>275.177683</v>
      </c>
      <c r="F241" s="38">
        <v>10760.978663</v>
      </c>
      <c r="G241" s="38">
        <v>1.0141000000000001E-2</v>
      </c>
      <c r="H241" s="38">
        <v>0</v>
      </c>
      <c r="I241" s="38">
        <v>479.977036</v>
      </c>
    </row>
    <row r="242" spans="2:9">
      <c r="B242" s="7"/>
      <c r="C242" s="36"/>
      <c r="D242" s="37" t="s">
        <v>10</v>
      </c>
      <c r="E242" s="38">
        <v>316.795815</v>
      </c>
      <c r="F242" s="38">
        <v>10625.782724000001</v>
      </c>
      <c r="G242" s="38">
        <v>1.0141000000000001E-2</v>
      </c>
      <c r="H242" s="38">
        <v>0</v>
      </c>
      <c r="I242" s="38">
        <v>460.23710699999998</v>
      </c>
    </row>
    <row r="243" spans="2:9">
      <c r="B243" s="7"/>
      <c r="C243" s="36"/>
      <c r="D243" s="37" t="s">
        <v>11</v>
      </c>
      <c r="E243" s="38">
        <v>295.480411</v>
      </c>
      <c r="F243" s="38">
        <v>11013.28586</v>
      </c>
      <c r="G243" s="38">
        <v>1.0141000000000001E-2</v>
      </c>
      <c r="H243" s="38">
        <v>0</v>
      </c>
      <c r="I243" s="38">
        <v>487.29911900000002</v>
      </c>
    </row>
    <row r="244" spans="2:9">
      <c r="B244" s="7"/>
      <c r="C244" s="36"/>
      <c r="D244" s="37" t="s">
        <v>12</v>
      </c>
      <c r="E244" s="38">
        <v>273.76973500000003</v>
      </c>
      <c r="F244" s="38">
        <v>10756.315514</v>
      </c>
      <c r="G244" s="38">
        <v>1.0141000000000001E-2</v>
      </c>
      <c r="H244" s="38">
        <v>0</v>
      </c>
      <c r="I244" s="38">
        <v>401.816934</v>
      </c>
    </row>
    <row r="245" spans="2:9">
      <c r="B245" s="7"/>
      <c r="C245" s="36"/>
      <c r="D245" s="37" t="s">
        <v>13</v>
      </c>
      <c r="E245" s="38">
        <v>274.518101</v>
      </c>
      <c r="F245" s="38">
        <v>10690.935301</v>
      </c>
      <c r="G245" s="38">
        <v>1.0141000000000001E-2</v>
      </c>
      <c r="H245" s="38">
        <v>0</v>
      </c>
      <c r="I245" s="38">
        <v>446.76059500000002</v>
      </c>
    </row>
    <row r="246" spans="2:9">
      <c r="B246" s="7"/>
      <c r="C246" s="36"/>
      <c r="D246" s="37" t="s">
        <v>14</v>
      </c>
      <c r="E246" s="38">
        <v>271.852733</v>
      </c>
      <c r="F246" s="38">
        <v>11173.596292</v>
      </c>
      <c r="G246" s="38">
        <v>1.0141000000000001E-2</v>
      </c>
      <c r="H246" s="38">
        <v>0</v>
      </c>
      <c r="I246" s="38">
        <v>448.28666700000002</v>
      </c>
    </row>
    <row r="247" spans="2:9">
      <c r="B247" s="7"/>
      <c r="C247" s="36"/>
      <c r="D247" s="37" t="s">
        <v>15</v>
      </c>
      <c r="E247" s="38">
        <v>278.88901199999998</v>
      </c>
      <c r="F247" s="38">
        <v>10998.617351999999</v>
      </c>
      <c r="G247" s="38">
        <v>1.0141000000000001E-2</v>
      </c>
      <c r="H247" s="38">
        <v>0</v>
      </c>
      <c r="I247" s="38">
        <v>392.16006900000002</v>
      </c>
    </row>
    <row r="248" spans="2:9">
      <c r="B248" s="7"/>
      <c r="C248" s="36"/>
      <c r="D248" s="37" t="s">
        <v>16</v>
      </c>
      <c r="E248" s="38">
        <v>286.90965599999998</v>
      </c>
      <c r="F248" s="38">
        <v>10919.933336</v>
      </c>
      <c r="G248" s="38">
        <v>1.0141000000000001E-2</v>
      </c>
      <c r="H248" s="38">
        <v>0</v>
      </c>
      <c r="I248" s="38">
        <v>472.48945200000003</v>
      </c>
    </row>
    <row r="249" spans="2:9">
      <c r="B249" s="7"/>
      <c r="C249" s="36"/>
      <c r="D249" s="37" t="s">
        <v>17</v>
      </c>
      <c r="E249" s="38">
        <v>296.01352600000001</v>
      </c>
      <c r="F249" s="38">
        <v>11309.020022000001</v>
      </c>
      <c r="G249" s="38">
        <v>1.0141000000000001E-2</v>
      </c>
      <c r="H249" s="38">
        <v>0</v>
      </c>
      <c r="I249" s="38">
        <v>546.64155500000004</v>
      </c>
    </row>
    <row r="250" spans="2:9">
      <c r="B250" s="7"/>
      <c r="C250" s="36">
        <v>2018</v>
      </c>
      <c r="D250" s="37" t="s">
        <v>6</v>
      </c>
      <c r="E250" s="38">
        <v>288.075242</v>
      </c>
      <c r="F250" s="38">
        <v>11415.437141</v>
      </c>
      <c r="G250" s="38">
        <v>1.0141000000000001E-2</v>
      </c>
      <c r="H250" s="38">
        <v>0</v>
      </c>
      <c r="I250" s="38">
        <v>500.31697300000002</v>
      </c>
    </row>
    <row r="251" spans="2:9">
      <c r="B251" s="7"/>
      <c r="C251" s="36"/>
      <c r="D251" s="37"/>
      <c r="E251" s="38"/>
      <c r="F251" s="38"/>
      <c r="G251" s="38"/>
      <c r="H251" s="38"/>
      <c r="I251" s="38"/>
    </row>
    <row r="252" spans="2:9">
      <c r="B252" s="7"/>
      <c r="C252" s="36"/>
      <c r="D252" s="37"/>
      <c r="E252" s="38"/>
      <c r="F252" s="38"/>
      <c r="G252" s="38"/>
      <c r="H252" s="38"/>
      <c r="I252" s="38"/>
    </row>
    <row r="253" spans="2:9">
      <c r="B253" s="7"/>
      <c r="C253" s="7"/>
      <c r="D253" s="8"/>
      <c r="E253" s="39"/>
      <c r="F253" s="39"/>
      <c r="G253" s="39"/>
      <c r="H253" s="39"/>
      <c r="I253" s="39"/>
    </row>
    <row r="254" spans="2:9">
      <c r="B254" s="7"/>
      <c r="C254" s="7"/>
      <c r="D254" s="8"/>
      <c r="E254" s="39"/>
      <c r="F254" s="39"/>
      <c r="G254" s="39"/>
      <c r="H254" s="39"/>
      <c r="I254" s="39"/>
    </row>
    <row r="255" spans="2:9">
      <c r="B255" s="7"/>
      <c r="C255" s="7"/>
      <c r="D255" s="8"/>
      <c r="E255" s="39"/>
      <c r="F255" s="39"/>
      <c r="G255" s="39"/>
      <c r="H255" s="39"/>
      <c r="I255" s="39"/>
    </row>
    <row r="256" spans="2:9">
      <c r="B256" s="7"/>
      <c r="C256" s="7"/>
      <c r="D256" s="8"/>
      <c r="E256" s="39"/>
      <c r="F256" s="39"/>
      <c r="G256" s="39"/>
      <c r="H256" s="39"/>
      <c r="I256" s="39"/>
    </row>
    <row r="257" spans="2:9">
      <c r="B257" s="7"/>
      <c r="C257" s="7"/>
      <c r="D257" s="8"/>
      <c r="E257" s="39"/>
      <c r="F257" s="39"/>
      <c r="G257" s="39"/>
      <c r="H257" s="39"/>
      <c r="I257" s="39"/>
    </row>
    <row r="258" spans="2:9">
      <c r="B258" s="7"/>
      <c r="C258" s="7"/>
      <c r="D258" s="8"/>
      <c r="E258" s="39"/>
      <c r="F258" s="39"/>
      <c r="G258" s="39"/>
      <c r="H258" s="39"/>
      <c r="I258" s="39"/>
    </row>
    <row r="259" spans="2:9">
      <c r="B259" s="7"/>
      <c r="C259" s="7"/>
      <c r="D259" s="8"/>
      <c r="E259" s="39"/>
      <c r="F259" s="39"/>
      <c r="G259" s="39"/>
      <c r="H259" s="39"/>
      <c r="I259" s="39"/>
    </row>
    <row r="260" spans="2:9">
      <c r="B260" s="7"/>
      <c r="C260" s="7"/>
      <c r="D260" s="8"/>
      <c r="E260" s="39"/>
      <c r="F260" s="39"/>
      <c r="G260" s="39"/>
      <c r="H260" s="39"/>
      <c r="I260" s="39"/>
    </row>
    <row r="261" spans="2:9">
      <c r="B261" s="7"/>
      <c r="C261" s="7"/>
      <c r="D261" s="8"/>
      <c r="E261" s="39"/>
      <c r="F261" s="39"/>
      <c r="G261" s="39"/>
      <c r="H261" s="39"/>
      <c r="I261" s="39"/>
    </row>
    <row r="262" spans="2:9">
      <c r="B262" s="7"/>
      <c r="C262" s="7"/>
      <c r="D262" s="8"/>
      <c r="E262" s="39"/>
      <c r="F262" s="39"/>
      <c r="G262" s="39"/>
      <c r="H262" s="39"/>
      <c r="I262" s="39"/>
    </row>
    <row r="263" spans="2:9">
      <c r="B263" s="7"/>
      <c r="C263" s="7"/>
      <c r="D263" s="8"/>
      <c r="E263" s="39"/>
      <c r="F263" s="39"/>
      <c r="G263" s="39"/>
      <c r="H263" s="39"/>
      <c r="I263" s="39"/>
    </row>
    <row r="264" spans="2:9">
      <c r="B264" s="7"/>
      <c r="C264" s="7"/>
      <c r="D264" s="8"/>
      <c r="E264" s="39"/>
      <c r="F264" s="39"/>
      <c r="G264" s="39"/>
      <c r="H264" s="39"/>
      <c r="I264" s="39"/>
    </row>
    <row r="265" spans="2:9">
      <c r="B265" s="7"/>
      <c r="C265" s="7"/>
      <c r="D265" s="8"/>
      <c r="E265" s="39"/>
      <c r="F265" s="39"/>
      <c r="G265" s="39"/>
      <c r="H265" s="39"/>
      <c r="I265" s="39"/>
    </row>
    <row r="266" spans="2:9">
      <c r="B266" s="7"/>
      <c r="C266" s="7"/>
      <c r="D266" s="8"/>
      <c r="E266" s="39"/>
      <c r="F266" s="39"/>
      <c r="G266" s="39"/>
      <c r="H266" s="39"/>
      <c r="I266" s="39"/>
    </row>
    <row r="267" spans="2:9">
      <c r="B267" s="7"/>
      <c r="C267" s="7"/>
      <c r="D267" s="8"/>
      <c r="E267" s="39"/>
      <c r="F267" s="39"/>
      <c r="G267" s="39"/>
      <c r="H267" s="39"/>
      <c r="I267" s="39"/>
    </row>
    <row r="268" spans="2:9">
      <c r="B268" s="7"/>
      <c r="C268" s="7"/>
      <c r="D268" s="8"/>
      <c r="E268" s="39"/>
      <c r="F268" s="39"/>
      <c r="G268" s="39"/>
      <c r="H268" s="39"/>
      <c r="I268" s="39"/>
    </row>
    <row r="269" spans="2:9">
      <c r="B269" s="7"/>
      <c r="C269" s="7"/>
      <c r="D269" s="8"/>
      <c r="E269" s="39"/>
      <c r="F269" s="39"/>
      <c r="G269" s="39"/>
      <c r="H269" s="39"/>
      <c r="I269" s="39"/>
    </row>
    <row r="270" spans="2:9">
      <c r="B270" s="7"/>
      <c r="C270" s="7"/>
      <c r="D270" s="8"/>
      <c r="E270" s="39"/>
      <c r="F270" s="39"/>
      <c r="G270" s="39"/>
      <c r="H270" s="39"/>
      <c r="I270" s="39"/>
    </row>
    <row r="271" spans="2:9">
      <c r="B271" s="7"/>
      <c r="C271" s="7"/>
      <c r="D271" s="8"/>
      <c r="E271" s="39"/>
      <c r="F271" s="39"/>
      <c r="G271" s="39"/>
      <c r="H271" s="39"/>
      <c r="I271" s="39"/>
    </row>
    <row r="272" spans="2:9">
      <c r="B272" s="7"/>
      <c r="C272" s="7"/>
      <c r="D272" s="8"/>
      <c r="E272" s="39"/>
      <c r="F272" s="39"/>
      <c r="G272" s="39"/>
      <c r="H272" s="39"/>
      <c r="I272" s="39"/>
    </row>
    <row r="273" spans="2:9">
      <c r="B273" s="7"/>
      <c r="C273" s="7"/>
      <c r="D273" s="8"/>
      <c r="E273" s="39"/>
      <c r="F273" s="39"/>
      <c r="G273" s="39"/>
      <c r="H273" s="39"/>
      <c r="I273" s="39"/>
    </row>
    <row r="274" spans="2:9">
      <c r="B274" s="7"/>
      <c r="C274" s="7"/>
      <c r="D274" s="8"/>
      <c r="E274" s="39"/>
      <c r="F274" s="39"/>
      <c r="G274" s="39"/>
      <c r="H274" s="39"/>
      <c r="I274" s="39"/>
    </row>
    <row r="275" spans="2:9">
      <c r="B275" s="7"/>
      <c r="C275" s="7"/>
      <c r="D275" s="8"/>
      <c r="E275" s="39"/>
      <c r="F275" s="39"/>
      <c r="G275" s="39"/>
      <c r="H275" s="39"/>
      <c r="I275" s="39"/>
    </row>
    <row r="276" spans="2:9">
      <c r="B276" s="7"/>
      <c r="C276" s="7"/>
      <c r="D276" s="8"/>
      <c r="E276" s="39"/>
      <c r="F276" s="39"/>
      <c r="G276" s="39"/>
      <c r="H276" s="39"/>
      <c r="I276" s="39"/>
    </row>
    <row r="277" spans="2:9">
      <c r="B277" s="7"/>
      <c r="C277" s="7"/>
      <c r="D277" s="8"/>
      <c r="E277" s="39"/>
      <c r="F277" s="39"/>
      <c r="G277" s="39"/>
      <c r="H277" s="39"/>
      <c r="I277" s="39"/>
    </row>
    <row r="278" spans="2:9">
      <c r="B278" s="7"/>
      <c r="C278" s="7"/>
      <c r="D278" s="8"/>
      <c r="E278" s="39"/>
      <c r="F278" s="39"/>
      <c r="G278" s="39"/>
      <c r="H278" s="39"/>
      <c r="I278" s="39"/>
    </row>
    <row r="279" spans="2:9">
      <c r="B279" s="7"/>
      <c r="C279" s="7"/>
      <c r="D279" s="8"/>
      <c r="E279" s="39"/>
      <c r="F279" s="39"/>
      <c r="G279" s="39"/>
      <c r="H279" s="39"/>
      <c r="I279" s="39"/>
    </row>
    <row r="280" spans="2:9">
      <c r="B280" s="7"/>
      <c r="C280" s="7"/>
      <c r="D280" s="8"/>
      <c r="E280" s="39"/>
      <c r="F280" s="39"/>
      <c r="G280" s="39"/>
      <c r="H280" s="39"/>
      <c r="I280" s="39"/>
    </row>
    <row r="281" spans="2:9">
      <c r="B281" s="7"/>
      <c r="C281" s="7"/>
      <c r="D281" s="8"/>
      <c r="E281" s="39"/>
      <c r="F281" s="39"/>
      <c r="G281" s="39"/>
      <c r="H281" s="39"/>
      <c r="I281" s="39"/>
    </row>
    <row r="282" spans="2:9">
      <c r="B282" s="7"/>
      <c r="C282" s="7"/>
      <c r="D282" s="8"/>
      <c r="E282" s="39"/>
      <c r="F282" s="39"/>
      <c r="G282" s="39"/>
      <c r="H282" s="39"/>
      <c r="I282" s="39"/>
    </row>
    <row r="283" spans="2:9">
      <c r="B283" s="7"/>
      <c r="C283" s="7"/>
      <c r="D283" s="8"/>
      <c r="E283" s="39"/>
      <c r="F283" s="39"/>
      <c r="G283" s="39"/>
      <c r="H283" s="39"/>
      <c r="I283" s="39"/>
    </row>
    <row r="284" spans="2:9">
      <c r="B284" s="7"/>
      <c r="C284" s="7"/>
      <c r="D284" s="8"/>
      <c r="E284" s="39"/>
      <c r="F284" s="39"/>
      <c r="G284" s="39"/>
      <c r="H284" s="39"/>
      <c r="I284" s="39"/>
    </row>
    <row r="285" spans="2:9">
      <c r="B285" s="7"/>
      <c r="C285" s="7"/>
      <c r="D285" s="8"/>
      <c r="E285" s="39"/>
      <c r="F285" s="39"/>
      <c r="G285" s="39"/>
      <c r="H285" s="39"/>
      <c r="I285" s="39"/>
    </row>
    <row r="286" spans="2:9">
      <c r="B286" s="7"/>
      <c r="C286" s="7"/>
      <c r="D286" s="8"/>
      <c r="E286" s="39"/>
      <c r="F286" s="39"/>
      <c r="G286" s="39"/>
      <c r="H286" s="39"/>
      <c r="I286" s="39"/>
    </row>
    <row r="287" spans="2:9">
      <c r="B287" s="7"/>
      <c r="C287" s="7"/>
      <c r="D287" s="8"/>
      <c r="E287" s="39"/>
      <c r="F287" s="39"/>
      <c r="G287" s="39"/>
      <c r="H287" s="39"/>
      <c r="I287" s="39"/>
    </row>
    <row r="288" spans="2:9">
      <c r="B288" s="7"/>
      <c r="C288" s="7"/>
      <c r="D288" s="8"/>
      <c r="E288" s="39"/>
      <c r="F288" s="39"/>
      <c r="G288" s="39"/>
      <c r="H288" s="39"/>
      <c r="I288" s="39"/>
    </row>
    <row r="289" spans="2:9">
      <c r="B289" s="7"/>
      <c r="C289" s="7"/>
      <c r="D289" s="8"/>
      <c r="E289" s="39"/>
      <c r="F289" s="39"/>
      <c r="G289" s="39"/>
      <c r="H289" s="39"/>
      <c r="I289" s="39"/>
    </row>
    <row r="290" spans="2:9">
      <c r="B290" s="7"/>
      <c r="C290" s="7"/>
      <c r="D290" s="8"/>
      <c r="E290" s="39"/>
      <c r="F290" s="39"/>
      <c r="G290" s="39"/>
      <c r="H290" s="39"/>
      <c r="I290" s="39"/>
    </row>
    <row r="291" spans="2:9">
      <c r="B291" s="7"/>
      <c r="C291" s="7"/>
      <c r="D291" s="8"/>
      <c r="E291" s="39"/>
      <c r="F291" s="39"/>
      <c r="G291" s="39"/>
      <c r="H291" s="39"/>
      <c r="I291" s="39"/>
    </row>
    <row r="292" spans="2:9">
      <c r="B292" s="7"/>
      <c r="C292" s="7"/>
      <c r="D292" s="8"/>
      <c r="E292" s="39"/>
      <c r="F292" s="39"/>
      <c r="G292" s="39"/>
      <c r="H292" s="39"/>
      <c r="I292" s="39"/>
    </row>
    <row r="293" spans="2:9">
      <c r="B293" s="7"/>
      <c r="C293" s="7"/>
      <c r="D293" s="8"/>
      <c r="E293" s="39"/>
      <c r="F293" s="39"/>
      <c r="G293" s="39"/>
      <c r="H293" s="39"/>
      <c r="I293" s="39"/>
    </row>
    <row r="294" spans="2:9">
      <c r="B294" s="7"/>
      <c r="C294" s="7"/>
      <c r="D294" s="8"/>
      <c r="E294" s="39"/>
      <c r="F294" s="39"/>
      <c r="G294" s="39"/>
      <c r="H294" s="39"/>
      <c r="I294" s="39"/>
    </row>
    <row r="295" spans="2:9">
      <c r="B295" s="7"/>
      <c r="C295" s="7"/>
      <c r="D295" s="8"/>
      <c r="E295" s="39"/>
      <c r="F295" s="39"/>
      <c r="G295" s="39"/>
      <c r="H295" s="39"/>
      <c r="I295" s="39"/>
    </row>
    <row r="296" spans="2:9">
      <c r="B296" s="7"/>
      <c r="C296" s="7"/>
      <c r="D296" s="8"/>
      <c r="E296" s="39"/>
      <c r="F296" s="39"/>
      <c r="G296" s="39"/>
      <c r="H296" s="39"/>
      <c r="I296" s="39"/>
    </row>
    <row r="297" spans="2:9">
      <c r="B297" s="7"/>
      <c r="C297" s="7"/>
      <c r="D297" s="8"/>
      <c r="E297" s="39"/>
      <c r="F297" s="39"/>
      <c r="G297" s="39"/>
      <c r="H297" s="39"/>
      <c r="I297" s="39"/>
    </row>
    <row r="298" spans="2:9">
      <c r="B298" s="7"/>
      <c r="C298" s="7"/>
      <c r="D298" s="8"/>
      <c r="E298" s="39"/>
      <c r="F298" s="39"/>
      <c r="G298" s="39"/>
      <c r="H298" s="39"/>
      <c r="I298" s="39"/>
    </row>
    <row r="299" spans="2:9">
      <c r="B299" s="7"/>
      <c r="C299" s="7"/>
      <c r="D299" s="8"/>
      <c r="E299" s="39"/>
      <c r="F299" s="39"/>
      <c r="G299" s="39"/>
      <c r="H299" s="39"/>
      <c r="I299" s="39"/>
    </row>
    <row r="300" spans="2:9">
      <c r="B300" s="7"/>
      <c r="C300" s="7"/>
      <c r="D300" s="8"/>
      <c r="E300" s="39"/>
      <c r="F300" s="39"/>
      <c r="G300" s="39"/>
      <c r="H300" s="39"/>
      <c r="I300" s="39"/>
    </row>
    <row r="301" spans="2:9">
      <c r="B301" s="7"/>
      <c r="C301" s="7"/>
      <c r="D301" s="8"/>
      <c r="E301" s="39"/>
      <c r="F301" s="39"/>
      <c r="G301" s="39"/>
      <c r="H301" s="39"/>
      <c r="I301" s="39"/>
    </row>
    <row r="302" spans="2:9">
      <c r="B302" s="7"/>
      <c r="C302" s="7"/>
      <c r="D302" s="8"/>
      <c r="E302" s="39"/>
      <c r="F302" s="39"/>
      <c r="G302" s="39"/>
      <c r="H302" s="39"/>
      <c r="I302" s="39"/>
    </row>
    <row r="303" spans="2:9">
      <c r="B303" s="7"/>
      <c r="C303" s="7"/>
      <c r="D303" s="8"/>
      <c r="E303" s="39"/>
      <c r="F303" s="39"/>
      <c r="G303" s="39"/>
      <c r="H303" s="39"/>
      <c r="I303" s="39"/>
    </row>
    <row r="304" spans="2:9">
      <c r="B304" s="7"/>
      <c r="C304" s="7"/>
      <c r="D304" s="8"/>
      <c r="E304" s="39"/>
      <c r="F304" s="39"/>
      <c r="G304" s="39"/>
      <c r="H304" s="39"/>
      <c r="I304" s="39"/>
    </row>
    <row r="305" spans="2:9">
      <c r="B305" s="7"/>
      <c r="C305" s="7"/>
      <c r="D305" s="8"/>
      <c r="E305" s="39"/>
      <c r="F305" s="39"/>
      <c r="G305" s="39"/>
      <c r="H305" s="39"/>
      <c r="I305" s="39"/>
    </row>
    <row r="306" spans="2:9">
      <c r="B306" s="7"/>
      <c r="C306" s="7"/>
      <c r="D306" s="8"/>
      <c r="E306" s="39"/>
      <c r="F306" s="39"/>
      <c r="G306" s="39"/>
      <c r="H306" s="39"/>
      <c r="I306" s="39"/>
    </row>
    <row r="307" spans="2:9">
      <c r="B307" s="7"/>
      <c r="C307" s="7"/>
      <c r="D307" s="8"/>
      <c r="E307" s="39"/>
      <c r="F307" s="39"/>
      <c r="G307" s="39"/>
      <c r="H307" s="39"/>
      <c r="I307" s="39"/>
    </row>
    <row r="308" spans="2:9">
      <c r="B308" s="7"/>
      <c r="C308" s="7"/>
      <c r="D308" s="8"/>
      <c r="E308" s="39"/>
      <c r="F308" s="39"/>
      <c r="G308" s="39"/>
      <c r="H308" s="39"/>
      <c r="I308" s="39"/>
    </row>
    <row r="309" spans="2:9">
      <c r="B309" s="7"/>
      <c r="C309" s="7"/>
      <c r="D309" s="8"/>
      <c r="E309" s="39"/>
      <c r="F309" s="39"/>
      <c r="G309" s="39"/>
      <c r="H309" s="39"/>
      <c r="I309" s="39"/>
    </row>
    <row r="310" spans="2:9">
      <c r="B310" s="7"/>
      <c r="C310" s="7"/>
      <c r="D310" s="8"/>
      <c r="E310" s="39"/>
      <c r="F310" s="39"/>
      <c r="G310" s="39"/>
      <c r="H310" s="39"/>
      <c r="I310" s="39"/>
    </row>
    <row r="311" spans="2:9">
      <c r="B311" s="7"/>
      <c r="C311" s="7"/>
      <c r="D311" s="8"/>
      <c r="E311" s="39"/>
      <c r="F311" s="39"/>
      <c r="G311" s="39"/>
      <c r="H311" s="39"/>
      <c r="I311" s="39"/>
    </row>
    <row r="312" spans="2:9">
      <c r="B312" s="7"/>
      <c r="C312" s="7"/>
      <c r="D312" s="8"/>
      <c r="E312" s="39"/>
      <c r="F312" s="39"/>
      <c r="G312" s="39"/>
      <c r="H312" s="39"/>
      <c r="I312" s="39"/>
    </row>
    <row r="313" spans="2:9">
      <c r="E313" s="33"/>
      <c r="F313" s="33"/>
      <c r="G313" s="33"/>
      <c r="H313" s="33"/>
      <c r="I313" s="33"/>
    </row>
    <row r="314" spans="2:9">
      <c r="E314" s="33"/>
      <c r="F314" s="33"/>
      <c r="G314" s="33"/>
      <c r="H314" s="33"/>
      <c r="I314" s="33"/>
    </row>
    <row r="315" spans="2:9">
      <c r="E315" s="33"/>
      <c r="F315" s="33"/>
      <c r="G315" s="33"/>
      <c r="H315" s="33"/>
      <c r="I315" s="33"/>
    </row>
    <row r="316" spans="2:9">
      <c r="E316" s="33"/>
      <c r="F316" s="33"/>
      <c r="G316" s="33"/>
      <c r="H316" s="33"/>
      <c r="I316" s="33"/>
    </row>
    <row r="317" spans="2:9">
      <c r="E317" s="33"/>
      <c r="F317" s="33"/>
      <c r="G317" s="33"/>
      <c r="H317" s="33"/>
      <c r="I317" s="33"/>
    </row>
    <row r="318" spans="2:9">
      <c r="E318" s="33"/>
      <c r="F318" s="33"/>
      <c r="G318" s="33"/>
      <c r="H318" s="33"/>
      <c r="I318" s="33"/>
    </row>
    <row r="319" spans="2:9">
      <c r="E319" s="33"/>
      <c r="F319" s="33"/>
      <c r="G319" s="33"/>
      <c r="H319" s="33"/>
      <c r="I319" s="33"/>
    </row>
    <row r="320" spans="2:9">
      <c r="E320" s="33"/>
      <c r="F320" s="33"/>
      <c r="G320" s="33"/>
      <c r="H320" s="33"/>
      <c r="I320" s="33"/>
    </row>
    <row r="321" spans="5:9">
      <c r="E321" s="33"/>
      <c r="F321" s="33"/>
      <c r="G321" s="33"/>
      <c r="H321" s="33"/>
      <c r="I321" s="33"/>
    </row>
    <row r="322" spans="5:9">
      <c r="E322" s="33"/>
      <c r="F322" s="33"/>
      <c r="G322" s="33"/>
      <c r="H322" s="33"/>
      <c r="I322" s="33"/>
    </row>
    <row r="323" spans="5:9">
      <c r="E323" s="33"/>
      <c r="F323" s="33"/>
      <c r="G323" s="33"/>
      <c r="H323" s="33"/>
      <c r="I323" s="33"/>
    </row>
    <row r="324" spans="5:9">
      <c r="E324" s="33"/>
      <c r="F324" s="33"/>
      <c r="G324" s="33"/>
      <c r="H324" s="33"/>
      <c r="I324" s="33"/>
    </row>
    <row r="325" spans="5:9">
      <c r="E325" s="33"/>
      <c r="F325" s="33"/>
      <c r="G325" s="33"/>
      <c r="H325" s="33"/>
      <c r="I325" s="33"/>
    </row>
    <row r="326" spans="5:9">
      <c r="E326" s="33"/>
      <c r="F326" s="33"/>
      <c r="G326" s="33"/>
      <c r="H326" s="33"/>
      <c r="I326" s="33"/>
    </row>
    <row r="327" spans="5:9">
      <c r="E327" s="33"/>
      <c r="F327" s="33"/>
      <c r="G327" s="33"/>
      <c r="H327" s="33"/>
      <c r="I327" s="33"/>
    </row>
    <row r="328" spans="5:9">
      <c r="E328" s="33"/>
      <c r="F328" s="33"/>
      <c r="G328" s="33"/>
      <c r="H328" s="33"/>
      <c r="I328" s="33"/>
    </row>
    <row r="329" spans="5:9">
      <c r="E329" s="33"/>
      <c r="F329" s="33"/>
      <c r="G329" s="33"/>
      <c r="H329" s="33"/>
      <c r="I329" s="33"/>
    </row>
    <row r="330" spans="5:9">
      <c r="E330" s="33"/>
      <c r="F330" s="33"/>
      <c r="G330" s="33"/>
      <c r="H330" s="33"/>
      <c r="I330" s="33"/>
    </row>
    <row r="331" spans="5:9">
      <c r="E331" s="33"/>
      <c r="F331" s="33"/>
      <c r="G331" s="33"/>
      <c r="H331" s="33"/>
      <c r="I331" s="33"/>
    </row>
    <row r="332" spans="5:9">
      <c r="E332" s="33"/>
      <c r="F332" s="33"/>
      <c r="G332" s="33"/>
      <c r="H332" s="33"/>
      <c r="I332" s="33"/>
    </row>
    <row r="333" spans="5:9">
      <c r="E333" s="33"/>
      <c r="F333" s="33"/>
      <c r="G333" s="33"/>
      <c r="H333" s="33"/>
      <c r="I333" s="33"/>
    </row>
    <row r="334" spans="5:9">
      <c r="E334" s="33"/>
      <c r="F334" s="33"/>
      <c r="G334" s="33"/>
      <c r="H334" s="33"/>
      <c r="I334" s="33"/>
    </row>
    <row r="335" spans="5:9">
      <c r="E335" s="33"/>
      <c r="F335" s="33"/>
      <c r="G335" s="33"/>
      <c r="H335" s="33"/>
      <c r="I335" s="33"/>
    </row>
    <row r="336" spans="5:9">
      <c r="E336" s="33"/>
      <c r="F336" s="33"/>
      <c r="G336" s="33"/>
      <c r="H336" s="33"/>
      <c r="I336" s="33"/>
    </row>
    <row r="337" spans="5:9">
      <c r="E337" s="33"/>
      <c r="F337" s="33"/>
      <c r="G337" s="33"/>
      <c r="H337" s="33"/>
      <c r="I337" s="33"/>
    </row>
    <row r="338" spans="5:9">
      <c r="E338" s="33"/>
      <c r="F338" s="33"/>
      <c r="G338" s="33"/>
      <c r="H338" s="33"/>
      <c r="I338" s="33"/>
    </row>
    <row r="339" spans="5:9">
      <c r="E339" s="33"/>
      <c r="F339" s="33"/>
      <c r="G339" s="33"/>
      <c r="H339" s="33"/>
      <c r="I339" s="33"/>
    </row>
    <row r="340" spans="5:9">
      <c r="E340" s="33"/>
      <c r="F340" s="33"/>
      <c r="G340" s="33"/>
      <c r="H340" s="33"/>
      <c r="I340" s="33"/>
    </row>
    <row r="341" spans="5:9">
      <c r="E341" s="33"/>
      <c r="F341" s="33"/>
      <c r="G341" s="33"/>
      <c r="H341" s="33"/>
      <c r="I341" s="33"/>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9" width="26.83203125" style="29" customWidth="1"/>
    <col min="10" max="16384" width="11.5" style="19"/>
  </cols>
  <sheetData>
    <row r="1" spans="2:25">
      <c r="D1" s="19"/>
      <c r="E1" s="19"/>
      <c r="H1" s="19"/>
      <c r="I1" s="19"/>
      <c r="Y1" s="19">
        <f>SUM(R7:AH92,R103:AH171)</f>
        <v>0</v>
      </c>
    </row>
    <row r="2" spans="2:25" ht="23">
      <c r="B2" s="34" t="s">
        <v>58</v>
      </c>
      <c r="D2" s="19"/>
      <c r="E2" s="19"/>
      <c r="F2" s="23"/>
      <c r="G2" s="23"/>
      <c r="H2" s="23"/>
      <c r="I2" s="23"/>
    </row>
    <row r="3" spans="2:25" ht="5" customHeight="1">
      <c r="B3" s="34"/>
      <c r="D3" s="19"/>
      <c r="E3" s="19"/>
      <c r="F3" s="23"/>
      <c r="G3" s="23"/>
      <c r="H3" s="23"/>
      <c r="I3" s="23"/>
    </row>
    <row r="4" spans="2:25" ht="17">
      <c r="B4" s="31" t="s">
        <v>50</v>
      </c>
      <c r="D4" s="19"/>
      <c r="E4" s="19"/>
      <c r="F4" s="31"/>
      <c r="G4" s="31"/>
      <c r="H4" s="31"/>
      <c r="I4" s="31"/>
    </row>
    <row r="5" spans="2:25" ht="5" customHeight="1">
      <c r="B5" s="31"/>
      <c r="D5" s="19"/>
      <c r="E5" s="19"/>
      <c r="F5" s="31"/>
      <c r="G5" s="31"/>
      <c r="H5" s="31"/>
      <c r="I5" s="31"/>
    </row>
    <row r="6" spans="2:25" ht="16.25" customHeight="1">
      <c r="B6" s="35" t="s">
        <v>38</v>
      </c>
      <c r="D6" s="19"/>
      <c r="E6" s="19"/>
      <c r="F6" s="32"/>
      <c r="G6" s="32"/>
      <c r="H6" s="32"/>
      <c r="I6" s="32"/>
    </row>
    <row r="7" spans="2:25" ht="15.75" customHeight="1">
      <c r="C7" s="23"/>
      <c r="D7" s="23"/>
      <c r="E7" s="23"/>
      <c r="F7" s="23"/>
      <c r="G7" s="23"/>
      <c r="H7" s="23"/>
      <c r="I7" s="23"/>
    </row>
    <row r="8" spans="2:25" s="14" customFormat="1" ht="20.5" customHeight="1">
      <c r="B8" s="16" t="s">
        <v>40</v>
      </c>
      <c r="C8" s="16" t="s">
        <v>4</v>
      </c>
      <c r="D8" s="16" t="s">
        <v>5</v>
      </c>
      <c r="E8" s="15" t="s">
        <v>18</v>
      </c>
      <c r="F8" s="15" t="s">
        <v>0</v>
      </c>
      <c r="G8" s="15" t="s">
        <v>1</v>
      </c>
      <c r="H8" s="15" t="s">
        <v>2</v>
      </c>
      <c r="I8" s="15" t="s">
        <v>3</v>
      </c>
    </row>
    <row r="9" spans="2:25">
      <c r="B9" s="40" t="s">
        <v>41</v>
      </c>
      <c r="C9" s="36">
        <v>2008</v>
      </c>
      <c r="D9" s="37" t="s">
        <v>6</v>
      </c>
      <c r="E9" s="38">
        <v>300</v>
      </c>
      <c r="F9" s="38">
        <v>49072</v>
      </c>
      <c r="G9" s="38">
        <v>5</v>
      </c>
      <c r="H9" s="38">
        <v>12</v>
      </c>
      <c r="I9" s="38">
        <v>555</v>
      </c>
    </row>
    <row r="10" spans="2:25">
      <c r="B10" s="7"/>
      <c r="C10" s="36"/>
      <c r="D10" s="37" t="s">
        <v>7</v>
      </c>
      <c r="E10" s="38">
        <v>292</v>
      </c>
      <c r="F10" s="38">
        <v>49456</v>
      </c>
      <c r="G10" s="38">
        <v>5</v>
      </c>
      <c r="H10" s="38">
        <v>16</v>
      </c>
      <c r="I10" s="38">
        <v>553</v>
      </c>
    </row>
    <row r="11" spans="2:25">
      <c r="B11" s="7"/>
      <c r="C11" s="36"/>
      <c r="D11" s="37" t="s">
        <v>8</v>
      </c>
      <c r="E11" s="38">
        <v>310</v>
      </c>
      <c r="F11" s="38">
        <v>49778</v>
      </c>
      <c r="G11" s="38">
        <v>5</v>
      </c>
      <c r="H11" s="38">
        <v>18</v>
      </c>
      <c r="I11" s="38">
        <v>551</v>
      </c>
    </row>
    <row r="12" spans="2:25">
      <c r="B12" s="7"/>
      <c r="C12" s="36"/>
      <c r="D12" s="37" t="s">
        <v>9</v>
      </c>
      <c r="E12" s="38">
        <v>307</v>
      </c>
      <c r="F12" s="38">
        <v>50161</v>
      </c>
      <c r="G12" s="38">
        <v>5</v>
      </c>
      <c r="H12" s="38">
        <v>29</v>
      </c>
      <c r="I12" s="38">
        <v>550</v>
      </c>
    </row>
    <row r="13" spans="2:25">
      <c r="B13" s="7"/>
      <c r="C13" s="36"/>
      <c r="D13" s="37" t="s">
        <v>10</v>
      </c>
      <c r="E13" s="38">
        <v>315</v>
      </c>
      <c r="F13" s="38">
        <v>50486</v>
      </c>
      <c r="G13" s="38">
        <v>5</v>
      </c>
      <c r="H13" s="38">
        <v>410</v>
      </c>
      <c r="I13" s="38">
        <v>547</v>
      </c>
    </row>
    <row r="14" spans="2:25">
      <c r="B14" s="7"/>
      <c r="C14" s="36"/>
      <c r="D14" s="37" t="s">
        <v>11</v>
      </c>
      <c r="E14" s="38">
        <v>312</v>
      </c>
      <c r="F14" s="38">
        <v>50839</v>
      </c>
      <c r="G14" s="38">
        <v>5</v>
      </c>
      <c r="H14" s="38">
        <v>437</v>
      </c>
      <c r="I14" s="38">
        <v>545</v>
      </c>
    </row>
    <row r="15" spans="2:25">
      <c r="B15" s="7"/>
      <c r="C15" s="36"/>
      <c r="D15" s="37" t="s">
        <v>12</v>
      </c>
      <c r="E15" s="38">
        <v>310</v>
      </c>
      <c r="F15" s="38">
        <v>51264</v>
      </c>
      <c r="G15" s="38">
        <v>5</v>
      </c>
      <c r="H15" s="38">
        <v>402</v>
      </c>
      <c r="I15" s="38">
        <v>543</v>
      </c>
    </row>
    <row r="16" spans="2:25">
      <c r="B16" s="7"/>
      <c r="C16" s="36"/>
      <c r="D16" s="37" t="s">
        <v>13</v>
      </c>
      <c r="E16" s="38">
        <v>316</v>
      </c>
      <c r="F16" s="38">
        <v>51622</v>
      </c>
      <c r="G16" s="38">
        <v>5</v>
      </c>
      <c r="H16" s="38">
        <v>463</v>
      </c>
      <c r="I16" s="38">
        <v>540</v>
      </c>
    </row>
    <row r="17" spans="2:9">
      <c r="B17" s="7"/>
      <c r="C17" s="36"/>
      <c r="D17" s="37" t="s">
        <v>14</v>
      </c>
      <c r="E17" s="38">
        <v>321</v>
      </c>
      <c r="F17" s="38">
        <v>51853</v>
      </c>
      <c r="G17" s="38">
        <v>5</v>
      </c>
      <c r="H17" s="38">
        <v>463</v>
      </c>
      <c r="I17" s="38">
        <v>540</v>
      </c>
    </row>
    <row r="18" spans="2:9">
      <c r="B18" s="7"/>
      <c r="C18" s="36"/>
      <c r="D18" s="37" t="s">
        <v>15</v>
      </c>
      <c r="E18" s="38">
        <v>323</v>
      </c>
      <c r="F18" s="38">
        <v>52026</v>
      </c>
      <c r="G18" s="38">
        <v>5</v>
      </c>
      <c r="H18" s="38">
        <v>482</v>
      </c>
      <c r="I18" s="38">
        <v>539</v>
      </c>
    </row>
    <row r="19" spans="2:9">
      <c r="B19" s="7"/>
      <c r="C19" s="36"/>
      <c r="D19" s="37" t="s">
        <v>16</v>
      </c>
      <c r="E19" s="38">
        <v>323</v>
      </c>
      <c r="F19" s="38">
        <v>52235</v>
      </c>
      <c r="G19" s="38">
        <v>5</v>
      </c>
      <c r="H19" s="38">
        <v>485</v>
      </c>
      <c r="I19" s="38">
        <v>539</v>
      </c>
    </row>
    <row r="20" spans="2:9">
      <c r="B20" s="7"/>
      <c r="C20" s="36"/>
      <c r="D20" s="37" t="s">
        <v>17</v>
      </c>
      <c r="E20" s="38">
        <v>322</v>
      </c>
      <c r="F20" s="38">
        <v>52478</v>
      </c>
      <c r="G20" s="38">
        <v>5</v>
      </c>
      <c r="H20" s="38">
        <v>481</v>
      </c>
      <c r="I20" s="38">
        <v>536</v>
      </c>
    </row>
    <row r="21" spans="2:9">
      <c r="B21" s="7"/>
      <c r="C21" s="36">
        <v>2009</v>
      </c>
      <c r="D21" s="37" t="s">
        <v>6</v>
      </c>
      <c r="E21" s="38">
        <v>316</v>
      </c>
      <c r="F21" s="38">
        <v>52702</v>
      </c>
      <c r="G21" s="38">
        <v>5</v>
      </c>
      <c r="H21" s="38">
        <v>481</v>
      </c>
      <c r="I21" s="38">
        <v>536</v>
      </c>
    </row>
    <row r="22" spans="2:9">
      <c r="B22" s="7"/>
      <c r="C22" s="36"/>
      <c r="D22" s="37" t="s">
        <v>7</v>
      </c>
      <c r="E22" s="38">
        <v>325</v>
      </c>
      <c r="F22" s="38">
        <v>52917</v>
      </c>
      <c r="G22" s="38">
        <v>5</v>
      </c>
      <c r="H22" s="38">
        <v>330</v>
      </c>
      <c r="I22" s="38">
        <v>533</v>
      </c>
    </row>
    <row r="23" spans="2:9">
      <c r="B23" s="7"/>
      <c r="C23" s="36"/>
      <c r="D23" s="37" t="s">
        <v>8</v>
      </c>
      <c r="E23" s="38">
        <v>325</v>
      </c>
      <c r="F23" s="38">
        <v>53241</v>
      </c>
      <c r="G23" s="38">
        <v>5</v>
      </c>
      <c r="H23" s="38">
        <v>329</v>
      </c>
      <c r="I23" s="38">
        <v>533</v>
      </c>
    </row>
    <row r="24" spans="2:9">
      <c r="B24" s="7"/>
      <c r="C24" s="36"/>
      <c r="D24" s="37" t="s">
        <v>9</v>
      </c>
      <c r="E24" s="38">
        <v>322</v>
      </c>
      <c r="F24" s="38">
        <v>53551</v>
      </c>
      <c r="G24" s="38">
        <v>187</v>
      </c>
      <c r="H24" s="38">
        <v>297</v>
      </c>
      <c r="I24" s="38">
        <v>532</v>
      </c>
    </row>
    <row r="25" spans="2:9">
      <c r="B25" s="7"/>
      <c r="C25" s="36"/>
      <c r="D25" s="37" t="s">
        <v>10</v>
      </c>
      <c r="E25" s="38">
        <v>318</v>
      </c>
      <c r="F25" s="38">
        <v>53852</v>
      </c>
      <c r="G25" s="38">
        <v>187</v>
      </c>
      <c r="H25" s="38">
        <v>316</v>
      </c>
      <c r="I25" s="38">
        <v>534</v>
      </c>
    </row>
    <row r="26" spans="2:9">
      <c r="B26" s="7"/>
      <c r="C26" s="36"/>
      <c r="D26" s="37" t="s">
        <v>11</v>
      </c>
      <c r="E26" s="38">
        <v>321</v>
      </c>
      <c r="F26" s="38">
        <v>54136</v>
      </c>
      <c r="G26" s="38">
        <v>187</v>
      </c>
      <c r="H26" s="38">
        <v>316</v>
      </c>
      <c r="I26" s="38">
        <v>530</v>
      </c>
    </row>
    <row r="27" spans="2:9">
      <c r="B27" s="7"/>
      <c r="C27" s="36"/>
      <c r="D27" s="37" t="s">
        <v>12</v>
      </c>
      <c r="E27" s="38">
        <v>327</v>
      </c>
      <c r="F27" s="38">
        <v>54335</v>
      </c>
      <c r="G27" s="38">
        <v>187</v>
      </c>
      <c r="H27" s="38">
        <v>324</v>
      </c>
      <c r="I27" s="38">
        <v>526</v>
      </c>
    </row>
    <row r="28" spans="2:9">
      <c r="B28" s="7"/>
      <c r="C28" s="36"/>
      <c r="D28" s="37" t="s">
        <v>13</v>
      </c>
      <c r="E28" s="38">
        <v>317</v>
      </c>
      <c r="F28" s="38">
        <v>54549</v>
      </c>
      <c r="G28" s="38">
        <v>187</v>
      </c>
      <c r="H28" s="38">
        <v>317</v>
      </c>
      <c r="I28" s="38">
        <v>523</v>
      </c>
    </row>
    <row r="29" spans="2:9">
      <c r="B29" s="7"/>
      <c r="C29" s="36"/>
      <c r="D29" s="37" t="s">
        <v>14</v>
      </c>
      <c r="E29" s="38">
        <v>327</v>
      </c>
      <c r="F29" s="38">
        <v>54802</v>
      </c>
      <c r="G29" s="38">
        <v>187</v>
      </c>
      <c r="H29" s="38">
        <v>328</v>
      </c>
      <c r="I29" s="38">
        <v>519</v>
      </c>
    </row>
    <row r="30" spans="2:9">
      <c r="B30" s="7"/>
      <c r="C30" s="36"/>
      <c r="D30" s="37" t="s">
        <v>15</v>
      </c>
      <c r="E30" s="38">
        <v>324</v>
      </c>
      <c r="F30" s="38">
        <v>55114</v>
      </c>
      <c r="G30" s="38">
        <v>5</v>
      </c>
      <c r="H30" s="38">
        <v>332</v>
      </c>
      <c r="I30" s="38">
        <v>517</v>
      </c>
    </row>
    <row r="31" spans="2:9">
      <c r="B31" s="7"/>
      <c r="C31" s="36"/>
      <c r="D31" s="37" t="s">
        <v>16</v>
      </c>
      <c r="E31" s="38">
        <v>328</v>
      </c>
      <c r="F31" s="38">
        <v>55458</v>
      </c>
      <c r="G31" s="38">
        <v>5</v>
      </c>
      <c r="H31" s="38"/>
      <c r="I31" s="38">
        <v>84</v>
      </c>
    </row>
    <row r="32" spans="2:9">
      <c r="B32" s="7"/>
      <c r="C32" s="36"/>
      <c r="D32" s="37" t="s">
        <v>17</v>
      </c>
      <c r="E32" s="38">
        <v>328</v>
      </c>
      <c r="F32" s="38">
        <v>55756</v>
      </c>
      <c r="G32" s="38">
        <v>5</v>
      </c>
      <c r="H32" s="38"/>
      <c r="I32" s="38">
        <v>86</v>
      </c>
    </row>
    <row r="33" spans="2:9">
      <c r="B33" s="7"/>
      <c r="C33" s="36">
        <v>2010</v>
      </c>
      <c r="D33" s="37" t="s">
        <v>6</v>
      </c>
      <c r="E33" s="38">
        <v>424</v>
      </c>
      <c r="F33" s="38">
        <v>56010</v>
      </c>
      <c r="G33" s="38">
        <v>5</v>
      </c>
      <c r="H33" s="38"/>
      <c r="I33" s="38">
        <v>78</v>
      </c>
    </row>
    <row r="34" spans="2:9">
      <c r="B34" s="7"/>
      <c r="C34" s="36"/>
      <c r="D34" s="37" t="s">
        <v>7</v>
      </c>
      <c r="E34" s="38">
        <v>441</v>
      </c>
      <c r="F34" s="38">
        <v>56282</v>
      </c>
      <c r="G34" s="38">
        <v>5</v>
      </c>
      <c r="H34" s="38"/>
      <c r="I34" s="38">
        <v>74</v>
      </c>
    </row>
    <row r="35" spans="2:9">
      <c r="B35" s="7"/>
      <c r="C35" s="36"/>
      <c r="D35" s="37" t="s">
        <v>8</v>
      </c>
      <c r="E35" s="38">
        <v>451</v>
      </c>
      <c r="F35" s="38">
        <v>56625</v>
      </c>
      <c r="G35" s="38">
        <v>5</v>
      </c>
      <c r="H35" s="38"/>
      <c r="I35" s="38">
        <v>84</v>
      </c>
    </row>
    <row r="36" spans="2:9">
      <c r="B36" s="7"/>
      <c r="C36" s="36"/>
      <c r="D36" s="37" t="s">
        <v>9</v>
      </c>
      <c r="E36" s="38">
        <v>474</v>
      </c>
      <c r="F36" s="38">
        <v>56981</v>
      </c>
      <c r="G36" s="38">
        <v>5</v>
      </c>
      <c r="H36" s="38"/>
      <c r="I36" s="38">
        <v>78</v>
      </c>
    </row>
    <row r="37" spans="2:9">
      <c r="B37" s="7"/>
      <c r="C37" s="36"/>
      <c r="D37" s="37" t="s">
        <v>10</v>
      </c>
      <c r="E37" s="38">
        <v>494</v>
      </c>
      <c r="F37" s="38">
        <v>57358</v>
      </c>
      <c r="G37" s="38">
        <v>5</v>
      </c>
      <c r="H37" s="38"/>
      <c r="I37" s="38">
        <v>74</v>
      </c>
    </row>
    <row r="38" spans="2:9">
      <c r="B38" s="7"/>
      <c r="C38" s="36"/>
      <c r="D38" s="37" t="s">
        <v>11</v>
      </c>
      <c r="E38" s="38">
        <v>496</v>
      </c>
      <c r="F38" s="38">
        <v>57713</v>
      </c>
      <c r="G38" s="38">
        <v>5</v>
      </c>
      <c r="H38" s="38"/>
      <c r="I38" s="38">
        <v>71</v>
      </c>
    </row>
    <row r="39" spans="2:9">
      <c r="B39" s="7"/>
      <c r="C39" s="36"/>
      <c r="D39" s="37" t="s">
        <v>12</v>
      </c>
      <c r="E39" s="38">
        <v>498</v>
      </c>
      <c r="F39" s="38">
        <v>58046</v>
      </c>
      <c r="G39" s="38">
        <v>5</v>
      </c>
      <c r="H39" s="38"/>
      <c r="I39" s="38">
        <v>75</v>
      </c>
    </row>
    <row r="40" spans="2:9">
      <c r="B40" s="7"/>
      <c r="C40" s="36"/>
      <c r="D40" s="37" t="s">
        <v>13</v>
      </c>
      <c r="E40" s="38">
        <v>504</v>
      </c>
      <c r="F40" s="38">
        <v>58448</v>
      </c>
      <c r="G40" s="38">
        <v>6</v>
      </c>
      <c r="H40" s="38"/>
      <c r="I40" s="38">
        <v>76</v>
      </c>
    </row>
    <row r="41" spans="2:9">
      <c r="B41" s="7"/>
      <c r="C41" s="36"/>
      <c r="D41" s="37" t="s">
        <v>14</v>
      </c>
      <c r="E41" s="38">
        <v>509</v>
      </c>
      <c r="F41" s="38">
        <v>58823</v>
      </c>
      <c r="G41" s="38">
        <v>6</v>
      </c>
      <c r="H41" s="38"/>
      <c r="I41" s="38">
        <v>75</v>
      </c>
    </row>
    <row r="42" spans="2:9">
      <c r="B42" s="7"/>
      <c r="C42" s="36"/>
      <c r="D42" s="37" t="s">
        <v>15</v>
      </c>
      <c r="E42" s="38">
        <v>509</v>
      </c>
      <c r="F42" s="38">
        <v>59223</v>
      </c>
      <c r="G42" s="38">
        <v>6</v>
      </c>
      <c r="H42" s="38"/>
      <c r="I42" s="38">
        <v>79</v>
      </c>
    </row>
    <row r="43" spans="2:9">
      <c r="B43" s="7"/>
      <c r="C43" s="36"/>
      <c r="D43" s="37" t="s">
        <v>16</v>
      </c>
      <c r="E43" s="38">
        <v>512</v>
      </c>
      <c r="F43" s="38">
        <v>59675</v>
      </c>
      <c r="G43" s="38">
        <v>6</v>
      </c>
      <c r="H43" s="38"/>
      <c r="I43" s="38">
        <v>74</v>
      </c>
    </row>
    <row r="44" spans="2:9">
      <c r="B44" s="7"/>
      <c r="C44" s="36"/>
      <c r="D44" s="37" t="s">
        <v>17</v>
      </c>
      <c r="E44" s="38">
        <v>554</v>
      </c>
      <c r="F44" s="38">
        <v>59987</v>
      </c>
      <c r="G44" s="38">
        <v>5</v>
      </c>
      <c r="H44" s="38"/>
      <c r="I44" s="38">
        <v>532</v>
      </c>
    </row>
    <row r="45" spans="2:9">
      <c r="B45" s="7"/>
      <c r="C45" s="36">
        <v>2011</v>
      </c>
      <c r="D45" s="37" t="s">
        <v>6</v>
      </c>
      <c r="E45" s="38">
        <v>562</v>
      </c>
      <c r="F45" s="38">
        <v>60306</v>
      </c>
      <c r="G45" s="38">
        <v>4</v>
      </c>
      <c r="H45" s="38"/>
      <c r="I45" s="38">
        <v>531</v>
      </c>
    </row>
    <row r="46" spans="2:9">
      <c r="B46" s="7"/>
      <c r="C46" s="36"/>
      <c r="D46" s="37" t="s">
        <v>7</v>
      </c>
      <c r="E46" s="38">
        <v>586</v>
      </c>
      <c r="F46" s="38">
        <v>60611</v>
      </c>
      <c r="G46" s="38">
        <v>4</v>
      </c>
      <c r="H46" s="38"/>
      <c r="I46" s="38">
        <v>525</v>
      </c>
    </row>
    <row r="47" spans="2:9">
      <c r="B47" s="7"/>
      <c r="C47" s="36"/>
      <c r="D47" s="37" t="s">
        <v>8</v>
      </c>
      <c r="E47" s="38">
        <v>586</v>
      </c>
      <c r="F47" s="38">
        <v>61032</v>
      </c>
      <c r="G47" s="38">
        <v>4</v>
      </c>
      <c r="H47" s="38"/>
      <c r="I47" s="38">
        <v>533</v>
      </c>
    </row>
    <row r="48" spans="2:9">
      <c r="B48" s="7"/>
      <c r="C48" s="36"/>
      <c r="D48" s="37" t="s">
        <v>9</v>
      </c>
      <c r="E48" s="38">
        <v>598</v>
      </c>
      <c r="F48" s="38">
        <v>61441</v>
      </c>
      <c r="G48" s="38">
        <v>4</v>
      </c>
      <c r="H48" s="38"/>
      <c r="I48" s="38">
        <v>527</v>
      </c>
    </row>
    <row r="49" spans="2:9">
      <c r="B49" s="7"/>
      <c r="C49" s="36"/>
      <c r="D49" s="37" t="s">
        <v>10</v>
      </c>
      <c r="E49" s="38">
        <v>602</v>
      </c>
      <c r="F49" s="38">
        <v>61923</v>
      </c>
      <c r="G49" s="38">
        <v>4</v>
      </c>
      <c r="H49" s="38"/>
      <c r="I49" s="38">
        <v>523</v>
      </c>
    </row>
    <row r="50" spans="2:9">
      <c r="B50" s="7"/>
      <c r="C50" s="36"/>
      <c r="D50" s="37" t="s">
        <v>11</v>
      </c>
      <c r="E50" s="38">
        <v>600</v>
      </c>
      <c r="F50" s="38">
        <v>62378</v>
      </c>
      <c r="G50" s="38">
        <v>4</v>
      </c>
      <c r="H50" s="38"/>
      <c r="I50" s="38">
        <v>524</v>
      </c>
    </row>
    <row r="51" spans="2:9">
      <c r="B51" s="7"/>
      <c r="C51" s="36"/>
      <c r="D51" s="37" t="s">
        <v>12</v>
      </c>
      <c r="E51" s="38">
        <v>603</v>
      </c>
      <c r="F51" s="38">
        <v>62769</v>
      </c>
      <c r="G51" s="38">
        <v>4</v>
      </c>
      <c r="H51" s="38"/>
      <c r="I51" s="38">
        <v>520</v>
      </c>
    </row>
    <row r="52" spans="2:9">
      <c r="B52" s="7"/>
      <c r="C52" s="36"/>
      <c r="D52" s="37" t="s">
        <v>13</v>
      </c>
      <c r="E52" s="38">
        <v>463</v>
      </c>
      <c r="F52" s="38">
        <v>63203</v>
      </c>
      <c r="G52" s="38">
        <v>4</v>
      </c>
      <c r="H52" s="38"/>
      <c r="I52" s="38">
        <v>522</v>
      </c>
    </row>
    <row r="53" spans="2:9">
      <c r="B53" s="7"/>
      <c r="C53" s="36"/>
      <c r="D53" s="37" t="s">
        <v>14</v>
      </c>
      <c r="E53" s="38">
        <v>463</v>
      </c>
      <c r="F53" s="38">
        <v>63564</v>
      </c>
      <c r="G53" s="38">
        <v>4</v>
      </c>
      <c r="H53" s="38"/>
      <c r="I53" s="38">
        <v>524</v>
      </c>
    </row>
    <row r="54" spans="2:9">
      <c r="B54" s="7"/>
      <c r="C54" s="36"/>
      <c r="D54" s="37" t="s">
        <v>15</v>
      </c>
      <c r="E54" s="38">
        <v>466</v>
      </c>
      <c r="F54" s="38">
        <v>63939</v>
      </c>
      <c r="G54" s="38">
        <v>4</v>
      </c>
      <c r="H54" s="38"/>
      <c r="I54" s="38">
        <v>494</v>
      </c>
    </row>
    <row r="55" spans="2:9">
      <c r="B55" s="7"/>
      <c r="C55" s="36"/>
      <c r="D55" s="37" t="s">
        <v>16</v>
      </c>
      <c r="E55" s="38">
        <v>470</v>
      </c>
      <c r="F55" s="38">
        <v>64335</v>
      </c>
      <c r="G55" s="38">
        <v>4</v>
      </c>
      <c r="H55" s="38"/>
      <c r="I55" s="38">
        <v>493</v>
      </c>
    </row>
    <row r="56" spans="2:9">
      <c r="B56" s="7"/>
      <c r="C56" s="36"/>
      <c r="D56" s="37" t="s">
        <v>17</v>
      </c>
      <c r="E56" s="38">
        <v>471</v>
      </c>
      <c r="F56" s="38">
        <v>64706</v>
      </c>
      <c r="G56" s="38">
        <v>4</v>
      </c>
      <c r="H56" s="38"/>
      <c r="I56" s="38">
        <v>472</v>
      </c>
    </row>
    <row r="57" spans="2:9">
      <c r="B57" s="7"/>
      <c r="C57" s="36">
        <v>2012</v>
      </c>
      <c r="D57" s="37" t="s">
        <v>6</v>
      </c>
      <c r="E57" s="38">
        <v>475</v>
      </c>
      <c r="F57" s="38">
        <v>65047</v>
      </c>
      <c r="G57" s="38">
        <v>4</v>
      </c>
      <c r="H57" s="38"/>
      <c r="I57" s="38">
        <v>469</v>
      </c>
    </row>
    <row r="58" spans="2:9">
      <c r="B58" s="7"/>
      <c r="C58" s="36"/>
      <c r="D58" s="37" t="s">
        <v>7</v>
      </c>
      <c r="E58" s="38">
        <v>483</v>
      </c>
      <c r="F58" s="38">
        <v>65400</v>
      </c>
      <c r="G58" s="38">
        <v>4</v>
      </c>
      <c r="H58" s="38"/>
      <c r="I58" s="38">
        <v>482</v>
      </c>
    </row>
    <row r="59" spans="2:9">
      <c r="B59" s="7"/>
      <c r="C59" s="36"/>
      <c r="D59" s="37" t="s">
        <v>8</v>
      </c>
      <c r="E59" s="38">
        <v>482</v>
      </c>
      <c r="F59" s="38">
        <v>65807</v>
      </c>
      <c r="G59" s="38">
        <v>4</v>
      </c>
      <c r="H59" s="38"/>
      <c r="I59" s="38">
        <v>478</v>
      </c>
    </row>
    <row r="60" spans="2:9">
      <c r="B60" s="7"/>
      <c r="C60" s="36"/>
      <c r="D60" s="37" t="s">
        <v>9</v>
      </c>
      <c r="E60" s="38">
        <v>491</v>
      </c>
      <c r="F60" s="38">
        <v>66213</v>
      </c>
      <c r="G60" s="38">
        <v>4</v>
      </c>
      <c r="H60" s="38"/>
      <c r="I60" s="38">
        <v>475</v>
      </c>
    </row>
    <row r="61" spans="2:9">
      <c r="B61" s="7"/>
      <c r="C61" s="36"/>
      <c r="D61" s="37" t="s">
        <v>10</v>
      </c>
      <c r="E61" s="38">
        <v>496</v>
      </c>
      <c r="F61" s="38">
        <v>66658</v>
      </c>
      <c r="G61" s="38">
        <v>4</v>
      </c>
      <c r="H61" s="38"/>
      <c r="I61" s="38">
        <v>464</v>
      </c>
    </row>
    <row r="62" spans="2:9">
      <c r="B62" s="7"/>
      <c r="C62" s="36"/>
      <c r="D62" s="37" t="s">
        <v>11</v>
      </c>
      <c r="E62" s="38">
        <v>495</v>
      </c>
      <c r="F62" s="38">
        <v>67043</v>
      </c>
      <c r="G62" s="38">
        <v>4</v>
      </c>
      <c r="H62" s="38"/>
      <c r="I62" s="38">
        <v>467</v>
      </c>
    </row>
    <row r="63" spans="2:9">
      <c r="B63" s="7"/>
      <c r="C63" s="36"/>
      <c r="D63" s="37" t="s">
        <v>12</v>
      </c>
      <c r="E63" s="38">
        <v>498</v>
      </c>
      <c r="F63" s="38">
        <v>67394</v>
      </c>
      <c r="G63" s="38">
        <v>4</v>
      </c>
      <c r="H63" s="38"/>
      <c r="I63" s="38">
        <v>456</v>
      </c>
    </row>
    <row r="64" spans="2:9">
      <c r="B64" s="7"/>
      <c r="C64" s="36"/>
      <c r="D64" s="37" t="s">
        <v>13</v>
      </c>
      <c r="E64" s="38">
        <v>502</v>
      </c>
      <c r="F64" s="38">
        <v>67808</v>
      </c>
      <c r="G64" s="38">
        <v>4</v>
      </c>
      <c r="H64" s="38"/>
      <c r="I64" s="38">
        <v>455</v>
      </c>
    </row>
    <row r="65" spans="2:9">
      <c r="B65" s="7"/>
      <c r="C65" s="36"/>
      <c r="D65" s="37" t="s">
        <v>14</v>
      </c>
      <c r="E65" s="38">
        <v>501</v>
      </c>
      <c r="F65" s="38">
        <v>68135</v>
      </c>
      <c r="G65" s="38">
        <v>4</v>
      </c>
      <c r="H65" s="38"/>
      <c r="I65" s="38">
        <v>459</v>
      </c>
    </row>
    <row r="66" spans="2:9">
      <c r="B66" s="7"/>
      <c r="C66" s="36"/>
      <c r="D66" s="37" t="s">
        <v>15</v>
      </c>
      <c r="E66" s="38">
        <v>499</v>
      </c>
      <c r="F66" s="38">
        <v>68513</v>
      </c>
      <c r="G66" s="38">
        <v>4</v>
      </c>
      <c r="H66" s="38"/>
      <c r="I66" s="38">
        <v>457</v>
      </c>
    </row>
    <row r="67" spans="2:9">
      <c r="B67" s="7"/>
      <c r="C67" s="36"/>
      <c r="D67" s="37" t="s">
        <v>16</v>
      </c>
      <c r="E67" s="38">
        <v>499</v>
      </c>
      <c r="F67" s="38">
        <v>68907</v>
      </c>
      <c r="G67" s="38">
        <v>4</v>
      </c>
      <c r="H67" s="38"/>
      <c r="I67" s="38">
        <v>459</v>
      </c>
    </row>
    <row r="68" spans="2:9">
      <c r="B68" s="7"/>
      <c r="C68" s="36"/>
      <c r="D68" s="37" t="s">
        <v>17</v>
      </c>
      <c r="E68" s="38">
        <v>504</v>
      </c>
      <c r="F68" s="38">
        <v>69263</v>
      </c>
      <c r="G68" s="38">
        <v>4</v>
      </c>
      <c r="H68" s="38"/>
      <c r="I68" s="38">
        <v>461</v>
      </c>
    </row>
    <row r="69" spans="2:9">
      <c r="B69" s="7"/>
      <c r="C69" s="36">
        <v>2013</v>
      </c>
      <c r="D69" s="37" t="s">
        <v>6</v>
      </c>
      <c r="E69" s="38">
        <v>509</v>
      </c>
      <c r="F69" s="38">
        <v>69635</v>
      </c>
      <c r="G69" s="38">
        <v>4</v>
      </c>
      <c r="H69" s="38"/>
      <c r="I69" s="38">
        <v>448</v>
      </c>
    </row>
    <row r="70" spans="2:9">
      <c r="B70" s="7"/>
      <c r="C70" s="36"/>
      <c r="D70" s="37" t="s">
        <v>7</v>
      </c>
      <c r="E70" s="38">
        <v>506</v>
      </c>
      <c r="F70" s="38">
        <v>70012</v>
      </c>
      <c r="G70" s="38">
        <v>4</v>
      </c>
      <c r="H70" s="38"/>
      <c r="I70" s="38">
        <v>448</v>
      </c>
    </row>
    <row r="71" spans="2:9">
      <c r="B71" s="7"/>
      <c r="C71" s="36"/>
      <c r="D71" s="37" t="s">
        <v>8</v>
      </c>
      <c r="E71" s="38">
        <v>514</v>
      </c>
      <c r="F71" s="38">
        <v>70434</v>
      </c>
      <c r="G71" s="38">
        <v>4</v>
      </c>
      <c r="H71" s="38"/>
      <c r="I71" s="38">
        <v>448</v>
      </c>
    </row>
    <row r="72" spans="2:9">
      <c r="B72" s="7"/>
      <c r="C72" s="36"/>
      <c r="D72" s="37" t="s">
        <v>9</v>
      </c>
      <c r="E72" s="38">
        <v>513</v>
      </c>
      <c r="F72" s="38">
        <v>70838</v>
      </c>
      <c r="G72" s="38">
        <v>4</v>
      </c>
      <c r="H72" s="38"/>
      <c r="I72" s="38">
        <v>445</v>
      </c>
    </row>
    <row r="73" spans="2:9">
      <c r="B73" s="7"/>
      <c r="C73" s="36"/>
      <c r="D73" s="37" t="s">
        <v>10</v>
      </c>
      <c r="E73" s="38">
        <v>515</v>
      </c>
      <c r="F73" s="38">
        <v>71256</v>
      </c>
      <c r="G73" s="38">
        <v>4</v>
      </c>
      <c r="H73" s="38"/>
      <c r="I73" s="38">
        <v>445</v>
      </c>
    </row>
    <row r="74" spans="2:9">
      <c r="B74" s="7"/>
      <c r="C74" s="36"/>
      <c r="D74" s="37" t="s">
        <v>11</v>
      </c>
      <c r="E74" s="38">
        <v>516</v>
      </c>
      <c r="F74" s="38">
        <v>71643</v>
      </c>
      <c r="G74" s="38">
        <v>4</v>
      </c>
      <c r="H74" s="38"/>
      <c r="I74" s="38">
        <v>431</v>
      </c>
    </row>
    <row r="75" spans="2:9">
      <c r="B75" s="7"/>
      <c r="C75" s="36"/>
      <c r="D75" s="37" t="s">
        <v>12</v>
      </c>
      <c r="E75" s="38">
        <v>519</v>
      </c>
      <c r="F75" s="38">
        <v>72055</v>
      </c>
      <c r="G75" s="38">
        <v>4</v>
      </c>
      <c r="H75" s="38"/>
      <c r="I75" s="38">
        <v>440</v>
      </c>
    </row>
    <row r="76" spans="2:9">
      <c r="B76" s="7"/>
      <c r="C76" s="36"/>
      <c r="D76" s="37" t="s">
        <v>13</v>
      </c>
      <c r="E76" s="38">
        <v>518</v>
      </c>
      <c r="F76" s="38">
        <v>72401</v>
      </c>
      <c r="G76" s="38">
        <v>4</v>
      </c>
      <c r="H76" s="38"/>
      <c r="I76" s="38">
        <v>438</v>
      </c>
    </row>
    <row r="77" spans="2:9">
      <c r="B77" s="7"/>
      <c r="C77" s="36"/>
      <c r="D77" s="37" t="s">
        <v>14</v>
      </c>
      <c r="E77" s="38">
        <v>523</v>
      </c>
      <c r="F77" s="38">
        <v>72717</v>
      </c>
      <c r="G77" s="38">
        <v>4</v>
      </c>
      <c r="H77" s="38"/>
      <c r="I77" s="38">
        <v>439</v>
      </c>
    </row>
    <row r="78" spans="2:9">
      <c r="B78" s="7"/>
      <c r="C78" s="36"/>
      <c r="D78" s="37" t="s">
        <v>15</v>
      </c>
      <c r="E78" s="38">
        <v>466</v>
      </c>
      <c r="F78" s="38">
        <v>73128</v>
      </c>
      <c r="G78" s="38">
        <v>4</v>
      </c>
      <c r="H78" s="38"/>
      <c r="I78" s="38">
        <v>440</v>
      </c>
    </row>
    <row r="79" spans="2:9">
      <c r="B79" s="7"/>
      <c r="C79" s="36"/>
      <c r="D79" s="37" t="s">
        <v>16</v>
      </c>
      <c r="E79" s="38">
        <v>462</v>
      </c>
      <c r="F79" s="38">
        <v>73500</v>
      </c>
      <c r="G79" s="38">
        <v>4</v>
      </c>
      <c r="H79" s="38"/>
      <c r="I79" s="38">
        <v>957</v>
      </c>
    </row>
    <row r="80" spans="2:9">
      <c r="B80" s="7"/>
      <c r="C80" s="36"/>
      <c r="D80" s="37" t="s">
        <v>17</v>
      </c>
      <c r="E80" s="38">
        <v>467</v>
      </c>
      <c r="F80" s="38">
        <v>73832</v>
      </c>
      <c r="G80" s="38">
        <v>4</v>
      </c>
      <c r="H80" s="38"/>
      <c r="I80" s="38">
        <v>966</v>
      </c>
    </row>
    <row r="81" spans="2:9">
      <c r="B81" s="7"/>
      <c r="C81" s="36">
        <v>2014</v>
      </c>
      <c r="D81" s="37" t="s">
        <v>6</v>
      </c>
      <c r="E81" s="38">
        <v>464</v>
      </c>
      <c r="F81" s="38">
        <v>74174</v>
      </c>
      <c r="G81" s="38">
        <v>4</v>
      </c>
      <c r="H81" s="38"/>
      <c r="I81" s="38">
        <v>957</v>
      </c>
    </row>
    <row r="82" spans="2:9">
      <c r="B82" s="7"/>
      <c r="C82" s="36"/>
      <c r="D82" s="37" t="s">
        <v>7</v>
      </c>
      <c r="E82" s="38">
        <v>470</v>
      </c>
      <c r="F82" s="38">
        <v>74489</v>
      </c>
      <c r="G82" s="38">
        <v>3</v>
      </c>
      <c r="H82" s="38"/>
      <c r="I82" s="38">
        <v>953</v>
      </c>
    </row>
    <row r="83" spans="2:9">
      <c r="B83" s="7"/>
      <c r="C83" s="36"/>
      <c r="D83" s="37" t="s">
        <v>8</v>
      </c>
      <c r="E83" s="38">
        <v>468</v>
      </c>
      <c r="F83" s="38">
        <v>74898</v>
      </c>
      <c r="G83" s="38">
        <v>3</v>
      </c>
      <c r="H83" s="38"/>
      <c r="I83" s="38">
        <v>951</v>
      </c>
    </row>
    <row r="84" spans="2:9">
      <c r="B84" s="7"/>
      <c r="C84" s="36"/>
      <c r="D84" s="37" t="s">
        <v>9</v>
      </c>
      <c r="E84" s="38">
        <v>467</v>
      </c>
      <c r="F84" s="38">
        <v>75372</v>
      </c>
      <c r="G84" s="38">
        <v>3</v>
      </c>
      <c r="H84" s="38"/>
      <c r="I84" s="38">
        <v>952</v>
      </c>
    </row>
    <row r="85" spans="2:9">
      <c r="B85" s="7"/>
      <c r="C85" s="36"/>
      <c r="D85" s="37" t="s">
        <v>10</v>
      </c>
      <c r="E85" s="38">
        <v>466</v>
      </c>
      <c r="F85" s="38">
        <v>75790</v>
      </c>
      <c r="G85" s="38">
        <v>3</v>
      </c>
      <c r="H85" s="38"/>
      <c r="I85" s="38">
        <v>949</v>
      </c>
    </row>
    <row r="86" spans="2:9">
      <c r="B86" s="7"/>
      <c r="C86" s="36"/>
      <c r="D86" s="37" t="s">
        <v>11</v>
      </c>
      <c r="E86" s="38">
        <v>465</v>
      </c>
      <c r="F86" s="38">
        <v>76222</v>
      </c>
      <c r="G86" s="38">
        <v>3</v>
      </c>
      <c r="H86" s="38"/>
      <c r="I86" s="38">
        <v>348</v>
      </c>
    </row>
    <row r="87" spans="2:9">
      <c r="B87" s="7"/>
      <c r="C87" s="36"/>
      <c r="D87" s="37" t="s">
        <v>12</v>
      </c>
      <c r="E87" s="38">
        <v>463</v>
      </c>
      <c r="F87" s="38">
        <v>76672</v>
      </c>
      <c r="G87" s="38">
        <v>3</v>
      </c>
      <c r="H87" s="38"/>
      <c r="I87" s="38">
        <v>351</v>
      </c>
    </row>
    <row r="88" spans="2:9">
      <c r="B88" s="7"/>
      <c r="C88" s="36"/>
      <c r="D88" s="37" t="s">
        <v>13</v>
      </c>
      <c r="E88" s="38">
        <v>463</v>
      </c>
      <c r="F88" s="38">
        <v>77073</v>
      </c>
      <c r="G88" s="38">
        <v>3</v>
      </c>
      <c r="H88" s="38"/>
      <c r="I88" s="38">
        <v>348</v>
      </c>
    </row>
    <row r="89" spans="2:9">
      <c r="B89" s="7"/>
      <c r="C89" s="36"/>
      <c r="D89" s="37" t="s">
        <v>14</v>
      </c>
      <c r="E89" s="38">
        <v>463</v>
      </c>
      <c r="F89" s="38">
        <v>77073</v>
      </c>
      <c r="G89" s="38">
        <v>3</v>
      </c>
      <c r="H89" s="38"/>
      <c r="I89" s="38">
        <v>349</v>
      </c>
    </row>
    <row r="90" spans="2:9">
      <c r="B90" s="7"/>
      <c r="C90" s="36"/>
      <c r="D90" s="37" t="s">
        <v>15</v>
      </c>
      <c r="E90" s="38">
        <v>464</v>
      </c>
      <c r="F90" s="38">
        <v>77942</v>
      </c>
      <c r="G90" s="38">
        <v>3</v>
      </c>
      <c r="H90" s="38"/>
      <c r="I90" s="38">
        <v>488</v>
      </c>
    </row>
    <row r="91" spans="2:9">
      <c r="B91" s="7"/>
      <c r="C91" s="36"/>
      <c r="D91" s="37" t="s">
        <v>16</v>
      </c>
      <c r="E91" s="38">
        <v>467</v>
      </c>
      <c r="F91" s="38">
        <v>78324</v>
      </c>
      <c r="G91" s="38">
        <v>3</v>
      </c>
      <c r="H91" s="38"/>
      <c r="I91" s="38">
        <v>488</v>
      </c>
    </row>
    <row r="92" spans="2:9">
      <c r="B92" s="7"/>
      <c r="C92" s="36"/>
      <c r="D92" s="37" t="s">
        <v>17</v>
      </c>
      <c r="E92" s="38">
        <v>465</v>
      </c>
      <c r="F92" s="38">
        <v>78659</v>
      </c>
      <c r="G92" s="38">
        <v>3</v>
      </c>
      <c r="H92" s="38"/>
      <c r="I92" s="38">
        <v>488</v>
      </c>
    </row>
    <row r="93" spans="2:9">
      <c r="B93" s="7"/>
      <c r="C93" s="36">
        <v>2015</v>
      </c>
      <c r="D93" s="37" t="s">
        <v>6</v>
      </c>
      <c r="E93" s="38">
        <v>472</v>
      </c>
      <c r="F93" s="38">
        <v>78970</v>
      </c>
      <c r="G93" s="38">
        <v>3</v>
      </c>
      <c r="H93" s="38"/>
      <c r="I93" s="38">
        <v>473</v>
      </c>
    </row>
    <row r="94" spans="2:9">
      <c r="B94" s="7"/>
      <c r="C94" s="36"/>
      <c r="D94" s="37" t="s">
        <v>7</v>
      </c>
      <c r="E94" s="38">
        <v>471</v>
      </c>
      <c r="F94" s="38">
        <v>79333</v>
      </c>
      <c r="G94" s="38">
        <v>3</v>
      </c>
      <c r="H94" s="38"/>
      <c r="I94" s="38">
        <v>474</v>
      </c>
    </row>
    <row r="95" spans="2:9">
      <c r="B95" s="7"/>
      <c r="C95" s="36"/>
      <c r="D95" s="37" t="s">
        <v>8</v>
      </c>
      <c r="E95" s="38">
        <v>473</v>
      </c>
      <c r="F95" s="38">
        <v>79801</v>
      </c>
      <c r="G95" s="38">
        <v>3</v>
      </c>
      <c r="H95" s="38"/>
      <c r="I95" s="38">
        <v>475</v>
      </c>
    </row>
    <row r="96" spans="2:9">
      <c r="B96" s="7"/>
      <c r="C96" s="36"/>
      <c r="D96" s="37" t="s">
        <v>9</v>
      </c>
      <c r="E96" s="38">
        <v>469</v>
      </c>
      <c r="F96" s="38">
        <v>79801</v>
      </c>
      <c r="G96" s="38">
        <v>3</v>
      </c>
      <c r="H96" s="38"/>
      <c r="I96" s="38">
        <v>475</v>
      </c>
    </row>
    <row r="97" spans="2:9">
      <c r="B97" s="7"/>
      <c r="C97" s="36"/>
      <c r="D97" s="37" t="s">
        <v>10</v>
      </c>
      <c r="E97" s="38">
        <v>473</v>
      </c>
      <c r="F97" s="38">
        <v>80251</v>
      </c>
      <c r="G97" s="38">
        <v>3</v>
      </c>
      <c r="H97" s="38"/>
      <c r="I97" s="38">
        <v>475</v>
      </c>
    </row>
    <row r="98" spans="2:9">
      <c r="B98" s="7"/>
      <c r="C98" s="36"/>
      <c r="D98" s="37" t="s">
        <v>11</v>
      </c>
      <c r="E98" s="38">
        <v>473</v>
      </c>
      <c r="F98" s="38">
        <v>81167</v>
      </c>
      <c r="G98" s="38">
        <v>3</v>
      </c>
      <c r="H98" s="38"/>
      <c r="I98" s="38">
        <v>475</v>
      </c>
    </row>
    <row r="99" spans="2:9">
      <c r="B99" s="7"/>
      <c r="C99" s="36"/>
      <c r="D99" s="37" t="s">
        <v>12</v>
      </c>
      <c r="E99" s="38">
        <v>471</v>
      </c>
      <c r="F99" s="38">
        <v>81645</v>
      </c>
      <c r="G99" s="38">
        <v>3</v>
      </c>
      <c r="H99" s="38"/>
      <c r="I99" s="38">
        <v>473</v>
      </c>
    </row>
    <row r="100" spans="2:9">
      <c r="B100" s="7"/>
      <c r="C100" s="36"/>
      <c r="D100" s="37" t="s">
        <v>13</v>
      </c>
      <c r="E100" s="38">
        <v>471</v>
      </c>
      <c r="F100" s="38">
        <v>82065</v>
      </c>
      <c r="G100" s="38">
        <v>3</v>
      </c>
      <c r="H100" s="38"/>
      <c r="I100" s="38">
        <v>480</v>
      </c>
    </row>
    <row r="101" spans="2:9">
      <c r="B101" s="7"/>
      <c r="C101" s="36"/>
      <c r="D101" s="37" t="s">
        <v>14</v>
      </c>
      <c r="E101" s="38">
        <v>472</v>
      </c>
      <c r="F101" s="38">
        <v>82418</v>
      </c>
      <c r="G101" s="38">
        <v>3</v>
      </c>
      <c r="H101" s="38"/>
      <c r="I101" s="38">
        <v>480</v>
      </c>
    </row>
    <row r="102" spans="2:9">
      <c r="B102" s="7"/>
      <c r="C102" s="36"/>
      <c r="D102" s="37" t="s">
        <v>15</v>
      </c>
      <c r="E102" s="38">
        <v>472</v>
      </c>
      <c r="F102" s="38">
        <v>82832</v>
      </c>
      <c r="G102" s="38">
        <v>3</v>
      </c>
      <c r="H102" s="38"/>
      <c r="I102" s="38">
        <v>480</v>
      </c>
    </row>
    <row r="103" spans="2:9">
      <c r="B103" s="7"/>
      <c r="C103" s="36"/>
      <c r="D103" s="37" t="s">
        <v>16</v>
      </c>
      <c r="E103" s="38">
        <v>473</v>
      </c>
      <c r="F103" s="38">
        <v>83206</v>
      </c>
      <c r="G103" s="38">
        <v>3</v>
      </c>
      <c r="H103" s="38"/>
      <c r="I103" s="38">
        <v>352</v>
      </c>
    </row>
    <row r="104" spans="2:9">
      <c r="B104" s="7"/>
      <c r="C104" s="36"/>
      <c r="D104" s="37" t="s">
        <v>17</v>
      </c>
      <c r="E104" s="38">
        <v>470</v>
      </c>
      <c r="F104" s="38">
        <v>83595</v>
      </c>
      <c r="G104" s="38">
        <v>3</v>
      </c>
      <c r="H104" s="38"/>
      <c r="I104" s="38">
        <v>353</v>
      </c>
    </row>
    <row r="105" spans="2:9">
      <c r="B105" s="7"/>
      <c r="C105" s="36">
        <v>2016</v>
      </c>
      <c r="D105" s="37" t="s">
        <v>6</v>
      </c>
      <c r="E105" s="38">
        <v>466</v>
      </c>
      <c r="F105" s="38">
        <v>83929</v>
      </c>
      <c r="G105" s="38">
        <v>3</v>
      </c>
      <c r="H105" s="38"/>
      <c r="I105" s="38">
        <v>353</v>
      </c>
    </row>
    <row r="106" spans="2:9">
      <c r="B106" s="7"/>
      <c r="C106" s="36"/>
      <c r="D106" s="37" t="s">
        <v>7</v>
      </c>
      <c r="E106" s="38">
        <v>469</v>
      </c>
      <c r="F106" s="38">
        <v>84345</v>
      </c>
      <c r="G106" s="38">
        <v>3</v>
      </c>
      <c r="H106" s="38"/>
      <c r="I106" s="38">
        <v>352</v>
      </c>
    </row>
    <row r="107" spans="2:9">
      <c r="B107" s="7"/>
      <c r="C107" s="36"/>
      <c r="D107" s="37" t="s">
        <v>8</v>
      </c>
      <c r="E107" s="38">
        <v>473</v>
      </c>
      <c r="F107" s="38">
        <v>84820</v>
      </c>
      <c r="G107" s="38">
        <v>3</v>
      </c>
      <c r="H107" s="38"/>
      <c r="I107" s="38">
        <v>352</v>
      </c>
    </row>
    <row r="108" spans="2:9">
      <c r="B108" s="7"/>
      <c r="C108" s="36"/>
      <c r="D108" s="37" t="s">
        <v>9</v>
      </c>
      <c r="E108" s="38">
        <v>471</v>
      </c>
      <c r="F108" s="38">
        <v>85270</v>
      </c>
      <c r="G108" s="38">
        <v>3</v>
      </c>
      <c r="H108" s="38"/>
      <c r="I108" s="38">
        <v>352</v>
      </c>
    </row>
    <row r="109" spans="2:9">
      <c r="B109" s="7"/>
      <c r="C109" s="36"/>
      <c r="D109" s="37" t="s">
        <v>10</v>
      </c>
      <c r="E109" s="38">
        <v>475</v>
      </c>
      <c r="F109" s="38">
        <v>85714</v>
      </c>
      <c r="G109" s="38">
        <v>3</v>
      </c>
      <c r="H109" s="38"/>
      <c r="I109" s="38">
        <v>352</v>
      </c>
    </row>
    <row r="110" spans="2:9">
      <c r="B110" s="7"/>
      <c r="C110" s="36"/>
      <c r="D110" s="37" t="s">
        <v>11</v>
      </c>
      <c r="E110" s="38">
        <v>482</v>
      </c>
      <c r="F110" s="38">
        <v>86112</v>
      </c>
      <c r="G110" s="38">
        <v>3</v>
      </c>
      <c r="H110" s="38"/>
      <c r="I110" s="38">
        <v>352</v>
      </c>
    </row>
    <row r="111" spans="2:9">
      <c r="B111" s="7"/>
      <c r="C111" s="36"/>
      <c r="D111" s="37" t="s">
        <v>12</v>
      </c>
      <c r="E111" s="38">
        <v>476</v>
      </c>
      <c r="F111" s="38">
        <v>86435</v>
      </c>
      <c r="G111" s="38">
        <v>3</v>
      </c>
      <c r="H111" s="38"/>
      <c r="I111" s="38">
        <v>351</v>
      </c>
    </row>
    <row r="112" spans="2:9">
      <c r="B112" s="7"/>
      <c r="C112" s="36"/>
      <c r="D112" s="37" t="s">
        <v>13</v>
      </c>
      <c r="E112" s="38">
        <v>483</v>
      </c>
      <c r="F112" s="38">
        <v>86824</v>
      </c>
      <c r="G112" s="38">
        <v>3</v>
      </c>
      <c r="H112" s="38"/>
      <c r="I112" s="38">
        <v>350</v>
      </c>
    </row>
    <row r="113" spans="2:9">
      <c r="B113" s="7"/>
      <c r="C113" s="36"/>
      <c r="D113" s="37" t="s">
        <v>14</v>
      </c>
      <c r="E113" s="38">
        <v>486</v>
      </c>
      <c r="F113" s="38">
        <v>87251</v>
      </c>
      <c r="G113" s="38">
        <v>3</v>
      </c>
      <c r="H113" s="38"/>
      <c r="I113" s="38">
        <v>350</v>
      </c>
    </row>
    <row r="114" spans="2:9">
      <c r="B114" s="7"/>
      <c r="C114" s="36"/>
      <c r="D114" s="37" t="s">
        <v>15</v>
      </c>
      <c r="E114" s="38">
        <v>484</v>
      </c>
      <c r="F114" s="38">
        <v>87569</v>
      </c>
      <c r="G114" s="38">
        <v>3</v>
      </c>
      <c r="H114" s="38"/>
      <c r="I114" s="38">
        <v>349</v>
      </c>
    </row>
    <row r="115" spans="2:9">
      <c r="B115" s="7"/>
      <c r="C115" s="36"/>
      <c r="D115" s="37" t="s">
        <v>16</v>
      </c>
      <c r="E115" s="38">
        <v>483</v>
      </c>
      <c r="F115" s="38">
        <v>87903</v>
      </c>
      <c r="G115" s="38">
        <v>3</v>
      </c>
      <c r="H115" s="38"/>
      <c r="I115" s="38">
        <v>323</v>
      </c>
    </row>
    <row r="116" spans="2:9">
      <c r="B116" s="7"/>
      <c r="C116" s="36"/>
      <c r="D116" s="37" t="s">
        <v>17</v>
      </c>
      <c r="E116" s="38">
        <v>484</v>
      </c>
      <c r="F116" s="38">
        <v>88249</v>
      </c>
      <c r="G116" s="38">
        <v>3</v>
      </c>
      <c r="H116" s="38"/>
      <c r="I116" s="38">
        <v>323</v>
      </c>
    </row>
    <row r="117" spans="2:9">
      <c r="B117" s="7"/>
      <c r="C117" s="36">
        <v>2017</v>
      </c>
      <c r="D117" s="37" t="s">
        <v>6</v>
      </c>
      <c r="E117" s="38">
        <v>487</v>
      </c>
      <c r="F117" s="38">
        <v>88604</v>
      </c>
      <c r="G117" s="38">
        <v>3</v>
      </c>
      <c r="H117" s="38"/>
      <c r="I117" s="38">
        <v>324</v>
      </c>
    </row>
    <row r="118" spans="2:9">
      <c r="B118" s="7"/>
      <c r="C118" s="36"/>
      <c r="D118" s="37" t="s">
        <v>7</v>
      </c>
      <c r="E118" s="38">
        <v>486</v>
      </c>
      <c r="F118" s="38">
        <v>88984</v>
      </c>
      <c r="G118" s="38">
        <v>3</v>
      </c>
      <c r="H118" s="38"/>
      <c r="I118" s="38">
        <v>324</v>
      </c>
    </row>
    <row r="119" spans="2:9">
      <c r="B119" s="7"/>
      <c r="C119" s="36"/>
      <c r="D119" s="37" t="s">
        <v>8</v>
      </c>
      <c r="E119" s="38">
        <v>493</v>
      </c>
      <c r="F119" s="38">
        <v>89463</v>
      </c>
      <c r="G119" s="38">
        <v>3</v>
      </c>
      <c r="H119" s="38"/>
      <c r="I119" s="38">
        <v>190</v>
      </c>
    </row>
    <row r="120" spans="2:9">
      <c r="B120" s="7"/>
      <c r="C120" s="36"/>
      <c r="D120" s="37" t="s">
        <v>9</v>
      </c>
      <c r="E120" s="38">
        <v>495</v>
      </c>
      <c r="F120" s="38">
        <v>89844</v>
      </c>
      <c r="G120" s="38">
        <v>3</v>
      </c>
      <c r="H120" s="38"/>
      <c r="I120" s="38">
        <v>190</v>
      </c>
    </row>
    <row r="121" spans="2:9">
      <c r="B121" s="7"/>
      <c r="C121" s="36"/>
      <c r="D121" s="37" t="s">
        <v>10</v>
      </c>
      <c r="E121" s="38">
        <v>496</v>
      </c>
      <c r="F121" s="38">
        <v>90285</v>
      </c>
      <c r="G121" s="38">
        <v>3</v>
      </c>
      <c r="H121" s="38"/>
      <c r="I121" s="38">
        <v>190</v>
      </c>
    </row>
    <row r="122" spans="2:9">
      <c r="B122" s="7"/>
      <c r="C122" s="36"/>
      <c r="D122" s="37" t="s">
        <v>11</v>
      </c>
      <c r="E122" s="38">
        <v>494</v>
      </c>
      <c r="F122" s="38">
        <v>90696</v>
      </c>
      <c r="G122" s="38">
        <v>3</v>
      </c>
      <c r="H122" s="38"/>
      <c r="I122" s="38">
        <v>191</v>
      </c>
    </row>
    <row r="123" spans="2:9">
      <c r="B123" s="7"/>
      <c r="C123" s="36"/>
      <c r="D123" s="37" t="s">
        <v>12</v>
      </c>
      <c r="E123" s="38">
        <v>489</v>
      </c>
      <c r="F123" s="38">
        <v>91085</v>
      </c>
      <c r="G123" s="38">
        <v>3</v>
      </c>
      <c r="H123" s="38"/>
      <c r="I123" s="38">
        <v>191</v>
      </c>
    </row>
    <row r="124" spans="2:9">
      <c r="B124" s="7"/>
      <c r="C124" s="36"/>
      <c r="D124" s="37" t="s">
        <v>13</v>
      </c>
      <c r="E124" s="38">
        <v>491</v>
      </c>
      <c r="F124" s="38">
        <v>91542</v>
      </c>
      <c r="G124" s="38">
        <v>3</v>
      </c>
      <c r="H124" s="38"/>
      <c r="I124" s="38">
        <v>191</v>
      </c>
    </row>
    <row r="125" spans="2:9">
      <c r="B125" s="7"/>
      <c r="C125" s="36"/>
      <c r="D125" s="37" t="s">
        <v>14</v>
      </c>
      <c r="E125" s="38">
        <v>496</v>
      </c>
      <c r="F125" s="38">
        <v>91921</v>
      </c>
      <c r="G125" s="38">
        <v>3</v>
      </c>
      <c r="H125" s="38"/>
      <c r="I125" s="38">
        <v>191</v>
      </c>
    </row>
    <row r="126" spans="2:9">
      <c r="B126" s="7"/>
      <c r="C126" s="36"/>
      <c r="D126" s="37" t="s">
        <v>15</v>
      </c>
      <c r="E126" s="38">
        <v>498</v>
      </c>
      <c r="F126" s="38">
        <v>92353</v>
      </c>
      <c r="G126" s="38">
        <v>3</v>
      </c>
      <c r="H126" s="38"/>
      <c r="I126" s="38">
        <v>190</v>
      </c>
    </row>
    <row r="127" spans="2:9">
      <c r="B127" s="7"/>
      <c r="C127" s="36"/>
      <c r="D127" s="37" t="s">
        <v>16</v>
      </c>
      <c r="E127" s="38">
        <v>491</v>
      </c>
      <c r="F127" s="38">
        <v>92774</v>
      </c>
      <c r="G127" s="38">
        <v>3</v>
      </c>
      <c r="H127" s="38"/>
      <c r="I127" s="38">
        <v>180</v>
      </c>
    </row>
    <row r="128" spans="2:9">
      <c r="B128" s="7"/>
      <c r="C128" s="36"/>
      <c r="D128" s="37" t="s">
        <v>17</v>
      </c>
      <c r="E128" s="38">
        <v>491</v>
      </c>
      <c r="F128" s="38">
        <v>93160</v>
      </c>
      <c r="G128" s="38">
        <v>3</v>
      </c>
      <c r="H128" s="38"/>
      <c r="I128" s="38">
        <v>180</v>
      </c>
    </row>
    <row r="129" spans="2:9">
      <c r="B129" s="40"/>
      <c r="C129" s="36">
        <v>2018</v>
      </c>
      <c r="D129" s="37" t="s">
        <v>6</v>
      </c>
      <c r="E129" s="38">
        <v>486</v>
      </c>
      <c r="F129" s="38">
        <v>93405</v>
      </c>
      <c r="G129" s="38">
        <v>3</v>
      </c>
      <c r="H129" s="38"/>
      <c r="I129" s="38">
        <v>180</v>
      </c>
    </row>
    <row r="130" spans="2:9">
      <c r="B130" s="7" t="s">
        <v>42</v>
      </c>
      <c r="C130" s="36">
        <v>2008</v>
      </c>
      <c r="D130" s="37" t="s">
        <v>6</v>
      </c>
      <c r="E130" s="38">
        <v>33.497064999999999</v>
      </c>
      <c r="F130" s="38">
        <v>3576.396279</v>
      </c>
      <c r="G130" s="38">
        <v>1.1960710000000001</v>
      </c>
      <c r="H130" s="38">
        <v>0.97910299999999995</v>
      </c>
      <c r="I130" s="38">
        <v>10.829295999999999</v>
      </c>
    </row>
    <row r="131" spans="2:9">
      <c r="B131" s="7"/>
      <c r="C131" s="36"/>
      <c r="D131" s="37" t="s">
        <v>7</v>
      </c>
      <c r="E131" s="38">
        <v>32.865186999999999</v>
      </c>
      <c r="F131" s="38">
        <v>3473.2728980000002</v>
      </c>
      <c r="G131" s="38">
        <v>1.4049720000000001</v>
      </c>
      <c r="H131" s="38">
        <v>0.58408300000000002</v>
      </c>
      <c r="I131" s="38">
        <v>9.0891199999999994</v>
      </c>
    </row>
    <row r="132" spans="2:9">
      <c r="B132" s="7"/>
      <c r="C132" s="36"/>
      <c r="D132" s="37" t="s">
        <v>8</v>
      </c>
      <c r="E132" s="38">
        <v>31.865683000000001</v>
      </c>
      <c r="F132" s="38">
        <v>3440.325253</v>
      </c>
      <c r="G132" s="38">
        <v>0.96074199999999998</v>
      </c>
      <c r="H132" s="38">
        <v>2.4951150000000002</v>
      </c>
      <c r="I132" s="38">
        <v>9.7100410000000004</v>
      </c>
    </row>
    <row r="133" spans="2:9">
      <c r="B133" s="7"/>
      <c r="C133" s="36"/>
      <c r="D133" s="37" t="s">
        <v>9</v>
      </c>
      <c r="E133" s="38">
        <v>29.625321</v>
      </c>
      <c r="F133" s="38">
        <v>3315.084863</v>
      </c>
      <c r="G133" s="38">
        <v>0.96074199999999998</v>
      </c>
      <c r="H133" s="38">
        <v>1.921605</v>
      </c>
      <c r="I133" s="38">
        <v>9.1333680000000008</v>
      </c>
    </row>
    <row r="134" spans="2:9">
      <c r="B134" s="7"/>
      <c r="C134" s="36"/>
      <c r="D134" s="37" t="s">
        <v>10</v>
      </c>
      <c r="E134" s="38">
        <v>34.830798999999999</v>
      </c>
      <c r="F134" s="38">
        <v>3349.8968519999999</v>
      </c>
      <c r="G134" s="38">
        <v>2.330244</v>
      </c>
      <c r="H134" s="38">
        <v>1.8516520000000001</v>
      </c>
      <c r="I134" s="38">
        <v>12.938749</v>
      </c>
    </row>
    <row r="135" spans="2:9">
      <c r="B135" s="7"/>
      <c r="C135" s="36"/>
      <c r="D135" s="37" t="s">
        <v>11</v>
      </c>
      <c r="E135" s="38">
        <v>31.446825</v>
      </c>
      <c r="F135" s="38">
        <v>3342.8269719999998</v>
      </c>
      <c r="G135" s="38">
        <v>0.84928599999999999</v>
      </c>
      <c r="H135" s="38">
        <v>3.5843509999999998</v>
      </c>
      <c r="I135" s="38">
        <v>8.531447</v>
      </c>
    </row>
    <row r="136" spans="2:9">
      <c r="B136" s="7"/>
      <c r="C136" s="36"/>
      <c r="D136" s="37" t="s">
        <v>12</v>
      </c>
      <c r="E136" s="38">
        <v>29.716728</v>
      </c>
      <c r="F136" s="38">
        <v>3244.5715829999999</v>
      </c>
      <c r="G136" s="38">
        <v>1.0068319999999999</v>
      </c>
      <c r="H136" s="38">
        <v>12.431969</v>
      </c>
      <c r="I136" s="38">
        <v>7.7957729999999996</v>
      </c>
    </row>
    <row r="137" spans="2:9">
      <c r="B137" s="7"/>
      <c r="C137" s="36"/>
      <c r="D137" s="37" t="s">
        <v>13</v>
      </c>
      <c r="E137" s="38">
        <v>31.477632</v>
      </c>
      <c r="F137" s="38">
        <v>3265.4539709999999</v>
      </c>
      <c r="G137" s="38">
        <v>0.66083199999999997</v>
      </c>
      <c r="H137" s="38">
        <v>18.862857999999999</v>
      </c>
      <c r="I137" s="38">
        <v>7.4326910000000002</v>
      </c>
    </row>
    <row r="138" spans="2:9">
      <c r="B138" s="7"/>
      <c r="C138" s="36"/>
      <c r="D138" s="37" t="s">
        <v>14</v>
      </c>
      <c r="E138" s="38">
        <v>33.635730000000002</v>
      </c>
      <c r="F138" s="38">
        <v>3135.7609229999998</v>
      </c>
      <c r="G138" s="38">
        <v>0.66083199999999997</v>
      </c>
      <c r="H138" s="38">
        <v>13.356821</v>
      </c>
      <c r="I138" s="38">
        <v>6.4344479999999997</v>
      </c>
    </row>
    <row r="139" spans="2:9">
      <c r="B139" s="7"/>
      <c r="C139" s="36"/>
      <c r="D139" s="37" t="s">
        <v>15</v>
      </c>
      <c r="E139" s="38">
        <v>27.83286</v>
      </c>
      <c r="F139" s="38">
        <v>3112.1007</v>
      </c>
      <c r="G139" s="38">
        <v>0.57761200000000001</v>
      </c>
      <c r="H139" s="38">
        <v>12.953583</v>
      </c>
      <c r="I139" s="38">
        <v>7.4951140000000001</v>
      </c>
    </row>
    <row r="140" spans="2:9">
      <c r="B140" s="7"/>
      <c r="C140" s="36"/>
      <c r="D140" s="37" t="s">
        <v>16</v>
      </c>
      <c r="E140" s="38">
        <v>28.544916000000001</v>
      </c>
      <c r="F140" s="38">
        <v>3115.2987750000002</v>
      </c>
      <c r="G140" s="38">
        <v>1.661324</v>
      </c>
      <c r="H140" s="38">
        <v>20.791989000000001</v>
      </c>
      <c r="I140" s="38">
        <v>6.9427940000000001</v>
      </c>
    </row>
    <row r="141" spans="2:9">
      <c r="B141" s="7"/>
      <c r="C141" s="36"/>
      <c r="D141" s="37" t="s">
        <v>17</v>
      </c>
      <c r="E141" s="38">
        <v>33.330798000000001</v>
      </c>
      <c r="F141" s="38">
        <v>3564.588436</v>
      </c>
      <c r="G141" s="38">
        <v>4.0449979999999996</v>
      </c>
      <c r="H141" s="38">
        <v>28.393094999999999</v>
      </c>
      <c r="I141" s="38">
        <v>6.9698869999999999</v>
      </c>
    </row>
    <row r="142" spans="2:9">
      <c r="B142" s="7"/>
      <c r="C142" s="36">
        <v>2009</v>
      </c>
      <c r="D142" s="37" t="s">
        <v>6</v>
      </c>
      <c r="E142" s="38">
        <v>28.0944</v>
      </c>
      <c r="F142" s="38">
        <v>3477.3622059999998</v>
      </c>
      <c r="G142" s="38">
        <v>2.8971719999999999</v>
      </c>
      <c r="H142" s="38">
        <v>17.912465999999998</v>
      </c>
      <c r="I142" s="38">
        <v>5.6249739999999999</v>
      </c>
    </row>
    <row r="143" spans="2:9">
      <c r="B143" s="7"/>
      <c r="C143" s="36"/>
      <c r="D143" s="37" t="s">
        <v>7</v>
      </c>
      <c r="E143" s="38">
        <v>29.17774</v>
      </c>
      <c r="F143" s="38">
        <v>3793.0685480000002</v>
      </c>
      <c r="G143" s="38">
        <v>1.3182100000000001</v>
      </c>
      <c r="H143" s="38">
        <v>9.3097279999999998</v>
      </c>
      <c r="I143" s="38">
        <v>7.522494</v>
      </c>
    </row>
    <row r="144" spans="2:9">
      <c r="B144" s="7"/>
      <c r="C144" s="36"/>
      <c r="D144" s="37" t="s">
        <v>8</v>
      </c>
      <c r="E144" s="38">
        <v>30.853771999999999</v>
      </c>
      <c r="F144" s="38">
        <v>3632.8187969999999</v>
      </c>
      <c r="G144" s="38">
        <v>0.97804400000000002</v>
      </c>
      <c r="H144" s="38">
        <v>20.2532</v>
      </c>
      <c r="I144" s="38">
        <v>6.580978</v>
      </c>
    </row>
    <row r="145" spans="2:9">
      <c r="B145" s="7"/>
      <c r="C145" s="36"/>
      <c r="D145" s="37" t="s">
        <v>9</v>
      </c>
      <c r="E145" s="38">
        <v>28.113692</v>
      </c>
      <c r="F145" s="38">
        <v>3674.437003</v>
      </c>
      <c r="G145" s="38">
        <v>0.96913199999999999</v>
      </c>
      <c r="H145" s="38">
        <v>19.529209000000002</v>
      </c>
      <c r="I145" s="38">
        <v>6.4909569999999999</v>
      </c>
    </row>
    <row r="146" spans="2:9">
      <c r="B146" s="7"/>
      <c r="C146" s="36"/>
      <c r="D146" s="37" t="s">
        <v>10</v>
      </c>
      <c r="E146" s="38">
        <v>31.892071000000001</v>
      </c>
      <c r="F146" s="38">
        <v>3643.5119840000002</v>
      </c>
      <c r="G146" s="38">
        <v>0.96913199999999999</v>
      </c>
      <c r="H146" s="38">
        <v>18.858768000000001</v>
      </c>
      <c r="I146" s="38">
        <v>8.309018</v>
      </c>
    </row>
    <row r="147" spans="2:9">
      <c r="B147" s="7"/>
      <c r="C147" s="36"/>
      <c r="D147" s="37" t="s">
        <v>11</v>
      </c>
      <c r="E147" s="38">
        <v>30.793842000000001</v>
      </c>
      <c r="F147" s="38">
        <v>3776.711061</v>
      </c>
      <c r="G147" s="38">
        <v>0.96913199999999999</v>
      </c>
      <c r="H147" s="38">
        <v>17.739768000000002</v>
      </c>
      <c r="I147" s="38">
        <v>6.8695440000000003</v>
      </c>
    </row>
    <row r="148" spans="2:9">
      <c r="B148" s="7"/>
      <c r="C148" s="36"/>
      <c r="D148" s="37" t="s">
        <v>12</v>
      </c>
      <c r="E148" s="38">
        <v>35.266083000000002</v>
      </c>
      <c r="F148" s="38">
        <v>3613.0124080000001</v>
      </c>
      <c r="G148" s="38">
        <v>0.96913199999999999</v>
      </c>
      <c r="H148" s="38">
        <v>18.499773999999999</v>
      </c>
      <c r="I148" s="38">
        <v>5.0427499999999998</v>
      </c>
    </row>
    <row r="149" spans="2:9">
      <c r="B149" s="7"/>
      <c r="C149" s="36"/>
      <c r="D149" s="37" t="s">
        <v>13</v>
      </c>
      <c r="E149" s="38">
        <v>34.386274</v>
      </c>
      <c r="F149" s="38">
        <v>3552.3219180000001</v>
      </c>
      <c r="G149" s="38">
        <v>0.96913199999999999</v>
      </c>
      <c r="H149" s="38">
        <v>16.433309999999999</v>
      </c>
      <c r="I149" s="38">
        <v>4.5912329999999999</v>
      </c>
    </row>
    <row r="150" spans="2:9">
      <c r="B150" s="7"/>
      <c r="C150" s="36"/>
      <c r="D150" s="37" t="s">
        <v>14</v>
      </c>
      <c r="E150" s="38">
        <v>34.954872999999999</v>
      </c>
      <c r="F150" s="38">
        <v>3824.2313250000002</v>
      </c>
      <c r="G150" s="38">
        <v>0.96913199999999999</v>
      </c>
      <c r="H150" s="38">
        <v>21.746877999999999</v>
      </c>
      <c r="I150" s="38">
        <v>5.5440930000000002</v>
      </c>
    </row>
    <row r="151" spans="2:9">
      <c r="B151" s="7"/>
      <c r="C151" s="36"/>
      <c r="D151" s="37" t="s">
        <v>15</v>
      </c>
      <c r="E151" s="38">
        <v>35.052115999999998</v>
      </c>
      <c r="F151" s="38">
        <v>3476.184651</v>
      </c>
      <c r="G151" s="38">
        <v>0.61837900000000001</v>
      </c>
      <c r="H151" s="38">
        <v>22.612127999999998</v>
      </c>
      <c r="I151" s="38">
        <v>5.5803000000000003</v>
      </c>
    </row>
    <row r="152" spans="2:9">
      <c r="B152" s="7"/>
      <c r="C152" s="36"/>
      <c r="D152" s="37" t="s">
        <v>16</v>
      </c>
      <c r="E152" s="38">
        <v>33.850071999999997</v>
      </c>
      <c r="F152" s="38">
        <v>3515.9469530000001</v>
      </c>
      <c r="G152" s="38">
        <v>1.563221</v>
      </c>
      <c r="H152" s="38">
        <v>0</v>
      </c>
      <c r="I152" s="38">
        <v>10.04419</v>
      </c>
    </row>
    <row r="153" spans="2:9">
      <c r="B153" s="7"/>
      <c r="C153" s="36"/>
      <c r="D153" s="37" t="s">
        <v>17</v>
      </c>
      <c r="E153" s="38">
        <v>43.917752999999998</v>
      </c>
      <c r="F153" s="38">
        <v>4020.171437</v>
      </c>
      <c r="G153" s="38">
        <v>0.56322099999999997</v>
      </c>
      <c r="H153" s="38">
        <v>0</v>
      </c>
      <c r="I153" s="38">
        <v>11.841585</v>
      </c>
    </row>
    <row r="154" spans="2:9">
      <c r="B154" s="7"/>
      <c r="C154" s="36">
        <v>2010</v>
      </c>
      <c r="D154" s="37" t="s">
        <v>6</v>
      </c>
      <c r="E154" s="38">
        <v>50.840727999999999</v>
      </c>
      <c r="F154" s="38">
        <v>4296.8510390000001</v>
      </c>
      <c r="G154" s="38">
        <v>0.56329099999999999</v>
      </c>
      <c r="H154" s="38">
        <v>0</v>
      </c>
      <c r="I154" s="38">
        <v>10.883074000000001</v>
      </c>
    </row>
    <row r="155" spans="2:9">
      <c r="B155" s="7"/>
      <c r="C155" s="36"/>
      <c r="D155" s="37" t="s">
        <v>7</v>
      </c>
      <c r="E155" s="38">
        <v>53.590707999999999</v>
      </c>
      <c r="F155" s="38">
        <v>4254.0299450000002</v>
      </c>
      <c r="G155" s="38">
        <v>0.56329099999999999</v>
      </c>
      <c r="H155" s="38">
        <v>0</v>
      </c>
      <c r="I155" s="38">
        <v>11.844953</v>
      </c>
    </row>
    <row r="156" spans="2:9">
      <c r="B156" s="7"/>
      <c r="C156" s="36"/>
      <c r="D156" s="37" t="s">
        <v>8</v>
      </c>
      <c r="E156" s="38">
        <v>49.526012999999999</v>
      </c>
      <c r="F156" s="38">
        <v>4219.2851620000001</v>
      </c>
      <c r="G156" s="38">
        <v>0.56329099999999999</v>
      </c>
      <c r="H156" s="38">
        <v>0</v>
      </c>
      <c r="I156" s="38">
        <v>11.434435000000001</v>
      </c>
    </row>
    <row r="157" spans="2:9">
      <c r="B157" s="7"/>
      <c r="C157" s="36"/>
      <c r="D157" s="37" t="s">
        <v>9</v>
      </c>
      <c r="E157" s="38">
        <v>56.831653000000003</v>
      </c>
      <c r="F157" s="38">
        <v>4390.8036229999998</v>
      </c>
      <c r="G157" s="38">
        <v>1.4145430000000001</v>
      </c>
      <c r="H157" s="38">
        <v>0</v>
      </c>
      <c r="I157" s="38">
        <v>15.135363999999999</v>
      </c>
    </row>
    <row r="158" spans="2:9">
      <c r="B158" s="7"/>
      <c r="C158" s="36"/>
      <c r="D158" s="37" t="s">
        <v>10</v>
      </c>
      <c r="E158" s="38">
        <v>60.309657000000001</v>
      </c>
      <c r="F158" s="38">
        <v>3912.3223459999999</v>
      </c>
      <c r="G158" s="38">
        <v>0.91454299999999999</v>
      </c>
      <c r="H158" s="38">
        <v>0</v>
      </c>
      <c r="I158" s="38">
        <v>12.978453999999999</v>
      </c>
    </row>
    <row r="159" spans="2:9">
      <c r="B159" s="7"/>
      <c r="C159" s="36"/>
      <c r="D159" s="37" t="s">
        <v>11</v>
      </c>
      <c r="E159" s="38">
        <v>49.116432000000003</v>
      </c>
      <c r="F159" s="38">
        <v>4329.0577370000001</v>
      </c>
      <c r="G159" s="38">
        <v>0.56454300000000002</v>
      </c>
      <c r="H159" s="38">
        <v>0</v>
      </c>
      <c r="I159" s="38">
        <v>11.843048</v>
      </c>
    </row>
    <row r="160" spans="2:9">
      <c r="B160" s="7"/>
      <c r="C160" s="36"/>
      <c r="D160" s="37" t="s">
        <v>12</v>
      </c>
      <c r="E160" s="38">
        <v>55.080469999999998</v>
      </c>
      <c r="F160" s="38">
        <v>3968.3372690000001</v>
      </c>
      <c r="G160" s="38">
        <v>0.56454300000000002</v>
      </c>
      <c r="H160" s="38">
        <v>0</v>
      </c>
      <c r="I160" s="38">
        <v>10.425922999999999</v>
      </c>
    </row>
    <row r="161" spans="2:9">
      <c r="B161" s="7"/>
      <c r="C161" s="36"/>
      <c r="D161" s="37" t="s">
        <v>13</v>
      </c>
      <c r="E161" s="38">
        <v>40.729703000000001</v>
      </c>
      <c r="F161" s="38">
        <v>3889.1845020000001</v>
      </c>
      <c r="G161" s="38">
        <v>0.573542</v>
      </c>
      <c r="H161" s="38">
        <v>0</v>
      </c>
      <c r="I161" s="38">
        <v>10.210915999999999</v>
      </c>
    </row>
    <row r="162" spans="2:9">
      <c r="B162" s="7"/>
      <c r="C162" s="36"/>
      <c r="D162" s="37" t="s">
        <v>14</v>
      </c>
      <c r="E162" s="38">
        <v>46.659658</v>
      </c>
      <c r="F162" s="38">
        <v>4090.0951279999999</v>
      </c>
      <c r="G162" s="38">
        <v>0.573542</v>
      </c>
      <c r="H162" s="38">
        <v>0</v>
      </c>
      <c r="I162" s="38">
        <v>10.526253000000001</v>
      </c>
    </row>
    <row r="163" spans="2:9">
      <c r="B163" s="7"/>
      <c r="C163" s="36"/>
      <c r="D163" s="37" t="s">
        <v>15</v>
      </c>
      <c r="E163" s="38">
        <v>52.916840000000001</v>
      </c>
      <c r="F163" s="38">
        <v>3879.0627370000002</v>
      </c>
      <c r="G163" s="38">
        <v>0.573542</v>
      </c>
      <c r="H163" s="38">
        <v>0</v>
      </c>
      <c r="I163" s="38">
        <v>10.183871</v>
      </c>
    </row>
    <row r="164" spans="2:9">
      <c r="B164" s="7"/>
      <c r="C164" s="36"/>
      <c r="D164" s="37" t="s">
        <v>16</v>
      </c>
      <c r="E164" s="38">
        <v>44.558594999999997</v>
      </c>
      <c r="F164" s="38">
        <v>3780.0351909999999</v>
      </c>
      <c r="G164" s="38">
        <v>0.573542</v>
      </c>
      <c r="H164" s="38">
        <v>0</v>
      </c>
      <c r="I164" s="38">
        <v>9.5629690000000007</v>
      </c>
    </row>
    <row r="165" spans="2:9">
      <c r="B165" s="7"/>
      <c r="C165" s="36"/>
      <c r="D165" s="37" t="s">
        <v>17</v>
      </c>
      <c r="E165" s="38">
        <v>73.136447000000004</v>
      </c>
      <c r="F165" s="38">
        <v>4447.7498079999996</v>
      </c>
      <c r="G165" s="38">
        <v>0.91647299999999998</v>
      </c>
      <c r="H165" s="38">
        <v>0</v>
      </c>
      <c r="I165" s="38">
        <v>82.844824000000003</v>
      </c>
    </row>
    <row r="166" spans="2:9">
      <c r="B166" s="7"/>
      <c r="C166" s="36">
        <v>2011</v>
      </c>
      <c r="D166" s="37" t="s">
        <v>6</v>
      </c>
      <c r="E166" s="38">
        <v>44.839503000000001</v>
      </c>
      <c r="F166" s="38">
        <v>4076.2335109999999</v>
      </c>
      <c r="G166" s="38">
        <v>0.55613100000000004</v>
      </c>
      <c r="H166" s="38">
        <v>0</v>
      </c>
      <c r="I166" s="38">
        <v>65.692848999999995</v>
      </c>
    </row>
    <row r="167" spans="2:9">
      <c r="B167" s="7"/>
      <c r="C167" s="36"/>
      <c r="D167" s="37" t="s">
        <v>7</v>
      </c>
      <c r="E167" s="38">
        <v>42.136336</v>
      </c>
      <c r="F167" s="38">
        <v>4185.2422239999996</v>
      </c>
      <c r="G167" s="38">
        <v>0.58763100000000001</v>
      </c>
      <c r="H167" s="38">
        <v>0</v>
      </c>
      <c r="I167" s="38">
        <v>58.238892999999997</v>
      </c>
    </row>
    <row r="168" spans="2:9">
      <c r="B168" s="7"/>
      <c r="C168" s="36"/>
      <c r="D168" s="37" t="s">
        <v>8</v>
      </c>
      <c r="E168" s="38">
        <v>37.835729000000001</v>
      </c>
      <c r="F168" s="38">
        <v>4285.2676080000001</v>
      </c>
      <c r="G168" s="38">
        <v>0.58763100000000001</v>
      </c>
      <c r="H168" s="38">
        <v>0</v>
      </c>
      <c r="I168" s="38">
        <v>61.130287000000003</v>
      </c>
    </row>
    <row r="169" spans="2:9">
      <c r="B169" s="7"/>
      <c r="C169" s="36"/>
      <c r="D169" s="37" t="s">
        <v>9</v>
      </c>
      <c r="E169" s="38">
        <v>54.359636999999999</v>
      </c>
      <c r="F169" s="38">
        <v>4391.6924820000004</v>
      </c>
      <c r="G169" s="38">
        <v>0.58763100000000001</v>
      </c>
      <c r="H169" s="38">
        <v>0</v>
      </c>
      <c r="I169" s="38">
        <v>62.264859999999999</v>
      </c>
    </row>
    <row r="170" spans="2:9">
      <c r="B170" s="7"/>
      <c r="C170" s="36"/>
      <c r="D170" s="37" t="s">
        <v>10</v>
      </c>
      <c r="E170" s="38">
        <v>65.017657999999997</v>
      </c>
      <c r="F170" s="38">
        <v>4295.849314</v>
      </c>
      <c r="G170" s="38">
        <v>0.79954000000000003</v>
      </c>
      <c r="H170" s="38">
        <v>0</v>
      </c>
      <c r="I170" s="38">
        <v>62.766705999999999</v>
      </c>
    </row>
    <row r="171" spans="2:9">
      <c r="B171" s="7"/>
      <c r="C171" s="36"/>
      <c r="D171" s="37" t="s">
        <v>11</v>
      </c>
      <c r="E171" s="38">
        <v>65.259750999999994</v>
      </c>
      <c r="F171" s="38">
        <v>4491.2285680000005</v>
      </c>
      <c r="G171" s="38">
        <v>0.79954000000000003</v>
      </c>
      <c r="H171" s="38">
        <v>0</v>
      </c>
      <c r="I171" s="38">
        <v>72.737843999999996</v>
      </c>
    </row>
    <row r="172" spans="2:9">
      <c r="B172" s="7"/>
      <c r="C172" s="36"/>
      <c r="D172" s="37" t="s">
        <v>12</v>
      </c>
      <c r="E172" s="38">
        <v>62.537658</v>
      </c>
      <c r="F172" s="38">
        <v>4259.9729360000001</v>
      </c>
      <c r="G172" s="38">
        <v>0.79954000000000003</v>
      </c>
      <c r="H172" s="38">
        <v>0</v>
      </c>
      <c r="I172" s="38">
        <v>57.450242000000003</v>
      </c>
    </row>
    <row r="173" spans="2:9">
      <c r="B173" s="7"/>
      <c r="C173" s="36"/>
      <c r="D173" s="37" t="s">
        <v>13</v>
      </c>
      <c r="E173" s="38">
        <v>42.717205</v>
      </c>
      <c r="F173" s="38">
        <v>4120.7924949999997</v>
      </c>
      <c r="G173" s="38">
        <v>3.99254</v>
      </c>
      <c r="H173" s="38">
        <v>0</v>
      </c>
      <c r="I173" s="38">
        <v>63.904378999999999</v>
      </c>
    </row>
    <row r="174" spans="2:9">
      <c r="B174" s="7"/>
      <c r="C174" s="36"/>
      <c r="D174" s="37" t="s">
        <v>14</v>
      </c>
      <c r="E174" s="38">
        <v>49.858474000000001</v>
      </c>
      <c r="F174" s="38">
        <v>4267.0133999999998</v>
      </c>
      <c r="G174" s="38">
        <v>1.99254</v>
      </c>
      <c r="H174" s="38">
        <v>0</v>
      </c>
      <c r="I174" s="38">
        <v>69.985069999999993</v>
      </c>
    </row>
    <row r="175" spans="2:9">
      <c r="B175" s="7"/>
      <c r="C175" s="36"/>
      <c r="D175" s="37" t="s">
        <v>15</v>
      </c>
      <c r="E175" s="38">
        <v>57.807698000000002</v>
      </c>
      <c r="F175" s="38">
        <v>4150.5688739999996</v>
      </c>
      <c r="G175" s="38">
        <v>1.5991899999999999</v>
      </c>
      <c r="H175" s="38">
        <v>0</v>
      </c>
      <c r="I175" s="38">
        <v>74.452522000000002</v>
      </c>
    </row>
    <row r="176" spans="2:9">
      <c r="B176" s="7"/>
      <c r="C176" s="36"/>
      <c r="D176" s="37" t="s">
        <v>16</v>
      </c>
      <c r="E176" s="38">
        <v>50.918114000000003</v>
      </c>
      <c r="F176" s="38">
        <v>4019.788806</v>
      </c>
      <c r="G176" s="38">
        <v>0.63754</v>
      </c>
      <c r="H176" s="38">
        <v>0</v>
      </c>
      <c r="I176" s="38">
        <v>66.762579000000002</v>
      </c>
    </row>
    <row r="177" spans="2:9">
      <c r="B177" s="7"/>
      <c r="C177" s="36"/>
      <c r="D177" s="37" t="s">
        <v>17</v>
      </c>
      <c r="E177" s="38">
        <v>50.429726000000002</v>
      </c>
      <c r="F177" s="38">
        <v>4464.7968490000003</v>
      </c>
      <c r="G177" s="38">
        <v>1.2875399999999999</v>
      </c>
      <c r="H177" s="38">
        <v>0</v>
      </c>
      <c r="I177" s="38">
        <v>66.180762999999999</v>
      </c>
    </row>
    <row r="178" spans="2:9">
      <c r="B178" s="7"/>
      <c r="C178" s="36">
        <v>2012</v>
      </c>
      <c r="D178" s="37" t="s">
        <v>6</v>
      </c>
      <c r="E178" s="38">
        <v>46.679783</v>
      </c>
      <c r="F178" s="38">
        <v>4081.3120739999999</v>
      </c>
      <c r="G178" s="38">
        <v>0.58753999999999995</v>
      </c>
      <c r="H178" s="38">
        <v>0</v>
      </c>
      <c r="I178" s="38">
        <v>62.607076999999997</v>
      </c>
    </row>
    <row r="179" spans="2:9">
      <c r="B179" s="7"/>
      <c r="C179" s="36"/>
      <c r="D179" s="37" t="s">
        <v>7</v>
      </c>
      <c r="E179" s="38">
        <v>52.598346999999997</v>
      </c>
      <c r="F179" s="38">
        <v>4178.8971680000004</v>
      </c>
      <c r="G179" s="38">
        <v>0.61753999999999998</v>
      </c>
      <c r="H179" s="38">
        <v>0</v>
      </c>
      <c r="I179" s="38">
        <v>66.243183000000002</v>
      </c>
    </row>
    <row r="180" spans="2:9">
      <c r="B180" s="7"/>
      <c r="C180" s="36"/>
      <c r="D180" s="37" t="s">
        <v>8</v>
      </c>
      <c r="E180" s="38">
        <v>75.811926999999997</v>
      </c>
      <c r="F180" s="38">
        <v>4332.8886190000003</v>
      </c>
      <c r="G180" s="38">
        <v>0.61753999999999998</v>
      </c>
      <c r="H180" s="38">
        <v>0</v>
      </c>
      <c r="I180" s="38">
        <v>59.269975000000002</v>
      </c>
    </row>
    <row r="181" spans="2:9">
      <c r="B181" s="7"/>
      <c r="C181" s="36"/>
      <c r="D181" s="37" t="s">
        <v>9</v>
      </c>
      <c r="E181" s="38">
        <v>83.354607000000001</v>
      </c>
      <c r="F181" s="38">
        <v>4267.7573350000002</v>
      </c>
      <c r="G181" s="38">
        <v>0.58153999999999995</v>
      </c>
      <c r="H181" s="38">
        <v>0</v>
      </c>
      <c r="I181" s="38">
        <v>64.714642999999995</v>
      </c>
    </row>
    <row r="182" spans="2:9">
      <c r="B182" s="7"/>
      <c r="C182" s="36"/>
      <c r="D182" s="37" t="s">
        <v>10</v>
      </c>
      <c r="E182" s="38">
        <v>84.618106999999995</v>
      </c>
      <c r="F182" s="38">
        <v>4161.3245909999996</v>
      </c>
      <c r="G182" s="38">
        <v>1.6937</v>
      </c>
      <c r="H182" s="38">
        <v>0</v>
      </c>
      <c r="I182" s="38">
        <v>68.041507999999993</v>
      </c>
    </row>
    <row r="183" spans="2:9">
      <c r="B183" s="7"/>
      <c r="C183" s="36"/>
      <c r="D183" s="37" t="s">
        <v>11</v>
      </c>
      <c r="E183" s="38">
        <v>83.152975999999995</v>
      </c>
      <c r="F183" s="38">
        <v>4595.1845080000003</v>
      </c>
      <c r="G183" s="38">
        <v>0.67654000000000003</v>
      </c>
      <c r="H183" s="38">
        <v>0</v>
      </c>
      <c r="I183" s="38">
        <v>69.366345999999993</v>
      </c>
    </row>
    <row r="184" spans="2:9">
      <c r="B184" s="7"/>
      <c r="C184" s="36"/>
      <c r="D184" s="37" t="s">
        <v>12</v>
      </c>
      <c r="E184" s="38">
        <v>71.942661999999999</v>
      </c>
      <c r="F184" s="38">
        <v>4148.7745690000002</v>
      </c>
      <c r="G184" s="38">
        <v>0.95143999999999995</v>
      </c>
      <c r="H184" s="38">
        <v>0</v>
      </c>
      <c r="I184" s="38">
        <v>57.491489999999999</v>
      </c>
    </row>
    <row r="185" spans="2:9">
      <c r="B185" s="7"/>
      <c r="C185" s="36"/>
      <c r="D185" s="37" t="s">
        <v>13</v>
      </c>
      <c r="E185" s="38">
        <v>75.617056000000005</v>
      </c>
      <c r="F185" s="38">
        <v>4054.741438</v>
      </c>
      <c r="G185" s="38">
        <v>1.3191200000000001</v>
      </c>
      <c r="H185" s="38">
        <v>0</v>
      </c>
      <c r="I185" s="38">
        <v>55.10033</v>
      </c>
    </row>
    <row r="186" spans="2:9">
      <c r="B186" s="7"/>
      <c r="C186" s="36"/>
      <c r="D186" s="37" t="s">
        <v>14</v>
      </c>
      <c r="E186" s="38">
        <v>75.777251000000007</v>
      </c>
      <c r="F186" s="38">
        <v>4181.888704</v>
      </c>
      <c r="G186" s="38">
        <v>0.60143999999999997</v>
      </c>
      <c r="H186" s="38">
        <v>0</v>
      </c>
      <c r="I186" s="38">
        <v>62.183106000000002</v>
      </c>
    </row>
    <row r="187" spans="2:9">
      <c r="B187" s="7"/>
      <c r="C187" s="36"/>
      <c r="D187" s="37" t="s">
        <v>15</v>
      </c>
      <c r="E187" s="38">
        <v>76.783057999999997</v>
      </c>
      <c r="F187" s="38">
        <v>4038.2851850000002</v>
      </c>
      <c r="G187" s="38">
        <v>0.61143999999999998</v>
      </c>
      <c r="H187" s="38">
        <v>0</v>
      </c>
      <c r="I187" s="38">
        <v>56.131911000000002</v>
      </c>
    </row>
    <row r="188" spans="2:9">
      <c r="B188" s="7"/>
      <c r="C188" s="36"/>
      <c r="D188" s="37" t="s">
        <v>16</v>
      </c>
      <c r="E188" s="38">
        <v>69.568928</v>
      </c>
      <c r="F188" s="38">
        <v>4077.1188649999999</v>
      </c>
      <c r="G188" s="38">
        <v>2.61144</v>
      </c>
      <c r="H188" s="38">
        <v>0</v>
      </c>
      <c r="I188" s="38">
        <v>58.679490000000001</v>
      </c>
    </row>
    <row r="189" spans="2:9">
      <c r="B189" s="7"/>
      <c r="C189" s="36"/>
      <c r="D189" s="37" t="s">
        <v>17</v>
      </c>
      <c r="E189" s="38">
        <v>68.328547999999998</v>
      </c>
      <c r="F189" s="38">
        <v>4559.1588819999997</v>
      </c>
      <c r="G189" s="38">
        <v>1.74444</v>
      </c>
      <c r="H189" s="38">
        <v>0</v>
      </c>
      <c r="I189" s="38">
        <v>72.089685000000003</v>
      </c>
    </row>
    <row r="190" spans="2:9">
      <c r="B190" s="7"/>
      <c r="C190" s="36">
        <v>2013</v>
      </c>
      <c r="D190" s="37" t="s">
        <v>6</v>
      </c>
      <c r="E190" s="38">
        <v>56.531903</v>
      </c>
      <c r="F190" s="38">
        <v>4340.8142200000002</v>
      </c>
      <c r="G190" s="38">
        <v>0.64444000000000001</v>
      </c>
      <c r="H190" s="38">
        <v>0</v>
      </c>
      <c r="I190" s="38">
        <v>88.777894000000003</v>
      </c>
    </row>
    <row r="191" spans="2:9">
      <c r="B191" s="7"/>
      <c r="C191" s="36"/>
      <c r="D191" s="37" t="s">
        <v>7</v>
      </c>
      <c r="E191" s="38">
        <v>64.379856000000004</v>
      </c>
      <c r="F191" s="38">
        <v>4368.6328020000001</v>
      </c>
      <c r="G191" s="38">
        <v>0.59443999999999997</v>
      </c>
      <c r="H191" s="38">
        <v>0</v>
      </c>
      <c r="I191" s="38">
        <v>84.636111999999997</v>
      </c>
    </row>
    <row r="192" spans="2:9">
      <c r="B192" s="7"/>
      <c r="C192" s="36"/>
      <c r="D192" s="37" t="s">
        <v>8</v>
      </c>
      <c r="E192" s="38">
        <v>72.679713000000007</v>
      </c>
      <c r="F192" s="38">
        <v>4535.4060600000003</v>
      </c>
      <c r="G192" s="38">
        <v>0.59443999999999997</v>
      </c>
      <c r="H192" s="38">
        <v>0</v>
      </c>
      <c r="I192" s="38">
        <v>71.967437000000004</v>
      </c>
    </row>
    <row r="193" spans="2:9">
      <c r="B193" s="7"/>
      <c r="C193" s="36"/>
      <c r="D193" s="37" t="s">
        <v>9</v>
      </c>
      <c r="E193" s="38">
        <v>79.202636999999996</v>
      </c>
      <c r="F193" s="38">
        <v>4263.1986340000003</v>
      </c>
      <c r="G193" s="38">
        <v>0.59443999999999997</v>
      </c>
      <c r="H193" s="38">
        <v>0</v>
      </c>
      <c r="I193" s="38">
        <v>51.139108</v>
      </c>
    </row>
    <row r="194" spans="2:9">
      <c r="B194" s="7"/>
      <c r="C194" s="36"/>
      <c r="D194" s="37" t="s">
        <v>10</v>
      </c>
      <c r="E194" s="38">
        <v>82.772645999999995</v>
      </c>
      <c r="F194" s="38">
        <v>4295.9012910000001</v>
      </c>
      <c r="G194" s="38">
        <v>1.6588700000000001</v>
      </c>
      <c r="H194" s="38">
        <v>0</v>
      </c>
      <c r="I194" s="38">
        <v>65.301047999999994</v>
      </c>
    </row>
    <row r="195" spans="2:9">
      <c r="B195" s="7"/>
      <c r="C195" s="36"/>
      <c r="D195" s="37" t="s">
        <v>11</v>
      </c>
      <c r="E195" s="38">
        <v>77.905558999999997</v>
      </c>
      <c r="F195" s="38">
        <v>4488.0405849999997</v>
      </c>
      <c r="G195" s="38">
        <v>0.68686999999999998</v>
      </c>
      <c r="H195" s="38">
        <v>0</v>
      </c>
      <c r="I195" s="38">
        <v>64.853324000000001</v>
      </c>
    </row>
    <row r="196" spans="2:9">
      <c r="B196" s="7"/>
      <c r="C196" s="36"/>
      <c r="D196" s="37" t="s">
        <v>12</v>
      </c>
      <c r="E196" s="38">
        <v>62.207559000000003</v>
      </c>
      <c r="F196" s="38">
        <v>4325.5466399999996</v>
      </c>
      <c r="G196" s="38">
        <v>0.62687000000000004</v>
      </c>
      <c r="H196" s="38">
        <v>0</v>
      </c>
      <c r="I196" s="38">
        <v>58.297682999999999</v>
      </c>
    </row>
    <row r="197" spans="2:9">
      <c r="B197" s="7"/>
      <c r="C197" s="36"/>
      <c r="D197" s="37" t="s">
        <v>13</v>
      </c>
      <c r="E197" s="38">
        <v>65.603232000000006</v>
      </c>
      <c r="F197" s="38">
        <v>4265.7731729999996</v>
      </c>
      <c r="G197" s="38">
        <v>0.75187000000000004</v>
      </c>
      <c r="H197" s="38">
        <v>0</v>
      </c>
      <c r="I197" s="38">
        <v>61.208002</v>
      </c>
    </row>
    <row r="198" spans="2:9">
      <c r="B198" s="7"/>
      <c r="C198" s="36"/>
      <c r="D198" s="37" t="s">
        <v>14</v>
      </c>
      <c r="E198" s="38">
        <v>70.378901999999997</v>
      </c>
      <c r="F198" s="38">
        <v>4276.1276539999999</v>
      </c>
      <c r="G198" s="38">
        <v>1.50187</v>
      </c>
      <c r="H198" s="38">
        <v>0</v>
      </c>
      <c r="I198" s="38">
        <v>56.363863000000002</v>
      </c>
    </row>
    <row r="199" spans="2:9">
      <c r="B199" s="7"/>
      <c r="C199" s="36"/>
      <c r="D199" s="37" t="s">
        <v>15</v>
      </c>
      <c r="E199" s="38">
        <v>75.477005000000005</v>
      </c>
      <c r="F199" s="38">
        <v>4286.9266809999999</v>
      </c>
      <c r="G199" s="38">
        <v>0.68686999999999998</v>
      </c>
      <c r="H199" s="38">
        <v>0</v>
      </c>
      <c r="I199" s="38">
        <v>59.702044999999998</v>
      </c>
    </row>
    <row r="200" spans="2:9">
      <c r="B200" s="7"/>
      <c r="C200" s="36"/>
      <c r="D200" s="37" t="s">
        <v>16</v>
      </c>
      <c r="E200" s="38">
        <v>65.363275000000002</v>
      </c>
      <c r="F200" s="38">
        <v>4239.4840260000001</v>
      </c>
      <c r="G200" s="38">
        <v>0.68686999999999998</v>
      </c>
      <c r="H200" s="38">
        <v>0</v>
      </c>
      <c r="I200" s="38">
        <v>70.458033</v>
      </c>
    </row>
    <row r="201" spans="2:9">
      <c r="B201" s="7"/>
      <c r="C201" s="36"/>
      <c r="D201" s="37" t="s">
        <v>17</v>
      </c>
      <c r="E201" s="38">
        <v>74.388266000000002</v>
      </c>
      <c r="F201" s="38">
        <v>4576.8715350000002</v>
      </c>
      <c r="G201" s="38">
        <v>0.64686999999999995</v>
      </c>
      <c r="H201" s="38">
        <v>0</v>
      </c>
      <c r="I201" s="38">
        <v>77.741540999999998</v>
      </c>
    </row>
    <row r="202" spans="2:9">
      <c r="B202" s="7"/>
      <c r="C202" s="36">
        <v>2014</v>
      </c>
      <c r="D202" s="37" t="s">
        <v>6</v>
      </c>
      <c r="E202" s="38">
        <v>72.180757999999997</v>
      </c>
      <c r="F202" s="38">
        <v>4560.3741280000004</v>
      </c>
      <c r="G202" s="38">
        <v>0.57686999999999999</v>
      </c>
      <c r="H202" s="38">
        <v>0</v>
      </c>
      <c r="I202" s="38">
        <v>68.101956000000001</v>
      </c>
    </row>
    <row r="203" spans="2:9">
      <c r="B203" s="7"/>
      <c r="C203" s="36"/>
      <c r="D203" s="37" t="s">
        <v>7</v>
      </c>
      <c r="E203" s="38">
        <v>67.736372000000003</v>
      </c>
      <c r="F203" s="38">
        <v>4709.948848</v>
      </c>
      <c r="G203" s="38">
        <v>0.56795499999999999</v>
      </c>
      <c r="H203" s="38">
        <v>0</v>
      </c>
      <c r="I203" s="38">
        <v>79.859421999999995</v>
      </c>
    </row>
    <row r="204" spans="2:9">
      <c r="B204" s="7"/>
      <c r="C204" s="36"/>
      <c r="D204" s="37" t="s">
        <v>8</v>
      </c>
      <c r="E204" s="38">
        <v>57.856102999999997</v>
      </c>
      <c r="F204" s="38">
        <v>4677.8904030000003</v>
      </c>
      <c r="G204" s="38">
        <v>0.61795500000000003</v>
      </c>
      <c r="H204" s="38">
        <v>0</v>
      </c>
      <c r="I204" s="38">
        <v>81.465387000000007</v>
      </c>
    </row>
    <row r="205" spans="2:9">
      <c r="B205" s="7"/>
      <c r="C205" s="36"/>
      <c r="D205" s="37" t="s">
        <v>9</v>
      </c>
      <c r="E205" s="38">
        <v>61.196568999999997</v>
      </c>
      <c r="F205" s="38">
        <v>4647.6508309999999</v>
      </c>
      <c r="G205" s="38">
        <v>0.74295500000000003</v>
      </c>
      <c r="H205" s="38">
        <v>0</v>
      </c>
      <c r="I205" s="38">
        <v>97.187887000000003</v>
      </c>
    </row>
    <row r="206" spans="2:9">
      <c r="B206" s="7"/>
      <c r="C206" s="36"/>
      <c r="D206" s="37" t="s">
        <v>10</v>
      </c>
      <c r="E206" s="38">
        <v>67.774328999999994</v>
      </c>
      <c r="F206" s="38">
        <v>4698.3042290000003</v>
      </c>
      <c r="G206" s="38">
        <v>0.61795500000000003</v>
      </c>
      <c r="H206" s="38">
        <v>0</v>
      </c>
      <c r="I206" s="38">
        <v>99.269824</v>
      </c>
    </row>
    <row r="207" spans="2:9">
      <c r="B207" s="7"/>
      <c r="C207" s="37"/>
      <c r="D207" s="37" t="s">
        <v>11</v>
      </c>
      <c r="E207" s="38">
        <v>64.748750999999999</v>
      </c>
      <c r="F207" s="38">
        <v>4932.9303650000002</v>
      </c>
      <c r="G207" s="38">
        <v>0.68795499999999998</v>
      </c>
      <c r="H207" s="38">
        <v>0</v>
      </c>
      <c r="I207" s="38">
        <v>63.847718</v>
      </c>
    </row>
    <row r="208" spans="2:9">
      <c r="B208" s="7"/>
      <c r="C208" s="36"/>
      <c r="D208" s="37" t="s">
        <v>12</v>
      </c>
      <c r="E208" s="38">
        <v>75.073770999999994</v>
      </c>
      <c r="F208" s="38">
        <v>4847.0541489999996</v>
      </c>
      <c r="G208" s="38">
        <v>0.59795500000000001</v>
      </c>
      <c r="H208" s="38">
        <v>0</v>
      </c>
      <c r="I208" s="38">
        <v>61.986624999999997</v>
      </c>
    </row>
    <row r="209" spans="2:9">
      <c r="B209" s="7"/>
      <c r="C209" s="36"/>
      <c r="D209" s="37" t="s">
        <v>13</v>
      </c>
      <c r="E209" s="38">
        <v>85.247986999999995</v>
      </c>
      <c r="F209" s="38">
        <v>4919.7368820000002</v>
      </c>
      <c r="G209" s="38">
        <v>0.56795499999999999</v>
      </c>
      <c r="H209" s="38">
        <v>0</v>
      </c>
      <c r="I209" s="38">
        <v>55.949288000000003</v>
      </c>
    </row>
    <row r="210" spans="2:9">
      <c r="B210" s="7"/>
      <c r="C210" s="36"/>
      <c r="D210" s="37" t="s">
        <v>14</v>
      </c>
      <c r="E210" s="38">
        <v>69.451742999999993</v>
      </c>
      <c r="F210" s="38">
        <v>4919.7368820000002</v>
      </c>
      <c r="G210" s="38">
        <v>0.56795499999999999</v>
      </c>
      <c r="H210" s="38">
        <v>0</v>
      </c>
      <c r="I210" s="38">
        <v>49.002234000000001</v>
      </c>
    </row>
    <row r="211" spans="2:9">
      <c r="B211" s="7"/>
      <c r="C211" s="36"/>
      <c r="D211" s="37" t="s">
        <v>15</v>
      </c>
      <c r="E211" s="38">
        <v>65.703692000000004</v>
      </c>
      <c r="F211" s="38">
        <v>4952.1395270000003</v>
      </c>
      <c r="G211" s="38">
        <v>0.67795499999999997</v>
      </c>
      <c r="H211" s="38">
        <v>0</v>
      </c>
      <c r="I211" s="38">
        <v>49.141818000000001</v>
      </c>
    </row>
    <row r="212" spans="2:9">
      <c r="B212" s="7"/>
      <c r="C212" s="36"/>
      <c r="D212" s="37" t="s">
        <v>16</v>
      </c>
      <c r="E212" s="38">
        <v>79.224187000000001</v>
      </c>
      <c r="F212" s="38">
        <v>4986.7569160000003</v>
      </c>
      <c r="G212" s="38">
        <v>0.56795499999999999</v>
      </c>
      <c r="H212" s="38">
        <v>0</v>
      </c>
      <c r="I212" s="38">
        <v>56.258510000000001</v>
      </c>
    </row>
    <row r="213" spans="2:9">
      <c r="B213" s="7"/>
      <c r="C213" s="36"/>
      <c r="D213" s="37" t="s">
        <v>17</v>
      </c>
      <c r="E213" s="38">
        <v>77.435194999999993</v>
      </c>
      <c r="F213" s="38">
        <v>5342.7533800000001</v>
      </c>
      <c r="G213" s="38">
        <v>1.9159550000000001</v>
      </c>
      <c r="H213" s="38">
        <v>0</v>
      </c>
      <c r="I213" s="38">
        <v>51.405884999999998</v>
      </c>
    </row>
    <row r="214" spans="2:9">
      <c r="B214" s="7"/>
      <c r="C214" s="36">
        <v>2015</v>
      </c>
      <c r="D214" s="37" t="s">
        <v>6</v>
      </c>
      <c r="E214" s="38">
        <v>80.316723999999994</v>
      </c>
      <c r="F214" s="38">
        <v>5269.7891769999997</v>
      </c>
      <c r="G214" s="38">
        <v>0.84095500000000001</v>
      </c>
      <c r="H214" s="38">
        <v>0</v>
      </c>
      <c r="I214" s="38">
        <v>47.86439</v>
      </c>
    </row>
    <row r="215" spans="2:9">
      <c r="B215" s="7"/>
      <c r="C215" s="36"/>
      <c r="D215" s="37" t="s">
        <v>7</v>
      </c>
      <c r="E215" s="38">
        <v>132.78435999999999</v>
      </c>
      <c r="F215" s="38">
        <v>5456.408445</v>
      </c>
      <c r="G215" s="38">
        <v>0.64095500000000005</v>
      </c>
      <c r="H215" s="38">
        <v>0</v>
      </c>
      <c r="I215" s="38">
        <v>107.418294</v>
      </c>
    </row>
    <row r="216" spans="2:9">
      <c r="B216" s="7"/>
      <c r="C216" s="36"/>
      <c r="D216" s="37" t="s">
        <v>8</v>
      </c>
      <c r="E216" s="38">
        <v>121.503468</v>
      </c>
      <c r="F216" s="38">
        <v>5425.3955939999996</v>
      </c>
      <c r="G216" s="38">
        <v>1.462955</v>
      </c>
      <c r="H216" s="38">
        <v>0</v>
      </c>
      <c r="I216" s="38">
        <v>64.456138999999993</v>
      </c>
    </row>
    <row r="217" spans="2:9">
      <c r="B217" s="7"/>
      <c r="C217" s="36"/>
      <c r="D217" s="37" t="s">
        <v>9</v>
      </c>
      <c r="E217" s="38">
        <v>128.34162799999999</v>
      </c>
      <c r="F217" s="38">
        <v>5425.3955939999996</v>
      </c>
      <c r="G217" s="38">
        <v>0.77295499999999995</v>
      </c>
      <c r="H217" s="38">
        <v>0</v>
      </c>
      <c r="I217" s="38">
        <v>68.902895999999998</v>
      </c>
    </row>
    <row r="218" spans="2:9">
      <c r="B218" s="7"/>
      <c r="C218" s="36"/>
      <c r="D218" s="37" t="s">
        <v>10</v>
      </c>
      <c r="E218" s="38">
        <v>128.57603</v>
      </c>
      <c r="F218" s="38">
        <v>5506.9464580000003</v>
      </c>
      <c r="G218" s="38">
        <v>1.0649550000000001</v>
      </c>
      <c r="H218" s="38">
        <v>0</v>
      </c>
      <c r="I218" s="38">
        <v>67.895982000000004</v>
      </c>
    </row>
    <row r="219" spans="2:9">
      <c r="B219" s="7"/>
      <c r="C219" s="36"/>
      <c r="D219" s="37" t="s">
        <v>11</v>
      </c>
      <c r="E219" s="38">
        <v>121.53607100000001</v>
      </c>
      <c r="F219" s="38">
        <v>5590.2582979999997</v>
      </c>
      <c r="G219" s="38">
        <v>0.69695499999999999</v>
      </c>
      <c r="H219" s="38">
        <v>0</v>
      </c>
      <c r="I219" s="38">
        <v>62.241836999999997</v>
      </c>
    </row>
    <row r="220" spans="2:9">
      <c r="B220" s="7"/>
      <c r="C220" s="36"/>
      <c r="D220" s="37" t="s">
        <v>12</v>
      </c>
      <c r="E220" s="38">
        <v>131.05255700000001</v>
      </c>
      <c r="F220" s="38">
        <v>5483.4092389999996</v>
      </c>
      <c r="G220" s="38">
        <v>0.954955</v>
      </c>
      <c r="H220" s="38">
        <v>0</v>
      </c>
      <c r="I220" s="38">
        <v>47.446105000000003</v>
      </c>
    </row>
    <row r="221" spans="2:9">
      <c r="B221" s="7"/>
      <c r="C221" s="36"/>
      <c r="D221" s="37" t="s">
        <v>13</v>
      </c>
      <c r="E221" s="38">
        <v>115.280008</v>
      </c>
      <c r="F221" s="38">
        <v>5346.5559130000001</v>
      </c>
      <c r="G221" s="38">
        <v>3.0649549999999999</v>
      </c>
      <c r="H221" s="38">
        <v>0</v>
      </c>
      <c r="I221" s="38">
        <v>34.119779000000001</v>
      </c>
    </row>
    <row r="222" spans="2:9">
      <c r="B222" s="7"/>
      <c r="C222" s="36"/>
      <c r="D222" s="37" t="s">
        <v>14</v>
      </c>
      <c r="E222" s="38">
        <v>101.517881</v>
      </c>
      <c r="F222" s="38">
        <v>5682.0882629999996</v>
      </c>
      <c r="G222" s="38">
        <v>0.56395499999999998</v>
      </c>
      <c r="H222" s="38">
        <v>0</v>
      </c>
      <c r="I222" s="38">
        <v>45.331581</v>
      </c>
    </row>
    <row r="223" spans="2:9">
      <c r="B223" s="7"/>
      <c r="C223" s="36"/>
      <c r="D223" s="37" t="s">
        <v>15</v>
      </c>
      <c r="E223" s="38">
        <v>104.04518899999999</v>
      </c>
      <c r="F223" s="38">
        <v>5633.0621220000003</v>
      </c>
      <c r="G223" s="38">
        <v>0.56995499999999999</v>
      </c>
      <c r="H223" s="38">
        <v>0</v>
      </c>
      <c r="I223" s="38">
        <v>45.354536000000003</v>
      </c>
    </row>
    <row r="224" spans="2:9">
      <c r="B224" s="7"/>
      <c r="C224" s="36"/>
      <c r="D224" s="37" t="s">
        <v>16</v>
      </c>
      <c r="E224" s="38">
        <v>82.211329000000006</v>
      </c>
      <c r="F224" s="38">
        <v>5483.9659279999996</v>
      </c>
      <c r="G224" s="38">
        <v>0.56395499999999998</v>
      </c>
      <c r="H224" s="38">
        <v>0</v>
      </c>
      <c r="I224" s="38">
        <v>42.082903000000002</v>
      </c>
    </row>
    <row r="225" spans="2:9">
      <c r="B225" s="7"/>
      <c r="C225" s="36"/>
      <c r="D225" s="37" t="s">
        <v>17</v>
      </c>
      <c r="E225" s="38">
        <v>90.736492999999996</v>
      </c>
      <c r="F225" s="38">
        <v>5692.5588859999998</v>
      </c>
      <c r="G225" s="38">
        <v>0.56395499999999998</v>
      </c>
      <c r="H225" s="38">
        <v>0</v>
      </c>
      <c r="I225" s="38">
        <v>82.190562999999997</v>
      </c>
    </row>
    <row r="226" spans="2:9">
      <c r="B226" s="7"/>
      <c r="C226" s="36">
        <v>2016</v>
      </c>
      <c r="D226" s="37" t="s">
        <v>6</v>
      </c>
      <c r="E226" s="38">
        <v>87.289736000000005</v>
      </c>
      <c r="F226" s="38">
        <v>5712.8721800000003</v>
      </c>
      <c r="G226" s="38">
        <v>0.56395499999999998</v>
      </c>
      <c r="H226" s="38">
        <v>0</v>
      </c>
      <c r="I226" s="38">
        <v>75.586691999999999</v>
      </c>
    </row>
    <row r="227" spans="2:9">
      <c r="B227" s="7"/>
      <c r="C227" s="36"/>
      <c r="D227" s="37" t="s">
        <v>7</v>
      </c>
      <c r="E227" s="38">
        <v>86.336281999999997</v>
      </c>
      <c r="F227" s="38">
        <v>5821.2326370000001</v>
      </c>
      <c r="G227" s="38">
        <v>0.56395499999999998</v>
      </c>
      <c r="H227" s="38">
        <v>0</v>
      </c>
      <c r="I227" s="38">
        <v>39.299264000000001</v>
      </c>
    </row>
    <row r="228" spans="2:9">
      <c r="B228" s="7"/>
      <c r="C228" s="36"/>
      <c r="D228" s="37" t="s">
        <v>8</v>
      </c>
      <c r="E228" s="38">
        <v>79.612031000000002</v>
      </c>
      <c r="F228" s="38">
        <v>5973.5597180000004</v>
      </c>
      <c r="G228" s="38">
        <v>0.56395499999999998</v>
      </c>
      <c r="H228" s="38">
        <v>0</v>
      </c>
      <c r="I228" s="38">
        <v>45.408388000000002</v>
      </c>
    </row>
    <row r="229" spans="2:9">
      <c r="B229" s="7"/>
      <c r="C229" s="36"/>
      <c r="D229" s="37" t="s">
        <v>9</v>
      </c>
      <c r="E229" s="38">
        <v>86.144782000000006</v>
      </c>
      <c r="F229" s="38">
        <v>5860.3376740000003</v>
      </c>
      <c r="G229" s="38">
        <v>0.68395499999999998</v>
      </c>
      <c r="H229" s="38">
        <v>0</v>
      </c>
      <c r="I229" s="38">
        <v>50.437429000000002</v>
      </c>
    </row>
    <row r="230" spans="2:9">
      <c r="B230" s="7"/>
      <c r="C230" s="36"/>
      <c r="D230" s="37" t="s">
        <v>10</v>
      </c>
      <c r="E230" s="38">
        <v>103.514743</v>
      </c>
      <c r="F230" s="38">
        <v>5850.0294279999998</v>
      </c>
      <c r="G230" s="38">
        <v>0.56395499999999998</v>
      </c>
      <c r="H230" s="38">
        <v>0</v>
      </c>
      <c r="I230" s="38">
        <v>47.393625</v>
      </c>
    </row>
    <row r="231" spans="2:9">
      <c r="B231" s="7"/>
      <c r="C231" s="36"/>
      <c r="D231" s="37" t="s">
        <v>11</v>
      </c>
      <c r="E231" s="38">
        <v>100.101022</v>
      </c>
      <c r="F231" s="38">
        <v>5978.2172719999999</v>
      </c>
      <c r="G231" s="38">
        <v>2.4839549999999999</v>
      </c>
      <c r="H231" s="38">
        <v>0</v>
      </c>
      <c r="I231" s="38">
        <v>51.841081000000003</v>
      </c>
    </row>
    <row r="232" spans="2:9">
      <c r="B232" s="7"/>
      <c r="C232" s="36"/>
      <c r="D232" s="37" t="s">
        <v>12</v>
      </c>
      <c r="E232" s="38">
        <v>102.238011</v>
      </c>
      <c r="F232" s="38">
        <v>5860.1303809999999</v>
      </c>
      <c r="G232" s="38">
        <v>1.428955</v>
      </c>
      <c r="H232" s="38">
        <v>0</v>
      </c>
      <c r="I232" s="38">
        <v>48.389308999999997</v>
      </c>
    </row>
    <row r="233" spans="2:9">
      <c r="B233" s="7"/>
      <c r="C233" s="36"/>
      <c r="D233" s="37" t="s">
        <v>13</v>
      </c>
      <c r="E233" s="38">
        <v>90.160104000000004</v>
      </c>
      <c r="F233" s="38">
        <v>5673.94625</v>
      </c>
      <c r="G233" s="38">
        <v>1.5489550000000001</v>
      </c>
      <c r="H233" s="38">
        <v>0</v>
      </c>
      <c r="I233" s="38">
        <v>43.923464000000003</v>
      </c>
    </row>
    <row r="234" spans="2:9">
      <c r="B234" s="7"/>
      <c r="C234" s="36"/>
      <c r="D234" s="37" t="s">
        <v>14</v>
      </c>
      <c r="E234" s="38">
        <v>100.64969000000001</v>
      </c>
      <c r="F234" s="38">
        <v>5780.3666599999997</v>
      </c>
      <c r="G234" s="38">
        <v>1.428955</v>
      </c>
      <c r="H234" s="38">
        <v>0</v>
      </c>
      <c r="I234" s="38">
        <v>54.895248000000002</v>
      </c>
    </row>
    <row r="235" spans="2:9">
      <c r="B235" s="7"/>
      <c r="C235" s="36"/>
      <c r="D235" s="37" t="s">
        <v>15</v>
      </c>
      <c r="E235" s="38">
        <v>100.60017999999999</v>
      </c>
      <c r="F235" s="38">
        <v>5822.8301380000003</v>
      </c>
      <c r="G235" s="38">
        <v>0.74895500000000004</v>
      </c>
      <c r="H235" s="38">
        <v>0</v>
      </c>
      <c r="I235" s="38">
        <v>49.102668000000001</v>
      </c>
    </row>
    <row r="236" spans="2:9">
      <c r="B236" s="7"/>
      <c r="C236" s="36"/>
      <c r="D236" s="37" t="s">
        <v>16</v>
      </c>
      <c r="E236" s="38">
        <v>96.847821999999994</v>
      </c>
      <c r="F236" s="38">
        <v>5825.4771570000003</v>
      </c>
      <c r="G236" s="38">
        <v>0.55395499999999998</v>
      </c>
      <c r="H236" s="38">
        <v>0</v>
      </c>
      <c r="I236" s="38">
        <v>47.279758000000001</v>
      </c>
    </row>
    <row r="237" spans="2:9">
      <c r="B237" s="7"/>
      <c r="C237" s="36"/>
      <c r="D237" s="37" t="s">
        <v>17</v>
      </c>
      <c r="E237" s="38">
        <v>111.81124199999999</v>
      </c>
      <c r="F237" s="38">
        <v>6215.1837919999998</v>
      </c>
      <c r="G237" s="38">
        <v>0.55395499999999998</v>
      </c>
      <c r="H237" s="38">
        <v>0</v>
      </c>
      <c r="I237" s="38">
        <v>48.595922000000002</v>
      </c>
    </row>
    <row r="238" spans="2:9">
      <c r="B238" s="7"/>
      <c r="C238" s="36">
        <v>2017</v>
      </c>
      <c r="D238" s="37" t="s">
        <v>6</v>
      </c>
      <c r="E238" s="38">
        <v>97.315916999999999</v>
      </c>
      <c r="F238" s="38">
        <v>6418.1823379999996</v>
      </c>
      <c r="G238" s="38">
        <v>0.55395499999999998</v>
      </c>
      <c r="H238" s="38">
        <v>0</v>
      </c>
      <c r="I238" s="38">
        <v>48.829425000000001</v>
      </c>
    </row>
    <row r="239" spans="2:9">
      <c r="B239" s="7"/>
      <c r="C239" s="36"/>
      <c r="D239" s="37" t="s">
        <v>7</v>
      </c>
      <c r="E239" s="38">
        <v>114.805289</v>
      </c>
      <c r="F239" s="38">
        <v>6553.8581350000004</v>
      </c>
      <c r="G239" s="38">
        <v>0.66795499999999997</v>
      </c>
      <c r="H239" s="38">
        <v>0</v>
      </c>
      <c r="I239" s="38">
        <v>69.987733000000006</v>
      </c>
    </row>
    <row r="240" spans="2:9">
      <c r="B240" s="7"/>
      <c r="C240" s="36"/>
      <c r="D240" s="37" t="s">
        <v>8</v>
      </c>
      <c r="E240" s="38">
        <v>148.39558500000001</v>
      </c>
      <c r="F240" s="38">
        <v>6587.2815620000001</v>
      </c>
      <c r="G240" s="38">
        <v>0.55395499999999998</v>
      </c>
      <c r="H240" s="38">
        <v>0</v>
      </c>
      <c r="I240" s="38">
        <v>60.628855999999999</v>
      </c>
    </row>
    <row r="241" spans="2:9">
      <c r="B241" s="7"/>
      <c r="C241" s="36"/>
      <c r="D241" s="37" t="s">
        <v>9</v>
      </c>
      <c r="E241" s="38">
        <v>133.39875499999999</v>
      </c>
      <c r="F241" s="38">
        <v>6625.7825839999996</v>
      </c>
      <c r="G241" s="38">
        <v>0.55395499999999998</v>
      </c>
      <c r="H241" s="38">
        <v>0</v>
      </c>
      <c r="I241" s="38">
        <v>67.845071000000004</v>
      </c>
    </row>
    <row r="242" spans="2:9">
      <c r="B242" s="7"/>
      <c r="C242" s="36"/>
      <c r="D242" s="37" t="s">
        <v>10</v>
      </c>
      <c r="E242" s="38">
        <v>186.771468</v>
      </c>
      <c r="F242" s="38">
        <v>6424.4157690000002</v>
      </c>
      <c r="G242" s="38">
        <v>0.55395499999999998</v>
      </c>
      <c r="H242" s="38">
        <v>0</v>
      </c>
      <c r="I242" s="38">
        <v>53.285386000000003</v>
      </c>
    </row>
    <row r="243" spans="2:9">
      <c r="B243" s="7"/>
      <c r="C243" s="36"/>
      <c r="D243" s="37" t="s">
        <v>11</v>
      </c>
      <c r="E243" s="38">
        <v>159.132429</v>
      </c>
      <c r="F243" s="38">
        <v>6532.299763</v>
      </c>
      <c r="G243" s="38">
        <v>0.55395499999999998</v>
      </c>
      <c r="H243" s="38">
        <v>0</v>
      </c>
      <c r="I243" s="38">
        <v>55.516703999999997</v>
      </c>
    </row>
    <row r="244" spans="2:9">
      <c r="B244" s="7"/>
      <c r="C244" s="36"/>
      <c r="D244" s="37" t="s">
        <v>12</v>
      </c>
      <c r="E244" s="38">
        <v>136.56298100000001</v>
      </c>
      <c r="F244" s="38">
        <v>6321.755005</v>
      </c>
      <c r="G244" s="38">
        <v>0.55395499999999998</v>
      </c>
      <c r="H244" s="38">
        <v>0</v>
      </c>
      <c r="I244" s="38">
        <v>43.161628</v>
      </c>
    </row>
    <row r="245" spans="2:9">
      <c r="B245" s="7"/>
      <c r="C245" s="36"/>
      <c r="D245" s="37" t="s">
        <v>13</v>
      </c>
      <c r="E245" s="38">
        <v>138.91573700000001</v>
      </c>
      <c r="F245" s="38">
        <v>6227.1655620000001</v>
      </c>
      <c r="G245" s="38">
        <v>0.55395499999999998</v>
      </c>
      <c r="H245" s="38">
        <v>0</v>
      </c>
      <c r="I245" s="38">
        <v>39.409914000000001</v>
      </c>
    </row>
    <row r="246" spans="2:9">
      <c r="B246" s="7"/>
      <c r="C246" s="36"/>
      <c r="D246" s="37" t="s">
        <v>14</v>
      </c>
      <c r="E246" s="38">
        <v>142.60582099999999</v>
      </c>
      <c r="F246" s="38">
        <v>6487.6888419999996</v>
      </c>
      <c r="G246" s="38">
        <v>0.55395499999999998</v>
      </c>
      <c r="H246" s="38">
        <v>0</v>
      </c>
      <c r="I246" s="38">
        <v>51.032052</v>
      </c>
    </row>
    <row r="247" spans="2:9">
      <c r="B247" s="7"/>
      <c r="C247" s="36"/>
      <c r="D247" s="37" t="s">
        <v>15</v>
      </c>
      <c r="E247" s="38">
        <v>150.07835800000001</v>
      </c>
      <c r="F247" s="38">
        <v>6402.7897220000004</v>
      </c>
      <c r="G247" s="38">
        <v>0.55395499999999998</v>
      </c>
      <c r="H247" s="38">
        <v>0</v>
      </c>
      <c r="I247" s="38">
        <v>46.733417000000003</v>
      </c>
    </row>
    <row r="248" spans="2:9">
      <c r="B248" s="7"/>
      <c r="C248" s="36"/>
      <c r="D248" s="37" t="s">
        <v>16</v>
      </c>
      <c r="E248" s="38">
        <v>165.053832</v>
      </c>
      <c r="F248" s="38">
        <v>6378.9076940000004</v>
      </c>
      <c r="G248" s="38">
        <v>0.55395499999999998</v>
      </c>
      <c r="H248" s="38">
        <v>0</v>
      </c>
      <c r="I248" s="38">
        <v>47.038808000000003</v>
      </c>
    </row>
    <row r="249" spans="2:9">
      <c r="B249" s="7"/>
      <c r="C249" s="36"/>
      <c r="D249" s="37" t="s">
        <v>17</v>
      </c>
      <c r="E249" s="38">
        <v>167.140963</v>
      </c>
      <c r="F249" s="38">
        <v>6536.0329259999999</v>
      </c>
      <c r="G249" s="38">
        <v>0.55395499999999998</v>
      </c>
      <c r="H249" s="38">
        <v>0</v>
      </c>
      <c r="I249" s="38">
        <v>54.610062999999997</v>
      </c>
    </row>
    <row r="250" spans="2:9">
      <c r="B250" s="7"/>
      <c r="C250" s="36">
        <v>2018</v>
      </c>
      <c r="D250" s="37" t="s">
        <v>6</v>
      </c>
      <c r="E250" s="38">
        <v>128.650159</v>
      </c>
      <c r="F250" s="38">
        <v>6711.0769319999999</v>
      </c>
      <c r="G250" s="38">
        <v>0.55395499999999998</v>
      </c>
      <c r="H250" s="38">
        <v>0</v>
      </c>
      <c r="I250" s="38">
        <v>69.531696999999994</v>
      </c>
    </row>
    <row r="251" spans="2:9">
      <c r="B251" s="7"/>
      <c r="C251" s="36"/>
      <c r="D251" s="37"/>
      <c r="E251" s="38"/>
      <c r="F251" s="38"/>
      <c r="G251" s="38"/>
      <c r="H251" s="38"/>
      <c r="I251" s="38"/>
    </row>
    <row r="252" spans="2:9">
      <c r="B252" s="7"/>
      <c r="C252" s="36"/>
      <c r="D252" s="37"/>
      <c r="E252" s="38"/>
      <c r="F252" s="38"/>
      <c r="G252" s="38"/>
      <c r="H252" s="38"/>
      <c r="I252" s="38"/>
    </row>
    <row r="253" spans="2:9">
      <c r="B253" s="7"/>
      <c r="C253" s="7"/>
      <c r="D253" s="8"/>
      <c r="E253" s="39"/>
      <c r="F253" s="39"/>
      <c r="G253" s="39"/>
      <c r="H253" s="39"/>
      <c r="I253" s="39"/>
    </row>
    <row r="254" spans="2:9">
      <c r="B254" s="7"/>
      <c r="C254" s="7"/>
      <c r="D254" s="8"/>
      <c r="E254" s="39"/>
      <c r="F254" s="39"/>
      <c r="G254" s="39"/>
      <c r="H254" s="39"/>
      <c r="I254" s="39"/>
    </row>
    <row r="255" spans="2:9">
      <c r="B255" s="7"/>
      <c r="C255" s="7"/>
      <c r="D255" s="8"/>
      <c r="E255" s="39"/>
      <c r="F255" s="39"/>
      <c r="G255" s="39"/>
      <c r="H255" s="39"/>
      <c r="I255" s="39"/>
    </row>
    <row r="256" spans="2:9">
      <c r="B256" s="7"/>
      <c r="C256" s="7"/>
      <c r="D256" s="8"/>
      <c r="E256" s="39"/>
      <c r="F256" s="39"/>
      <c r="G256" s="39"/>
      <c r="H256" s="39"/>
      <c r="I256" s="39"/>
    </row>
    <row r="257" spans="2:9">
      <c r="B257" s="7"/>
      <c r="C257" s="7"/>
      <c r="D257" s="8"/>
      <c r="E257" s="39"/>
      <c r="F257" s="39"/>
      <c r="G257" s="39"/>
      <c r="H257" s="39"/>
      <c r="I257" s="39"/>
    </row>
    <row r="258" spans="2:9">
      <c r="B258" s="7"/>
      <c r="C258" s="7"/>
      <c r="D258" s="8"/>
      <c r="E258" s="39"/>
      <c r="F258" s="39"/>
      <c r="G258" s="39"/>
      <c r="H258" s="39"/>
      <c r="I258" s="39"/>
    </row>
    <row r="259" spans="2:9">
      <c r="B259" s="7"/>
      <c r="C259" s="7"/>
      <c r="D259" s="8"/>
      <c r="E259" s="39"/>
      <c r="F259" s="39"/>
      <c r="G259" s="39"/>
      <c r="H259" s="39"/>
      <c r="I259" s="39"/>
    </row>
    <row r="260" spans="2:9">
      <c r="B260" s="7"/>
      <c r="C260" s="7"/>
      <c r="D260" s="8"/>
      <c r="E260" s="39"/>
      <c r="F260" s="39"/>
      <c r="G260" s="39"/>
      <c r="H260" s="39"/>
      <c r="I260" s="39"/>
    </row>
    <row r="261" spans="2:9">
      <c r="B261" s="7"/>
      <c r="C261" s="7"/>
      <c r="D261" s="8"/>
      <c r="E261" s="39"/>
      <c r="F261" s="39"/>
      <c r="G261" s="39"/>
      <c r="H261" s="39"/>
      <c r="I261" s="39"/>
    </row>
    <row r="262" spans="2:9">
      <c r="B262" s="7"/>
      <c r="C262" s="7"/>
      <c r="D262" s="8"/>
      <c r="E262" s="39"/>
      <c r="F262" s="39"/>
      <c r="G262" s="39"/>
      <c r="H262" s="39"/>
      <c r="I262" s="39"/>
    </row>
    <row r="263" spans="2:9">
      <c r="B263" s="7"/>
      <c r="C263" s="7"/>
      <c r="D263" s="8"/>
      <c r="E263" s="39"/>
      <c r="F263" s="39"/>
      <c r="G263" s="39"/>
      <c r="H263" s="39"/>
      <c r="I263" s="39"/>
    </row>
    <row r="264" spans="2:9">
      <c r="B264" s="7"/>
      <c r="C264" s="7"/>
      <c r="D264" s="8"/>
      <c r="E264" s="39"/>
      <c r="F264" s="39"/>
      <c r="G264" s="39"/>
      <c r="H264" s="39"/>
      <c r="I264" s="39"/>
    </row>
    <row r="265" spans="2:9">
      <c r="B265" s="7"/>
      <c r="C265" s="7"/>
      <c r="D265" s="8"/>
      <c r="E265" s="39"/>
      <c r="F265" s="39"/>
      <c r="G265" s="39"/>
      <c r="H265" s="39"/>
      <c r="I265" s="39"/>
    </row>
    <row r="266" spans="2:9">
      <c r="B266" s="7"/>
      <c r="C266" s="7"/>
      <c r="D266" s="8"/>
      <c r="E266" s="39"/>
      <c r="F266" s="39"/>
      <c r="G266" s="39"/>
      <c r="H266" s="39"/>
      <c r="I266" s="39"/>
    </row>
    <row r="267" spans="2:9">
      <c r="B267" s="7"/>
      <c r="C267" s="7"/>
      <c r="D267" s="8"/>
      <c r="E267" s="39"/>
      <c r="F267" s="39"/>
      <c r="G267" s="39"/>
      <c r="H267" s="39"/>
      <c r="I267" s="39"/>
    </row>
    <row r="268" spans="2:9">
      <c r="B268" s="7"/>
      <c r="C268" s="7"/>
      <c r="D268" s="8"/>
      <c r="E268" s="39"/>
      <c r="F268" s="39"/>
      <c r="G268" s="39"/>
      <c r="H268" s="39"/>
      <c r="I268" s="39"/>
    </row>
    <row r="269" spans="2:9">
      <c r="B269" s="7"/>
      <c r="C269" s="7"/>
      <c r="D269" s="8"/>
      <c r="E269" s="39"/>
      <c r="F269" s="39"/>
      <c r="G269" s="39"/>
      <c r="H269" s="39"/>
      <c r="I269" s="39"/>
    </row>
    <row r="270" spans="2:9">
      <c r="B270" s="7"/>
      <c r="C270" s="7"/>
      <c r="D270" s="8"/>
      <c r="E270" s="39"/>
      <c r="F270" s="39"/>
      <c r="G270" s="39"/>
      <c r="H270" s="39"/>
      <c r="I270" s="39"/>
    </row>
    <row r="271" spans="2:9">
      <c r="B271" s="7"/>
      <c r="C271" s="7"/>
      <c r="D271" s="8"/>
      <c r="E271" s="39"/>
      <c r="F271" s="39"/>
      <c r="G271" s="39"/>
      <c r="H271" s="39"/>
      <c r="I271" s="39"/>
    </row>
    <row r="272" spans="2:9">
      <c r="B272" s="7"/>
      <c r="C272" s="7"/>
      <c r="D272" s="8"/>
      <c r="E272" s="39"/>
      <c r="F272" s="39"/>
      <c r="G272" s="39"/>
      <c r="H272" s="39"/>
      <c r="I272" s="39"/>
    </row>
    <row r="273" spans="2:9">
      <c r="B273" s="7"/>
      <c r="C273" s="7"/>
      <c r="D273" s="8"/>
      <c r="E273" s="39"/>
      <c r="F273" s="39"/>
      <c r="G273" s="39"/>
      <c r="H273" s="39"/>
      <c r="I273" s="39"/>
    </row>
    <row r="274" spans="2:9">
      <c r="B274" s="7"/>
      <c r="C274" s="7"/>
      <c r="D274" s="8"/>
      <c r="E274" s="39"/>
      <c r="F274" s="39"/>
      <c r="G274" s="39"/>
      <c r="H274" s="39"/>
      <c r="I274" s="39"/>
    </row>
    <row r="275" spans="2:9">
      <c r="B275" s="7"/>
      <c r="C275" s="7"/>
      <c r="D275" s="8"/>
      <c r="E275" s="39"/>
      <c r="F275" s="39"/>
      <c r="G275" s="39"/>
      <c r="H275" s="39"/>
      <c r="I275" s="39"/>
    </row>
    <row r="276" spans="2:9">
      <c r="B276" s="7"/>
      <c r="C276" s="7"/>
      <c r="D276" s="8"/>
      <c r="E276" s="39"/>
      <c r="F276" s="39"/>
      <c r="G276" s="39"/>
      <c r="H276" s="39"/>
      <c r="I276" s="39"/>
    </row>
    <row r="277" spans="2:9">
      <c r="B277" s="7"/>
      <c r="C277" s="7"/>
      <c r="D277" s="8"/>
      <c r="E277" s="39"/>
      <c r="F277" s="39"/>
      <c r="G277" s="39"/>
      <c r="H277" s="39"/>
      <c r="I277" s="39"/>
    </row>
    <row r="278" spans="2:9">
      <c r="B278" s="7"/>
      <c r="C278" s="7"/>
      <c r="D278" s="8"/>
      <c r="E278" s="39"/>
      <c r="F278" s="39"/>
      <c r="G278" s="39"/>
      <c r="H278" s="39"/>
      <c r="I278" s="39"/>
    </row>
    <row r="279" spans="2:9">
      <c r="B279" s="7"/>
      <c r="C279" s="7"/>
      <c r="D279" s="8"/>
      <c r="E279" s="39"/>
      <c r="F279" s="39"/>
      <c r="G279" s="39"/>
      <c r="H279" s="39"/>
      <c r="I279" s="39"/>
    </row>
    <row r="280" spans="2:9">
      <c r="B280" s="7"/>
      <c r="C280" s="7"/>
      <c r="D280" s="8"/>
      <c r="E280" s="39"/>
      <c r="F280" s="39"/>
      <c r="G280" s="39"/>
      <c r="H280" s="39"/>
      <c r="I280" s="39"/>
    </row>
    <row r="281" spans="2:9">
      <c r="B281" s="7"/>
      <c r="C281" s="7"/>
      <c r="D281" s="8"/>
      <c r="E281" s="39"/>
      <c r="F281" s="39"/>
      <c r="G281" s="39"/>
      <c r="H281" s="39"/>
      <c r="I281" s="39"/>
    </row>
    <row r="282" spans="2:9">
      <c r="B282" s="7"/>
      <c r="C282" s="7"/>
      <c r="D282" s="8"/>
      <c r="E282" s="39"/>
      <c r="F282" s="39"/>
      <c r="G282" s="39"/>
      <c r="H282" s="39"/>
      <c r="I282" s="39"/>
    </row>
    <row r="283" spans="2:9">
      <c r="B283" s="7"/>
      <c r="C283" s="7"/>
      <c r="D283" s="8"/>
      <c r="E283" s="39"/>
      <c r="F283" s="39"/>
      <c r="G283" s="39"/>
      <c r="H283" s="39"/>
      <c r="I283" s="39"/>
    </row>
    <row r="284" spans="2:9">
      <c r="B284" s="7"/>
      <c r="C284" s="7"/>
      <c r="D284" s="8"/>
      <c r="E284" s="39"/>
      <c r="F284" s="39"/>
      <c r="G284" s="39"/>
      <c r="H284" s="39"/>
      <c r="I284" s="39"/>
    </row>
    <row r="285" spans="2:9">
      <c r="B285" s="7"/>
      <c r="C285" s="7"/>
      <c r="D285" s="8"/>
      <c r="E285" s="39"/>
      <c r="F285" s="39"/>
      <c r="G285" s="39"/>
      <c r="H285" s="39"/>
      <c r="I285" s="39"/>
    </row>
    <row r="286" spans="2:9">
      <c r="B286" s="7"/>
      <c r="C286" s="7"/>
      <c r="D286" s="8"/>
      <c r="E286" s="39"/>
      <c r="F286" s="39"/>
      <c r="G286" s="39"/>
      <c r="H286" s="39"/>
      <c r="I286" s="39"/>
    </row>
    <row r="287" spans="2:9">
      <c r="B287" s="7"/>
      <c r="C287" s="7"/>
      <c r="D287" s="8"/>
      <c r="E287" s="39"/>
      <c r="F287" s="39"/>
      <c r="G287" s="39"/>
      <c r="H287" s="39"/>
      <c r="I287" s="39"/>
    </row>
    <row r="288" spans="2:9">
      <c r="B288" s="7"/>
      <c r="C288" s="7"/>
      <c r="D288" s="8"/>
      <c r="E288" s="39"/>
      <c r="F288" s="39"/>
      <c r="G288" s="39"/>
      <c r="H288" s="39"/>
      <c r="I288" s="39"/>
    </row>
    <row r="289" spans="2:9">
      <c r="B289" s="7"/>
      <c r="C289" s="7"/>
      <c r="D289" s="8"/>
      <c r="E289" s="39"/>
      <c r="F289" s="39"/>
      <c r="G289" s="39"/>
      <c r="H289" s="39"/>
      <c r="I289" s="39"/>
    </row>
    <row r="290" spans="2:9">
      <c r="B290" s="7"/>
      <c r="C290" s="7"/>
      <c r="D290" s="8"/>
      <c r="E290" s="39"/>
      <c r="F290" s="39"/>
      <c r="G290" s="39"/>
      <c r="H290" s="39"/>
      <c r="I290" s="39"/>
    </row>
    <row r="291" spans="2:9">
      <c r="B291" s="7"/>
      <c r="C291" s="7"/>
      <c r="D291" s="8"/>
      <c r="E291" s="39"/>
      <c r="F291" s="39"/>
      <c r="G291" s="39"/>
      <c r="H291" s="39"/>
      <c r="I291" s="39"/>
    </row>
    <row r="292" spans="2:9">
      <c r="B292" s="7"/>
      <c r="C292" s="7"/>
      <c r="D292" s="8"/>
      <c r="E292" s="39"/>
      <c r="F292" s="39"/>
      <c r="G292" s="39"/>
      <c r="H292" s="39"/>
      <c r="I292" s="39"/>
    </row>
    <row r="293" spans="2:9">
      <c r="B293" s="7"/>
      <c r="C293" s="7"/>
      <c r="D293" s="8"/>
      <c r="E293" s="39"/>
      <c r="F293" s="39"/>
      <c r="G293" s="39"/>
      <c r="H293" s="39"/>
      <c r="I293" s="39"/>
    </row>
    <row r="294" spans="2:9">
      <c r="B294" s="7"/>
      <c r="C294" s="7"/>
      <c r="D294" s="8"/>
      <c r="E294" s="39"/>
      <c r="F294" s="39"/>
      <c r="G294" s="39"/>
      <c r="H294" s="39"/>
      <c r="I294" s="39"/>
    </row>
    <row r="295" spans="2:9">
      <c r="B295" s="7"/>
      <c r="C295" s="7"/>
      <c r="D295" s="8"/>
      <c r="E295" s="39"/>
      <c r="F295" s="39"/>
      <c r="G295" s="39"/>
      <c r="H295" s="39"/>
      <c r="I295" s="39"/>
    </row>
    <row r="296" spans="2:9">
      <c r="B296" s="7"/>
      <c r="C296" s="7"/>
      <c r="D296" s="8"/>
      <c r="E296" s="39"/>
      <c r="F296" s="39"/>
      <c r="G296" s="39"/>
      <c r="H296" s="39"/>
      <c r="I296" s="39"/>
    </row>
    <row r="297" spans="2:9">
      <c r="B297" s="7"/>
      <c r="C297" s="7"/>
      <c r="D297" s="8"/>
      <c r="E297" s="39"/>
      <c r="F297" s="39"/>
      <c r="G297" s="39"/>
      <c r="H297" s="39"/>
      <c r="I297" s="39"/>
    </row>
    <row r="298" spans="2:9">
      <c r="B298" s="7"/>
      <c r="C298" s="7"/>
      <c r="D298" s="8"/>
      <c r="E298" s="39"/>
      <c r="F298" s="39"/>
      <c r="G298" s="39"/>
      <c r="H298" s="39"/>
      <c r="I298" s="39"/>
    </row>
    <row r="299" spans="2:9">
      <c r="B299" s="7"/>
      <c r="C299" s="7"/>
      <c r="D299" s="8"/>
      <c r="E299" s="39"/>
      <c r="F299" s="39"/>
      <c r="G299" s="39"/>
      <c r="H299" s="39"/>
      <c r="I299" s="39"/>
    </row>
    <row r="300" spans="2:9">
      <c r="B300" s="7"/>
      <c r="C300" s="7"/>
      <c r="D300" s="8"/>
      <c r="E300" s="39"/>
      <c r="F300" s="39"/>
      <c r="G300" s="39"/>
      <c r="H300" s="39"/>
      <c r="I300" s="39"/>
    </row>
    <row r="301" spans="2:9">
      <c r="B301" s="7"/>
      <c r="C301" s="7"/>
      <c r="D301" s="8"/>
      <c r="E301" s="39"/>
      <c r="F301" s="39"/>
      <c r="G301" s="39"/>
      <c r="H301" s="39"/>
      <c r="I301" s="39"/>
    </row>
    <row r="302" spans="2:9">
      <c r="B302" s="7"/>
      <c r="C302" s="7"/>
      <c r="D302" s="8"/>
      <c r="E302" s="39"/>
      <c r="F302" s="39"/>
      <c r="G302" s="39"/>
      <c r="H302" s="39"/>
      <c r="I302" s="39"/>
    </row>
    <row r="303" spans="2:9">
      <c r="B303" s="7"/>
      <c r="C303" s="7"/>
      <c r="D303" s="8"/>
      <c r="E303" s="39"/>
      <c r="F303" s="39"/>
      <c r="G303" s="39"/>
      <c r="H303" s="39"/>
      <c r="I303" s="39"/>
    </row>
    <row r="304" spans="2:9">
      <c r="B304" s="7"/>
      <c r="C304" s="7"/>
      <c r="D304" s="8"/>
      <c r="E304" s="39"/>
      <c r="F304" s="39"/>
      <c r="G304" s="39"/>
      <c r="H304" s="39"/>
      <c r="I304" s="39"/>
    </row>
    <row r="305" spans="2:9">
      <c r="B305" s="7"/>
      <c r="C305" s="7"/>
      <c r="D305" s="8"/>
      <c r="E305" s="39"/>
      <c r="F305" s="39"/>
      <c r="G305" s="39"/>
      <c r="H305" s="39"/>
      <c r="I305" s="39"/>
    </row>
    <row r="306" spans="2:9">
      <c r="B306" s="7"/>
      <c r="C306" s="7"/>
      <c r="D306" s="8"/>
      <c r="E306" s="39"/>
      <c r="F306" s="39"/>
      <c r="G306" s="39"/>
      <c r="H306" s="39"/>
      <c r="I306" s="39"/>
    </row>
    <row r="307" spans="2:9">
      <c r="B307" s="7"/>
      <c r="C307" s="7"/>
      <c r="D307" s="8"/>
      <c r="E307" s="39"/>
      <c r="F307" s="39"/>
      <c r="G307" s="39"/>
      <c r="H307" s="39"/>
      <c r="I307" s="39"/>
    </row>
    <row r="308" spans="2:9">
      <c r="B308" s="7"/>
      <c r="C308" s="7"/>
      <c r="D308" s="8"/>
      <c r="E308" s="39"/>
      <c r="F308" s="39"/>
      <c r="G308" s="39"/>
      <c r="H308" s="39"/>
      <c r="I308" s="39"/>
    </row>
    <row r="309" spans="2:9">
      <c r="B309" s="7"/>
      <c r="C309" s="7"/>
      <c r="D309" s="8"/>
      <c r="E309" s="39"/>
      <c r="F309" s="39"/>
      <c r="G309" s="39"/>
      <c r="H309" s="39"/>
      <c r="I309" s="39"/>
    </row>
    <row r="310" spans="2:9">
      <c r="B310" s="7"/>
      <c r="C310" s="7"/>
      <c r="D310" s="8"/>
      <c r="E310" s="39"/>
      <c r="F310" s="39"/>
      <c r="G310" s="39"/>
      <c r="H310" s="39"/>
      <c r="I310" s="39"/>
    </row>
    <row r="311" spans="2:9">
      <c r="B311" s="7"/>
      <c r="C311" s="7"/>
      <c r="D311" s="8"/>
      <c r="E311" s="39"/>
      <c r="F311" s="39"/>
      <c r="G311" s="39"/>
      <c r="H311" s="39"/>
      <c r="I311" s="39"/>
    </row>
    <row r="312" spans="2:9">
      <c r="B312" s="7"/>
      <c r="C312" s="7"/>
      <c r="D312" s="8"/>
      <c r="E312" s="39"/>
      <c r="F312" s="39"/>
      <c r="G312" s="39"/>
      <c r="H312" s="39"/>
      <c r="I312" s="39"/>
    </row>
    <row r="313" spans="2:9">
      <c r="E313" s="33"/>
      <c r="F313" s="33"/>
      <c r="G313" s="33"/>
      <c r="H313" s="33"/>
      <c r="I313" s="33"/>
    </row>
    <row r="314" spans="2:9">
      <c r="E314" s="33"/>
      <c r="F314" s="33"/>
      <c r="G314" s="33"/>
      <c r="H314" s="33"/>
      <c r="I314" s="33"/>
    </row>
    <row r="315" spans="2:9">
      <c r="E315" s="33"/>
      <c r="F315" s="33"/>
      <c r="G315" s="33"/>
      <c r="H315" s="33"/>
      <c r="I315" s="33"/>
    </row>
    <row r="316" spans="2:9">
      <c r="E316" s="33"/>
      <c r="F316" s="33"/>
      <c r="G316" s="33"/>
      <c r="H316" s="33"/>
      <c r="I316" s="33"/>
    </row>
    <row r="317" spans="2:9">
      <c r="E317" s="33"/>
      <c r="F317" s="33"/>
      <c r="G317" s="33"/>
      <c r="H317" s="33"/>
      <c r="I317" s="33"/>
    </row>
    <row r="318" spans="2:9">
      <c r="E318" s="33"/>
      <c r="F318" s="33"/>
      <c r="G318" s="33"/>
      <c r="H318" s="33"/>
      <c r="I318" s="33"/>
    </row>
    <row r="319" spans="2:9">
      <c r="E319" s="33"/>
      <c r="F319" s="33"/>
      <c r="G319" s="33"/>
      <c r="H319" s="33"/>
      <c r="I319" s="33"/>
    </row>
    <row r="320" spans="2:9">
      <c r="E320" s="33"/>
      <c r="F320" s="33"/>
      <c r="G320" s="33"/>
      <c r="H320" s="33"/>
      <c r="I320" s="33"/>
    </row>
    <row r="321" spans="5:9">
      <c r="E321" s="33"/>
      <c r="F321" s="33"/>
      <c r="G321" s="33"/>
      <c r="H321" s="33"/>
      <c r="I321" s="33"/>
    </row>
    <row r="322" spans="5:9">
      <c r="E322" s="33"/>
      <c r="F322" s="33"/>
      <c r="G322" s="33"/>
      <c r="H322" s="33"/>
      <c r="I322" s="33"/>
    </row>
    <row r="323" spans="5:9">
      <c r="E323" s="33"/>
      <c r="F323" s="33"/>
      <c r="G323" s="33"/>
      <c r="H323" s="33"/>
      <c r="I323" s="33"/>
    </row>
    <row r="324" spans="5:9">
      <c r="E324" s="33"/>
      <c r="F324" s="33"/>
      <c r="G324" s="33"/>
      <c r="H324" s="33"/>
      <c r="I324" s="33"/>
    </row>
    <row r="325" spans="5:9">
      <c r="E325" s="33"/>
      <c r="F325" s="33"/>
      <c r="G325" s="33"/>
      <c r="H325" s="33"/>
      <c r="I325" s="33"/>
    </row>
    <row r="326" spans="5:9">
      <c r="E326" s="33"/>
      <c r="F326" s="33"/>
      <c r="G326" s="33"/>
      <c r="H326" s="33"/>
      <c r="I326" s="33"/>
    </row>
    <row r="327" spans="5:9">
      <c r="E327" s="33"/>
      <c r="F327" s="33"/>
      <c r="G327" s="33"/>
      <c r="H327" s="33"/>
      <c r="I327" s="33"/>
    </row>
    <row r="328" spans="5:9">
      <c r="E328" s="33"/>
      <c r="F328" s="33"/>
      <c r="G328" s="33"/>
      <c r="H328" s="33"/>
      <c r="I328" s="33"/>
    </row>
    <row r="329" spans="5:9">
      <c r="E329" s="33"/>
      <c r="F329" s="33"/>
      <c r="G329" s="33"/>
      <c r="H329" s="33"/>
      <c r="I329" s="33"/>
    </row>
    <row r="330" spans="5:9">
      <c r="E330" s="33"/>
      <c r="F330" s="33"/>
      <c r="G330" s="33"/>
      <c r="H330" s="33"/>
      <c r="I330" s="33"/>
    </row>
    <row r="331" spans="5:9">
      <c r="E331" s="33"/>
      <c r="F331" s="33"/>
      <c r="G331" s="33"/>
      <c r="H331" s="33"/>
      <c r="I331" s="33"/>
    </row>
    <row r="332" spans="5:9">
      <c r="E332" s="33"/>
      <c r="F332" s="33"/>
      <c r="G332" s="33"/>
      <c r="H332" s="33"/>
      <c r="I332" s="33"/>
    </row>
    <row r="333" spans="5:9">
      <c r="E333" s="33"/>
      <c r="F333" s="33"/>
      <c r="G333" s="33"/>
      <c r="H333" s="33"/>
      <c r="I333" s="33"/>
    </row>
    <row r="334" spans="5:9">
      <c r="E334" s="33"/>
      <c r="F334" s="33"/>
      <c r="G334" s="33"/>
      <c r="H334" s="33"/>
      <c r="I334" s="33"/>
    </row>
    <row r="335" spans="5:9">
      <c r="E335" s="33"/>
      <c r="F335" s="33"/>
      <c r="G335" s="33"/>
      <c r="H335" s="33"/>
      <c r="I335" s="33"/>
    </row>
    <row r="336" spans="5:9">
      <c r="E336" s="33"/>
      <c r="F336" s="33"/>
      <c r="G336" s="33"/>
      <c r="H336" s="33"/>
      <c r="I336" s="33"/>
    </row>
    <row r="337" spans="5:9">
      <c r="E337" s="33"/>
      <c r="F337" s="33"/>
      <c r="G337" s="33"/>
      <c r="H337" s="33"/>
      <c r="I337" s="33"/>
    </row>
    <row r="338" spans="5:9">
      <c r="E338" s="33"/>
      <c r="F338" s="33"/>
      <c r="G338" s="33"/>
      <c r="H338" s="33"/>
      <c r="I338" s="33"/>
    </row>
    <row r="339" spans="5:9">
      <c r="E339" s="33"/>
      <c r="F339" s="33"/>
      <c r="G339" s="33"/>
      <c r="H339" s="33"/>
      <c r="I339" s="33"/>
    </row>
    <row r="340" spans="5:9">
      <c r="E340" s="33"/>
      <c r="F340" s="33"/>
      <c r="G340" s="33"/>
      <c r="H340" s="33"/>
      <c r="I340" s="33"/>
    </row>
    <row r="341" spans="5:9">
      <c r="E341" s="33"/>
      <c r="F341" s="33"/>
      <c r="G341" s="33"/>
      <c r="H341" s="33"/>
      <c r="I341" s="33"/>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7" width="26.83203125" style="29" customWidth="1"/>
    <col min="8" max="16384" width="11.5" style="19"/>
  </cols>
  <sheetData>
    <row r="1" spans="2:24">
      <c r="D1" s="19"/>
      <c r="E1" s="19"/>
      <c r="X1" s="19">
        <f>SUM(Q7:AG90,Q101:AG163)</f>
        <v>0</v>
      </c>
    </row>
    <row r="2" spans="2:24" ht="23">
      <c r="B2" s="34" t="s">
        <v>58</v>
      </c>
      <c r="D2" s="19"/>
      <c r="E2" s="19"/>
      <c r="F2" s="23"/>
      <c r="G2" s="23"/>
    </row>
    <row r="3" spans="2:24" ht="5" customHeight="1">
      <c r="B3" s="34"/>
      <c r="D3" s="19"/>
      <c r="E3" s="19"/>
      <c r="F3" s="23"/>
      <c r="G3" s="23"/>
    </row>
    <row r="4" spans="2:24" ht="17">
      <c r="B4" s="31" t="s">
        <v>51</v>
      </c>
      <c r="D4" s="19"/>
      <c r="E4" s="19"/>
      <c r="F4" s="31"/>
      <c r="G4" s="31"/>
    </row>
    <row r="5" spans="2:24" ht="5" customHeight="1">
      <c r="B5" s="31"/>
      <c r="D5" s="19"/>
      <c r="E5" s="19"/>
      <c r="F5" s="31"/>
      <c r="G5" s="31"/>
    </row>
    <row r="6" spans="2:24" ht="16.25" customHeight="1">
      <c r="B6" s="35" t="s">
        <v>38</v>
      </c>
      <c r="D6" s="19"/>
      <c r="E6" s="19"/>
      <c r="F6" s="32"/>
      <c r="G6" s="32"/>
    </row>
    <row r="7" spans="2:24" ht="15.75" customHeight="1">
      <c r="C7" s="23"/>
      <c r="D7" s="23"/>
      <c r="E7" s="23"/>
      <c r="F7" s="23"/>
      <c r="G7" s="23"/>
    </row>
    <row r="8" spans="2:24" s="14" customFormat="1" ht="20.5" customHeight="1">
      <c r="B8" s="16" t="s">
        <v>40</v>
      </c>
      <c r="C8" s="16" t="s">
        <v>4</v>
      </c>
      <c r="D8" s="16" t="s">
        <v>5</v>
      </c>
      <c r="E8" s="15" t="s">
        <v>0</v>
      </c>
      <c r="F8" s="15" t="s">
        <v>2</v>
      </c>
      <c r="G8" s="15" t="s">
        <v>3</v>
      </c>
    </row>
    <row r="9" spans="2:24">
      <c r="B9" s="40" t="s">
        <v>41</v>
      </c>
      <c r="C9" s="36">
        <v>2008</v>
      </c>
      <c r="D9" s="37" t="s">
        <v>6</v>
      </c>
      <c r="E9" s="38">
        <v>20203</v>
      </c>
      <c r="F9" s="38">
        <v>20</v>
      </c>
      <c r="G9" s="38">
        <v>325</v>
      </c>
    </row>
    <row r="10" spans="2:24">
      <c r="B10" s="7"/>
      <c r="C10" s="36"/>
      <c r="D10" s="37" t="s">
        <v>7</v>
      </c>
      <c r="E10" s="38">
        <v>20417</v>
      </c>
      <c r="F10" s="38">
        <v>39</v>
      </c>
      <c r="G10" s="38">
        <v>326</v>
      </c>
    </row>
    <row r="11" spans="2:24">
      <c r="B11" s="7"/>
      <c r="C11" s="36"/>
      <c r="D11" s="37" t="s">
        <v>8</v>
      </c>
      <c r="E11" s="38">
        <v>20611</v>
      </c>
      <c r="F11" s="38">
        <v>147</v>
      </c>
      <c r="G11" s="38">
        <v>328</v>
      </c>
    </row>
    <row r="12" spans="2:24">
      <c r="B12" s="7"/>
      <c r="C12" s="36"/>
      <c r="D12" s="37" t="s">
        <v>9</v>
      </c>
      <c r="E12" s="38">
        <v>20835</v>
      </c>
      <c r="F12" s="38">
        <v>219</v>
      </c>
      <c r="G12" s="38">
        <v>327</v>
      </c>
    </row>
    <row r="13" spans="2:24">
      <c r="B13" s="7"/>
      <c r="C13" s="36"/>
      <c r="D13" s="37" t="s">
        <v>10</v>
      </c>
      <c r="E13" s="38">
        <v>21023</v>
      </c>
      <c r="F13" s="38">
        <v>243</v>
      </c>
      <c r="G13" s="38">
        <v>327</v>
      </c>
    </row>
    <row r="14" spans="2:24">
      <c r="B14" s="7"/>
      <c r="C14" s="36"/>
      <c r="D14" s="37" t="s">
        <v>11</v>
      </c>
      <c r="E14" s="38">
        <v>21211</v>
      </c>
      <c r="F14" s="38">
        <v>253</v>
      </c>
      <c r="G14" s="38">
        <v>329</v>
      </c>
    </row>
    <row r="15" spans="2:24">
      <c r="B15" s="7"/>
      <c r="C15" s="36"/>
      <c r="D15" s="37" t="s">
        <v>12</v>
      </c>
      <c r="E15" s="38">
        <v>21423</v>
      </c>
      <c r="F15" s="38">
        <v>251</v>
      </c>
      <c r="G15" s="38">
        <v>329</v>
      </c>
    </row>
    <row r="16" spans="2:24">
      <c r="B16" s="7"/>
      <c r="C16" s="36"/>
      <c r="D16" s="37" t="s">
        <v>13</v>
      </c>
      <c r="E16" s="38">
        <v>21627</v>
      </c>
      <c r="F16" s="38">
        <v>249</v>
      </c>
      <c r="G16" s="38">
        <v>329</v>
      </c>
    </row>
    <row r="17" spans="2:7">
      <c r="B17" s="7"/>
      <c r="C17" s="36"/>
      <c r="D17" s="37" t="s">
        <v>14</v>
      </c>
      <c r="E17" s="38">
        <v>21779</v>
      </c>
      <c r="F17" s="38">
        <v>318</v>
      </c>
      <c r="G17" s="38">
        <v>330</v>
      </c>
    </row>
    <row r="18" spans="2:7">
      <c r="B18" s="7"/>
      <c r="C18" s="36"/>
      <c r="D18" s="37" t="s">
        <v>15</v>
      </c>
      <c r="E18" s="38">
        <v>21918</v>
      </c>
      <c r="F18" s="38">
        <v>317</v>
      </c>
      <c r="G18" s="38">
        <v>330</v>
      </c>
    </row>
    <row r="19" spans="2:7">
      <c r="B19" s="7"/>
      <c r="C19" s="36"/>
      <c r="D19" s="37" t="s">
        <v>16</v>
      </c>
      <c r="E19" s="38">
        <v>22063</v>
      </c>
      <c r="F19" s="38">
        <v>345</v>
      </c>
      <c r="G19" s="38">
        <v>334</v>
      </c>
    </row>
    <row r="20" spans="2:7">
      <c r="B20" s="7"/>
      <c r="C20" s="36"/>
      <c r="D20" s="37" t="s">
        <v>17</v>
      </c>
      <c r="E20" s="38">
        <v>22180</v>
      </c>
      <c r="F20" s="38">
        <v>344</v>
      </c>
      <c r="G20" s="38">
        <v>335</v>
      </c>
    </row>
    <row r="21" spans="2:7">
      <c r="B21" s="7"/>
      <c r="C21" s="36">
        <v>2009</v>
      </c>
      <c r="D21" s="37" t="s">
        <v>6</v>
      </c>
      <c r="E21" s="38">
        <v>22309</v>
      </c>
      <c r="F21" s="38">
        <v>413</v>
      </c>
      <c r="G21" s="38">
        <v>335</v>
      </c>
    </row>
    <row r="22" spans="2:7">
      <c r="B22" s="7"/>
      <c r="C22" s="36"/>
      <c r="D22" s="37" t="s">
        <v>7</v>
      </c>
      <c r="E22" s="38">
        <v>22418</v>
      </c>
      <c r="F22" s="38">
        <v>432</v>
      </c>
      <c r="G22" s="38">
        <v>332</v>
      </c>
    </row>
    <row r="23" spans="2:7">
      <c r="B23" s="7"/>
      <c r="C23" s="36"/>
      <c r="D23" s="37" t="s">
        <v>8</v>
      </c>
      <c r="E23" s="38">
        <v>22566</v>
      </c>
      <c r="F23" s="38">
        <v>430</v>
      </c>
      <c r="G23" s="38">
        <v>331</v>
      </c>
    </row>
    <row r="24" spans="2:7">
      <c r="B24" s="7"/>
      <c r="C24" s="36"/>
      <c r="D24" s="37" t="s">
        <v>9</v>
      </c>
      <c r="E24" s="38">
        <v>22757</v>
      </c>
      <c r="F24" s="38">
        <v>355</v>
      </c>
      <c r="G24" s="38">
        <v>324</v>
      </c>
    </row>
    <row r="25" spans="2:7">
      <c r="B25" s="7"/>
      <c r="C25" s="36"/>
      <c r="D25" s="37" t="s">
        <v>10</v>
      </c>
      <c r="E25" s="38">
        <v>22910</v>
      </c>
      <c r="F25" s="38">
        <v>358</v>
      </c>
      <c r="G25" s="38">
        <v>323</v>
      </c>
    </row>
    <row r="26" spans="2:7">
      <c r="B26" s="7"/>
      <c r="C26" s="36"/>
      <c r="D26" s="37" t="s">
        <v>11</v>
      </c>
      <c r="E26" s="38">
        <v>23094</v>
      </c>
      <c r="F26" s="38">
        <v>358</v>
      </c>
      <c r="G26" s="38">
        <v>321</v>
      </c>
    </row>
    <row r="27" spans="2:7">
      <c r="B27" s="7"/>
      <c r="C27" s="36"/>
      <c r="D27" s="37" t="s">
        <v>12</v>
      </c>
      <c r="E27" s="38">
        <v>23227</v>
      </c>
      <c r="F27" s="38">
        <v>356</v>
      </c>
      <c r="G27" s="38">
        <v>319</v>
      </c>
    </row>
    <row r="28" spans="2:7">
      <c r="B28" s="7"/>
      <c r="C28" s="36"/>
      <c r="D28" s="37" t="s">
        <v>13</v>
      </c>
      <c r="E28" s="38">
        <v>23371</v>
      </c>
      <c r="F28" s="38">
        <v>401</v>
      </c>
      <c r="G28" s="38">
        <v>318</v>
      </c>
    </row>
    <row r="29" spans="2:7">
      <c r="B29" s="7"/>
      <c r="C29" s="36"/>
      <c r="D29" s="37" t="s">
        <v>14</v>
      </c>
      <c r="E29" s="38">
        <v>23554</v>
      </c>
      <c r="F29" s="38">
        <v>394</v>
      </c>
      <c r="G29" s="38">
        <v>317</v>
      </c>
    </row>
    <row r="30" spans="2:7">
      <c r="B30" s="7"/>
      <c r="C30" s="36"/>
      <c r="D30" s="37" t="s">
        <v>15</v>
      </c>
      <c r="E30" s="38">
        <v>23722</v>
      </c>
      <c r="F30" s="38">
        <v>398</v>
      </c>
      <c r="G30" s="38">
        <v>319</v>
      </c>
    </row>
    <row r="31" spans="2:7">
      <c r="B31" s="7"/>
      <c r="C31" s="36"/>
      <c r="D31" s="37" t="s">
        <v>16</v>
      </c>
      <c r="E31" s="38">
        <v>23892</v>
      </c>
      <c r="F31" s="38"/>
      <c r="G31" s="38">
        <v>77</v>
      </c>
    </row>
    <row r="32" spans="2:7">
      <c r="B32" s="7"/>
      <c r="C32" s="36"/>
      <c r="D32" s="37" t="s">
        <v>17</v>
      </c>
      <c r="E32" s="38">
        <v>24030</v>
      </c>
      <c r="F32" s="38"/>
      <c r="G32" s="38">
        <v>76</v>
      </c>
    </row>
    <row r="33" spans="2:7">
      <c r="B33" s="7"/>
      <c r="C33" s="36">
        <v>2010</v>
      </c>
      <c r="D33" s="37" t="s">
        <v>6</v>
      </c>
      <c r="E33" s="38">
        <v>24211</v>
      </c>
      <c r="F33" s="38"/>
      <c r="G33" s="38">
        <v>70</v>
      </c>
    </row>
    <row r="34" spans="2:7">
      <c r="B34" s="7"/>
      <c r="C34" s="36"/>
      <c r="D34" s="37" t="s">
        <v>7</v>
      </c>
      <c r="E34" s="38">
        <v>24425</v>
      </c>
      <c r="F34" s="38"/>
      <c r="G34" s="38">
        <v>77</v>
      </c>
    </row>
    <row r="35" spans="2:7">
      <c r="B35" s="7"/>
      <c r="C35" s="36"/>
      <c r="D35" s="37" t="s">
        <v>8</v>
      </c>
      <c r="E35" s="38">
        <v>24631</v>
      </c>
      <c r="F35" s="38"/>
      <c r="G35" s="38">
        <v>71</v>
      </c>
    </row>
    <row r="36" spans="2:7">
      <c r="B36" s="7"/>
      <c r="C36" s="36"/>
      <c r="D36" s="37" t="s">
        <v>9</v>
      </c>
      <c r="E36" s="38">
        <v>24867</v>
      </c>
      <c r="F36" s="38"/>
      <c r="G36" s="38">
        <v>67</v>
      </c>
    </row>
    <row r="37" spans="2:7">
      <c r="B37" s="7"/>
      <c r="C37" s="36"/>
      <c r="D37" s="37" t="s">
        <v>10</v>
      </c>
      <c r="E37" s="38">
        <v>25091</v>
      </c>
      <c r="F37" s="38"/>
      <c r="G37" s="38">
        <v>72</v>
      </c>
    </row>
    <row r="38" spans="2:7">
      <c r="B38" s="7"/>
      <c r="C38" s="36"/>
      <c r="D38" s="37" t="s">
        <v>11</v>
      </c>
      <c r="E38" s="38">
        <v>25260</v>
      </c>
      <c r="F38" s="38"/>
      <c r="G38" s="38">
        <v>70</v>
      </c>
    </row>
    <row r="39" spans="2:7">
      <c r="B39" s="7"/>
      <c r="C39" s="36"/>
      <c r="D39" s="37" t="s">
        <v>12</v>
      </c>
      <c r="E39" s="38">
        <v>25473</v>
      </c>
      <c r="F39" s="38"/>
      <c r="G39" s="38">
        <v>66</v>
      </c>
    </row>
    <row r="40" spans="2:7">
      <c r="B40" s="7"/>
      <c r="C40" s="36"/>
      <c r="D40" s="37" t="s">
        <v>13</v>
      </c>
      <c r="E40" s="38">
        <v>25720</v>
      </c>
      <c r="F40" s="38"/>
      <c r="G40" s="38">
        <v>70</v>
      </c>
    </row>
    <row r="41" spans="2:7">
      <c r="B41" s="7"/>
      <c r="C41" s="36"/>
      <c r="D41" s="37" t="s">
        <v>14</v>
      </c>
      <c r="E41" s="38">
        <v>25896</v>
      </c>
      <c r="F41" s="38"/>
      <c r="G41" s="38">
        <v>70</v>
      </c>
    </row>
    <row r="42" spans="2:7">
      <c r="B42" s="7"/>
      <c r="C42" s="36"/>
      <c r="D42" s="37" t="s">
        <v>15</v>
      </c>
      <c r="E42" s="38">
        <v>26096</v>
      </c>
      <c r="F42" s="38"/>
      <c r="G42" s="38">
        <v>72</v>
      </c>
    </row>
    <row r="43" spans="2:7">
      <c r="B43" s="7"/>
      <c r="C43" s="36"/>
      <c r="D43" s="37" t="s">
        <v>16</v>
      </c>
      <c r="E43" s="38">
        <v>26339</v>
      </c>
      <c r="F43" s="38"/>
      <c r="G43" s="38">
        <v>85</v>
      </c>
    </row>
    <row r="44" spans="2:7">
      <c r="B44" s="7"/>
      <c r="C44" s="36"/>
      <c r="D44" s="37" t="s">
        <v>17</v>
      </c>
      <c r="E44" s="38">
        <v>26485</v>
      </c>
      <c r="F44" s="38"/>
      <c r="G44" s="38">
        <v>215</v>
      </c>
    </row>
    <row r="45" spans="2:7">
      <c r="B45" s="7"/>
      <c r="C45" s="36">
        <v>2011</v>
      </c>
      <c r="D45" s="37" t="s">
        <v>6</v>
      </c>
      <c r="E45" s="38">
        <v>26693</v>
      </c>
      <c r="F45" s="38"/>
      <c r="G45" s="38">
        <v>211</v>
      </c>
    </row>
    <row r="46" spans="2:7">
      <c r="B46" s="7"/>
      <c r="C46" s="36"/>
      <c r="D46" s="37" t="s">
        <v>7</v>
      </c>
      <c r="E46" s="38">
        <v>26923</v>
      </c>
      <c r="F46" s="38"/>
      <c r="G46" s="38">
        <v>213</v>
      </c>
    </row>
    <row r="47" spans="2:7">
      <c r="B47" s="7"/>
      <c r="C47" s="36"/>
      <c r="D47" s="37" t="s">
        <v>8</v>
      </c>
      <c r="E47" s="38">
        <v>27161</v>
      </c>
      <c r="F47" s="38"/>
      <c r="G47" s="38">
        <v>206</v>
      </c>
    </row>
    <row r="48" spans="2:7">
      <c r="B48" s="7"/>
      <c r="C48" s="36"/>
      <c r="D48" s="37" t="s">
        <v>9</v>
      </c>
      <c r="E48" s="38">
        <v>27369</v>
      </c>
      <c r="F48" s="38"/>
      <c r="G48" s="38">
        <v>205</v>
      </c>
    </row>
    <row r="49" spans="2:7">
      <c r="B49" s="7"/>
      <c r="C49" s="36"/>
      <c r="D49" s="37" t="s">
        <v>10</v>
      </c>
      <c r="E49" s="38">
        <v>27593</v>
      </c>
      <c r="F49" s="38"/>
      <c r="G49" s="38">
        <v>203</v>
      </c>
    </row>
    <row r="50" spans="2:7">
      <c r="B50" s="7"/>
      <c r="C50" s="36"/>
      <c r="D50" s="37" t="s">
        <v>11</v>
      </c>
      <c r="E50" s="38">
        <v>27820</v>
      </c>
      <c r="F50" s="38"/>
      <c r="G50" s="38">
        <v>198</v>
      </c>
    </row>
    <row r="51" spans="2:7">
      <c r="B51" s="7"/>
      <c r="C51" s="36"/>
      <c r="D51" s="37" t="s">
        <v>12</v>
      </c>
      <c r="E51" s="38">
        <v>28013</v>
      </c>
      <c r="F51" s="38"/>
      <c r="G51" s="38">
        <v>199</v>
      </c>
    </row>
    <row r="52" spans="2:7">
      <c r="B52" s="7"/>
      <c r="C52" s="36"/>
      <c r="D52" s="37" t="s">
        <v>13</v>
      </c>
      <c r="E52" s="38">
        <v>28231</v>
      </c>
      <c r="F52" s="38"/>
      <c r="G52" s="38">
        <v>201</v>
      </c>
    </row>
    <row r="53" spans="2:7">
      <c r="B53" s="7"/>
      <c r="C53" s="36"/>
      <c r="D53" s="37" t="s">
        <v>14</v>
      </c>
      <c r="E53" s="38">
        <v>28396</v>
      </c>
      <c r="F53" s="38"/>
      <c r="G53" s="38">
        <v>197</v>
      </c>
    </row>
    <row r="54" spans="2:7">
      <c r="B54" s="7"/>
      <c r="C54" s="36"/>
      <c r="D54" s="37" t="s">
        <v>15</v>
      </c>
      <c r="E54" s="38">
        <v>28543</v>
      </c>
      <c r="F54" s="38"/>
      <c r="G54" s="38">
        <v>194</v>
      </c>
    </row>
    <row r="55" spans="2:7">
      <c r="B55" s="7"/>
      <c r="C55" s="36"/>
      <c r="D55" s="37" t="s">
        <v>16</v>
      </c>
      <c r="E55" s="38">
        <v>28740</v>
      </c>
      <c r="F55" s="38"/>
      <c r="G55" s="38">
        <v>192</v>
      </c>
    </row>
    <row r="56" spans="2:7">
      <c r="B56" s="7"/>
      <c r="C56" s="36"/>
      <c r="D56" s="37" t="s">
        <v>17</v>
      </c>
      <c r="E56" s="38">
        <v>28921</v>
      </c>
      <c r="F56" s="38"/>
      <c r="G56" s="38">
        <v>167</v>
      </c>
    </row>
    <row r="57" spans="2:7">
      <c r="B57" s="7"/>
      <c r="C57" s="36">
        <v>2012</v>
      </c>
      <c r="D57" s="37" t="s">
        <v>6</v>
      </c>
      <c r="E57" s="38">
        <v>29088</v>
      </c>
      <c r="F57" s="38"/>
      <c r="G57" s="38">
        <v>169</v>
      </c>
    </row>
    <row r="58" spans="2:7">
      <c r="B58" s="7"/>
      <c r="C58" s="36"/>
      <c r="D58" s="37" t="s">
        <v>7</v>
      </c>
      <c r="E58" s="38">
        <v>29325</v>
      </c>
      <c r="F58" s="38"/>
      <c r="G58" s="38">
        <v>182</v>
      </c>
    </row>
    <row r="59" spans="2:7">
      <c r="B59" s="7"/>
      <c r="C59" s="36"/>
      <c r="D59" s="37" t="s">
        <v>8</v>
      </c>
      <c r="E59" s="38">
        <v>29592</v>
      </c>
      <c r="F59" s="38"/>
      <c r="G59" s="38">
        <v>182</v>
      </c>
    </row>
    <row r="60" spans="2:7">
      <c r="B60" s="7"/>
      <c r="C60" s="36"/>
      <c r="D60" s="37" t="s">
        <v>9</v>
      </c>
      <c r="E60" s="38">
        <v>29823</v>
      </c>
      <c r="F60" s="38"/>
      <c r="G60" s="38">
        <v>184</v>
      </c>
    </row>
    <row r="61" spans="2:7">
      <c r="B61" s="7"/>
      <c r="C61" s="36"/>
      <c r="D61" s="37" t="s">
        <v>10</v>
      </c>
      <c r="E61" s="38">
        <v>30049</v>
      </c>
      <c r="F61" s="38"/>
      <c r="G61" s="38">
        <v>177</v>
      </c>
    </row>
    <row r="62" spans="2:7">
      <c r="B62" s="7"/>
      <c r="C62" s="36"/>
      <c r="D62" s="37" t="s">
        <v>11</v>
      </c>
      <c r="E62" s="38">
        <v>30248</v>
      </c>
      <c r="F62" s="38"/>
      <c r="G62" s="38">
        <v>181</v>
      </c>
    </row>
    <row r="63" spans="2:7">
      <c r="B63" s="7"/>
      <c r="C63" s="36"/>
      <c r="D63" s="37" t="s">
        <v>12</v>
      </c>
      <c r="E63" s="38">
        <v>30467</v>
      </c>
      <c r="F63" s="38"/>
      <c r="G63" s="38">
        <v>180</v>
      </c>
    </row>
    <row r="64" spans="2:7">
      <c r="B64" s="7"/>
      <c r="C64" s="36"/>
      <c r="D64" s="37" t="s">
        <v>13</v>
      </c>
      <c r="E64" s="38">
        <v>30678</v>
      </c>
      <c r="F64" s="38"/>
      <c r="G64" s="38">
        <v>178</v>
      </c>
    </row>
    <row r="65" spans="2:7">
      <c r="B65" s="7"/>
      <c r="C65" s="36"/>
      <c r="D65" s="37" t="s">
        <v>14</v>
      </c>
      <c r="E65" s="38">
        <v>30828</v>
      </c>
      <c r="F65" s="38"/>
      <c r="G65" s="38">
        <v>174</v>
      </c>
    </row>
    <row r="66" spans="2:7">
      <c r="B66" s="7"/>
      <c r="C66" s="36"/>
      <c r="D66" s="37" t="s">
        <v>15</v>
      </c>
      <c r="E66" s="38">
        <v>31047</v>
      </c>
      <c r="F66" s="38"/>
      <c r="G66" s="38">
        <v>170</v>
      </c>
    </row>
    <row r="67" spans="2:7">
      <c r="B67" s="7"/>
      <c r="C67" s="36"/>
      <c r="D67" s="37" t="s">
        <v>16</v>
      </c>
      <c r="E67" s="38">
        <v>31267</v>
      </c>
      <c r="F67" s="38"/>
      <c r="G67" s="38">
        <v>168</v>
      </c>
    </row>
    <row r="68" spans="2:7">
      <c r="B68" s="7"/>
      <c r="C68" s="36"/>
      <c r="D68" s="37" t="s">
        <v>17</v>
      </c>
      <c r="E68" s="38">
        <v>31467</v>
      </c>
      <c r="F68" s="38"/>
      <c r="G68" s="38">
        <v>176</v>
      </c>
    </row>
    <row r="69" spans="2:7">
      <c r="B69" s="7"/>
      <c r="C69" s="36">
        <v>2013</v>
      </c>
      <c r="D69" s="37" t="s">
        <v>6</v>
      </c>
      <c r="E69" s="38">
        <v>31734</v>
      </c>
      <c r="F69" s="38"/>
      <c r="G69" s="38">
        <v>177</v>
      </c>
    </row>
    <row r="70" spans="2:7">
      <c r="B70" s="7"/>
      <c r="C70" s="36"/>
      <c r="D70" s="37" t="s">
        <v>7</v>
      </c>
      <c r="E70" s="38">
        <v>31985</v>
      </c>
      <c r="F70" s="38"/>
      <c r="G70" s="38">
        <v>170</v>
      </c>
    </row>
    <row r="71" spans="2:7">
      <c r="B71" s="7"/>
      <c r="C71" s="36"/>
      <c r="D71" s="37" t="s">
        <v>8</v>
      </c>
      <c r="E71" s="38">
        <v>32216</v>
      </c>
      <c r="F71" s="38"/>
      <c r="G71" s="38">
        <v>173</v>
      </c>
    </row>
    <row r="72" spans="2:7">
      <c r="B72" s="7"/>
      <c r="C72" s="36"/>
      <c r="D72" s="37" t="s">
        <v>9</v>
      </c>
      <c r="E72" s="38">
        <v>32482</v>
      </c>
      <c r="F72" s="38"/>
      <c r="G72" s="38">
        <v>172</v>
      </c>
    </row>
    <row r="73" spans="2:7">
      <c r="B73" s="7"/>
      <c r="C73" s="36"/>
      <c r="D73" s="37" t="s">
        <v>10</v>
      </c>
      <c r="E73" s="38">
        <v>32709</v>
      </c>
      <c r="F73" s="38"/>
      <c r="G73" s="38">
        <v>165</v>
      </c>
    </row>
    <row r="74" spans="2:7">
      <c r="B74" s="7"/>
      <c r="C74" s="36"/>
      <c r="D74" s="37" t="s">
        <v>11</v>
      </c>
      <c r="E74" s="38">
        <v>32910</v>
      </c>
      <c r="F74" s="38"/>
      <c r="G74" s="38">
        <v>151</v>
      </c>
    </row>
    <row r="75" spans="2:7">
      <c r="B75" s="7"/>
      <c r="C75" s="36"/>
      <c r="D75" s="37" t="s">
        <v>12</v>
      </c>
      <c r="E75" s="38">
        <v>33092</v>
      </c>
      <c r="F75" s="38"/>
      <c r="G75" s="38">
        <v>162</v>
      </c>
    </row>
    <row r="76" spans="2:7">
      <c r="B76" s="7"/>
      <c r="C76" s="36"/>
      <c r="D76" s="37" t="s">
        <v>13</v>
      </c>
      <c r="E76" s="38">
        <v>33279</v>
      </c>
      <c r="F76" s="38"/>
      <c r="G76" s="38">
        <v>168</v>
      </c>
    </row>
    <row r="77" spans="2:7">
      <c r="B77" s="7"/>
      <c r="C77" s="36"/>
      <c r="D77" s="37" t="s">
        <v>14</v>
      </c>
      <c r="E77" s="38">
        <v>33454</v>
      </c>
      <c r="F77" s="38"/>
      <c r="G77" s="38">
        <v>161</v>
      </c>
    </row>
    <row r="78" spans="2:7">
      <c r="B78" s="7"/>
      <c r="C78" s="36"/>
      <c r="D78" s="37" t="s">
        <v>15</v>
      </c>
      <c r="E78" s="38">
        <v>33671</v>
      </c>
      <c r="F78" s="38"/>
      <c r="G78" s="38">
        <v>156</v>
      </c>
    </row>
    <row r="79" spans="2:7">
      <c r="B79" s="7"/>
      <c r="C79" s="36"/>
      <c r="D79" s="37" t="s">
        <v>16</v>
      </c>
      <c r="E79" s="38">
        <v>33865</v>
      </c>
      <c r="F79" s="38"/>
      <c r="G79" s="38">
        <v>423</v>
      </c>
    </row>
    <row r="80" spans="2:7">
      <c r="B80" s="7"/>
      <c r="C80" s="36"/>
      <c r="D80" s="37" t="s">
        <v>17</v>
      </c>
      <c r="E80" s="38">
        <v>34063</v>
      </c>
      <c r="F80" s="38"/>
      <c r="G80" s="38">
        <v>425</v>
      </c>
    </row>
    <row r="81" spans="2:7">
      <c r="B81" s="7"/>
      <c r="C81" s="36">
        <v>2014</v>
      </c>
      <c r="D81" s="37" t="s">
        <v>6</v>
      </c>
      <c r="E81" s="38">
        <v>34289</v>
      </c>
      <c r="F81" s="38"/>
      <c r="G81" s="38">
        <v>426</v>
      </c>
    </row>
    <row r="82" spans="2:7">
      <c r="B82" s="7"/>
      <c r="C82" s="36"/>
      <c r="D82" s="37" t="s">
        <v>7</v>
      </c>
      <c r="E82" s="38">
        <v>34519</v>
      </c>
      <c r="F82" s="38"/>
      <c r="G82" s="38">
        <v>424</v>
      </c>
    </row>
    <row r="83" spans="2:7">
      <c r="B83" s="7"/>
      <c r="C83" s="36"/>
      <c r="D83" s="37" t="s">
        <v>8</v>
      </c>
      <c r="E83" s="38">
        <v>34794</v>
      </c>
      <c r="F83" s="38"/>
      <c r="G83" s="38">
        <v>427</v>
      </c>
    </row>
    <row r="84" spans="2:7">
      <c r="B84" s="7"/>
      <c r="C84" s="36"/>
      <c r="D84" s="37" t="s">
        <v>9</v>
      </c>
      <c r="E84" s="38">
        <v>35048</v>
      </c>
      <c r="F84" s="38"/>
      <c r="G84" s="38">
        <v>432</v>
      </c>
    </row>
    <row r="85" spans="2:7">
      <c r="B85" s="7"/>
      <c r="C85" s="36"/>
      <c r="D85" s="37" t="s">
        <v>10</v>
      </c>
      <c r="E85" s="38">
        <v>35229</v>
      </c>
      <c r="F85" s="38"/>
      <c r="G85" s="38">
        <v>431</v>
      </c>
    </row>
    <row r="86" spans="2:7">
      <c r="B86" s="7"/>
      <c r="C86" s="36"/>
      <c r="D86" s="37" t="s">
        <v>11</v>
      </c>
      <c r="E86" s="38">
        <v>35430</v>
      </c>
      <c r="F86" s="38"/>
      <c r="G86" s="38">
        <v>89</v>
      </c>
    </row>
    <row r="87" spans="2:7">
      <c r="B87" s="7"/>
      <c r="C87" s="36"/>
      <c r="D87" s="37" t="s">
        <v>12</v>
      </c>
      <c r="E87" s="38">
        <v>35629</v>
      </c>
      <c r="F87" s="38"/>
      <c r="G87" s="38">
        <v>89</v>
      </c>
    </row>
    <row r="88" spans="2:7">
      <c r="B88" s="7"/>
      <c r="C88" s="36"/>
      <c r="D88" s="37" t="s">
        <v>13</v>
      </c>
      <c r="E88" s="38">
        <v>35847</v>
      </c>
      <c r="F88" s="38"/>
      <c r="G88" s="38">
        <v>82</v>
      </c>
    </row>
    <row r="89" spans="2:7">
      <c r="B89" s="7"/>
      <c r="C89" s="36"/>
      <c r="D89" s="37" t="s">
        <v>14</v>
      </c>
      <c r="E89" s="38">
        <v>35847</v>
      </c>
      <c r="F89" s="38"/>
      <c r="G89" s="38">
        <v>83</v>
      </c>
    </row>
    <row r="90" spans="2:7">
      <c r="B90" s="7"/>
      <c r="C90" s="36"/>
      <c r="D90" s="37" t="s">
        <v>15</v>
      </c>
      <c r="E90" s="38">
        <v>36289</v>
      </c>
      <c r="F90" s="38"/>
      <c r="G90" s="38">
        <v>114</v>
      </c>
    </row>
    <row r="91" spans="2:7">
      <c r="B91" s="7"/>
      <c r="C91" s="36"/>
      <c r="D91" s="37" t="s">
        <v>16</v>
      </c>
      <c r="E91" s="38">
        <v>36458</v>
      </c>
      <c r="F91" s="38"/>
      <c r="G91" s="38">
        <v>114</v>
      </c>
    </row>
    <row r="92" spans="2:7">
      <c r="B92" s="7"/>
      <c r="C92" s="36"/>
      <c r="D92" s="37" t="s">
        <v>17</v>
      </c>
      <c r="E92" s="38">
        <v>36639</v>
      </c>
      <c r="F92" s="38"/>
      <c r="G92" s="38">
        <v>113</v>
      </c>
    </row>
    <row r="93" spans="2:7">
      <c r="B93" s="7"/>
      <c r="C93" s="36">
        <v>2015</v>
      </c>
      <c r="D93" s="37" t="s">
        <v>6</v>
      </c>
      <c r="E93" s="38">
        <v>36879</v>
      </c>
      <c r="F93" s="38"/>
      <c r="G93" s="38">
        <v>111</v>
      </c>
    </row>
    <row r="94" spans="2:7">
      <c r="B94" s="7"/>
      <c r="C94" s="36"/>
      <c r="D94" s="37" t="s">
        <v>7</v>
      </c>
      <c r="E94" s="38">
        <v>37094</v>
      </c>
      <c r="F94" s="38"/>
      <c r="G94" s="38">
        <v>111</v>
      </c>
    </row>
    <row r="95" spans="2:7">
      <c r="B95" s="7"/>
      <c r="C95" s="36"/>
      <c r="D95" s="37" t="s">
        <v>8</v>
      </c>
      <c r="E95" s="38">
        <v>37333</v>
      </c>
      <c r="F95" s="38"/>
      <c r="G95" s="38">
        <v>111</v>
      </c>
    </row>
    <row r="96" spans="2:7">
      <c r="B96" s="7"/>
      <c r="C96" s="36"/>
      <c r="D96" s="37" t="s">
        <v>9</v>
      </c>
      <c r="E96" s="38">
        <v>37333</v>
      </c>
      <c r="F96" s="38"/>
      <c r="G96" s="38">
        <v>109</v>
      </c>
    </row>
    <row r="97" spans="2:7">
      <c r="B97" s="7"/>
      <c r="C97" s="36"/>
      <c r="D97" s="37" t="s">
        <v>10</v>
      </c>
      <c r="E97" s="38">
        <v>37567</v>
      </c>
      <c r="F97" s="38"/>
      <c r="G97" s="38">
        <v>109</v>
      </c>
    </row>
    <row r="98" spans="2:7">
      <c r="B98" s="7"/>
      <c r="C98" s="36"/>
      <c r="D98" s="37" t="s">
        <v>11</v>
      </c>
      <c r="E98" s="38">
        <v>37989</v>
      </c>
      <c r="F98" s="38"/>
      <c r="G98" s="38">
        <v>109</v>
      </c>
    </row>
    <row r="99" spans="2:7">
      <c r="B99" s="7"/>
      <c r="C99" s="36"/>
      <c r="D99" s="37" t="s">
        <v>12</v>
      </c>
      <c r="E99" s="38">
        <v>38216</v>
      </c>
      <c r="F99" s="38"/>
      <c r="G99" s="38">
        <v>108</v>
      </c>
    </row>
    <row r="100" spans="2:7">
      <c r="B100" s="7"/>
      <c r="C100" s="36"/>
      <c r="D100" s="37" t="s">
        <v>13</v>
      </c>
      <c r="E100" s="38">
        <v>38405</v>
      </c>
      <c r="F100" s="38"/>
      <c r="G100" s="38">
        <v>108</v>
      </c>
    </row>
    <row r="101" spans="2:7">
      <c r="B101" s="7"/>
      <c r="C101" s="36"/>
      <c r="D101" s="37" t="s">
        <v>14</v>
      </c>
      <c r="E101" s="38">
        <v>38607</v>
      </c>
      <c r="F101" s="38"/>
      <c r="G101" s="38">
        <v>108</v>
      </c>
    </row>
    <row r="102" spans="2:7">
      <c r="B102" s="7"/>
      <c r="C102" s="36"/>
      <c r="D102" s="37" t="s">
        <v>15</v>
      </c>
      <c r="E102" s="38">
        <v>38794</v>
      </c>
      <c r="F102" s="38"/>
      <c r="G102" s="38">
        <v>108</v>
      </c>
    </row>
    <row r="103" spans="2:7">
      <c r="B103" s="7"/>
      <c r="C103" s="36"/>
      <c r="D103" s="37" t="s">
        <v>16</v>
      </c>
      <c r="E103" s="38">
        <v>39034</v>
      </c>
      <c r="F103" s="38"/>
      <c r="G103" s="38">
        <v>107</v>
      </c>
    </row>
    <row r="104" spans="2:7">
      <c r="B104" s="7"/>
      <c r="C104" s="36"/>
      <c r="D104" s="37" t="s">
        <v>17</v>
      </c>
      <c r="E104" s="38">
        <v>39224</v>
      </c>
      <c r="F104" s="38"/>
      <c r="G104" s="38">
        <v>107</v>
      </c>
    </row>
    <row r="105" spans="2:7">
      <c r="B105" s="7"/>
      <c r="C105" s="36">
        <v>2016</v>
      </c>
      <c r="D105" s="37" t="s">
        <v>6</v>
      </c>
      <c r="E105" s="38">
        <v>39420</v>
      </c>
      <c r="F105" s="38"/>
      <c r="G105" s="38">
        <v>107</v>
      </c>
    </row>
    <row r="106" spans="2:7">
      <c r="B106" s="7"/>
      <c r="C106" s="36"/>
      <c r="D106" s="37" t="s">
        <v>7</v>
      </c>
      <c r="E106" s="38">
        <v>39638</v>
      </c>
      <c r="F106" s="38"/>
      <c r="G106" s="38">
        <v>107</v>
      </c>
    </row>
    <row r="107" spans="2:7">
      <c r="B107" s="7"/>
      <c r="C107" s="36"/>
      <c r="D107" s="37" t="s">
        <v>8</v>
      </c>
      <c r="E107" s="38">
        <v>39866</v>
      </c>
      <c r="F107" s="38"/>
      <c r="G107" s="38">
        <v>107</v>
      </c>
    </row>
    <row r="108" spans="2:7">
      <c r="B108" s="7"/>
      <c r="C108" s="36"/>
      <c r="D108" s="37" t="s">
        <v>9</v>
      </c>
      <c r="E108" s="38">
        <v>40059</v>
      </c>
      <c r="F108" s="38"/>
      <c r="G108" s="38">
        <v>107</v>
      </c>
    </row>
    <row r="109" spans="2:7">
      <c r="B109" s="7"/>
      <c r="C109" s="36"/>
      <c r="D109" s="37" t="s">
        <v>10</v>
      </c>
      <c r="E109" s="38">
        <v>40263</v>
      </c>
      <c r="F109" s="38"/>
      <c r="G109" s="38">
        <v>107</v>
      </c>
    </row>
    <row r="110" spans="2:7">
      <c r="B110" s="7"/>
      <c r="C110" s="36"/>
      <c r="D110" s="37" t="s">
        <v>11</v>
      </c>
      <c r="E110" s="38">
        <v>40442</v>
      </c>
      <c r="F110" s="38"/>
      <c r="G110" s="38">
        <v>107</v>
      </c>
    </row>
    <row r="111" spans="2:7">
      <c r="B111" s="7"/>
      <c r="C111" s="36"/>
      <c r="D111" s="37" t="s">
        <v>12</v>
      </c>
      <c r="E111" s="38">
        <v>40591</v>
      </c>
      <c r="F111" s="38"/>
      <c r="G111" s="38">
        <v>107</v>
      </c>
    </row>
    <row r="112" spans="2:7">
      <c r="B112" s="7"/>
      <c r="C112" s="36"/>
      <c r="D112" s="37" t="s">
        <v>13</v>
      </c>
      <c r="E112" s="38">
        <v>40781</v>
      </c>
      <c r="F112" s="38"/>
      <c r="G112" s="38">
        <v>107</v>
      </c>
    </row>
    <row r="113" spans="2:7">
      <c r="B113" s="7"/>
      <c r="C113" s="36"/>
      <c r="D113" s="37" t="s">
        <v>14</v>
      </c>
      <c r="E113" s="38">
        <v>40960</v>
      </c>
      <c r="F113" s="38"/>
      <c r="G113" s="38">
        <v>107</v>
      </c>
    </row>
    <row r="114" spans="2:7">
      <c r="B114" s="7"/>
      <c r="C114" s="36"/>
      <c r="D114" s="37" t="s">
        <v>15</v>
      </c>
      <c r="E114" s="38">
        <v>41142</v>
      </c>
      <c r="F114" s="38"/>
      <c r="G114" s="38">
        <v>107</v>
      </c>
    </row>
    <row r="115" spans="2:7">
      <c r="B115" s="7"/>
      <c r="C115" s="36"/>
      <c r="D115" s="37" t="s">
        <v>16</v>
      </c>
      <c r="E115" s="38">
        <v>41319</v>
      </c>
      <c r="F115" s="38"/>
      <c r="G115" s="38">
        <v>107</v>
      </c>
    </row>
    <row r="116" spans="2:7">
      <c r="B116" s="7"/>
      <c r="C116" s="36"/>
      <c r="D116" s="37" t="s">
        <v>17</v>
      </c>
      <c r="E116" s="38">
        <v>41485</v>
      </c>
      <c r="F116" s="38"/>
      <c r="G116" s="38">
        <v>107</v>
      </c>
    </row>
    <row r="117" spans="2:7">
      <c r="B117" s="7"/>
      <c r="C117" s="36">
        <v>2017</v>
      </c>
      <c r="D117" s="37" t="s">
        <v>6</v>
      </c>
      <c r="E117" s="38">
        <v>41652</v>
      </c>
      <c r="F117" s="38"/>
      <c r="G117" s="38">
        <v>107</v>
      </c>
    </row>
    <row r="118" spans="2:7">
      <c r="B118" s="7"/>
      <c r="C118" s="36"/>
      <c r="D118" s="37" t="s">
        <v>7</v>
      </c>
      <c r="E118" s="38">
        <v>41838</v>
      </c>
      <c r="F118" s="38"/>
      <c r="G118" s="38">
        <v>107</v>
      </c>
    </row>
    <row r="119" spans="2:7">
      <c r="B119" s="7"/>
      <c r="C119" s="36"/>
      <c r="D119" s="37" t="s">
        <v>8</v>
      </c>
      <c r="E119" s="38">
        <v>42108</v>
      </c>
      <c r="F119" s="38"/>
      <c r="G119" s="38">
        <v>106</v>
      </c>
    </row>
    <row r="120" spans="2:7">
      <c r="B120" s="7"/>
      <c r="C120" s="36"/>
      <c r="D120" s="37" t="s">
        <v>9</v>
      </c>
      <c r="E120" s="38">
        <v>42279</v>
      </c>
      <c r="F120" s="38"/>
      <c r="G120" s="38">
        <v>106</v>
      </c>
    </row>
    <row r="121" spans="2:7">
      <c r="B121" s="7"/>
      <c r="C121" s="36"/>
      <c r="D121" s="37" t="s">
        <v>10</v>
      </c>
      <c r="E121" s="38">
        <v>42494</v>
      </c>
      <c r="F121" s="38"/>
      <c r="G121" s="38">
        <v>106</v>
      </c>
    </row>
    <row r="122" spans="2:7">
      <c r="B122" s="7"/>
      <c r="C122" s="36"/>
      <c r="D122" s="37" t="s">
        <v>11</v>
      </c>
      <c r="E122" s="38">
        <v>42683</v>
      </c>
      <c r="F122" s="38"/>
      <c r="G122" s="38">
        <v>106</v>
      </c>
    </row>
    <row r="123" spans="2:7">
      <c r="B123" s="7"/>
      <c r="C123" s="36"/>
      <c r="D123" s="37" t="s">
        <v>12</v>
      </c>
      <c r="E123" s="38">
        <v>42872</v>
      </c>
      <c r="F123" s="38"/>
      <c r="G123" s="38">
        <v>106</v>
      </c>
    </row>
    <row r="124" spans="2:7">
      <c r="B124" s="7"/>
      <c r="C124" s="36"/>
      <c r="D124" s="37" t="s">
        <v>13</v>
      </c>
      <c r="E124" s="38">
        <v>43050</v>
      </c>
      <c r="F124" s="38"/>
      <c r="G124" s="38">
        <v>106</v>
      </c>
    </row>
    <row r="125" spans="2:7">
      <c r="B125" s="7"/>
      <c r="C125" s="36"/>
      <c r="D125" s="37" t="s">
        <v>14</v>
      </c>
      <c r="E125" s="38">
        <v>43230</v>
      </c>
      <c r="F125" s="38"/>
      <c r="G125" s="38">
        <v>106</v>
      </c>
    </row>
    <row r="126" spans="2:7">
      <c r="B126" s="7"/>
      <c r="C126" s="36"/>
      <c r="D126" s="37" t="s">
        <v>15</v>
      </c>
      <c r="E126" s="38">
        <v>43380</v>
      </c>
      <c r="F126" s="38"/>
      <c r="G126" s="38">
        <v>110</v>
      </c>
    </row>
    <row r="127" spans="2:7">
      <c r="B127" s="7"/>
      <c r="C127" s="36"/>
      <c r="D127" s="37" t="s">
        <v>16</v>
      </c>
      <c r="E127" s="38">
        <v>43582</v>
      </c>
      <c r="F127" s="38"/>
      <c r="G127" s="38">
        <v>104</v>
      </c>
    </row>
    <row r="128" spans="2:7">
      <c r="B128" s="7"/>
      <c r="C128" s="36"/>
      <c r="D128" s="37" t="s">
        <v>17</v>
      </c>
      <c r="E128" s="38">
        <v>43725</v>
      </c>
      <c r="F128" s="38"/>
      <c r="G128" s="38">
        <v>104</v>
      </c>
    </row>
    <row r="129" spans="2:7">
      <c r="B129" s="40"/>
      <c r="C129" s="36">
        <v>2018</v>
      </c>
      <c r="D129" s="37" t="s">
        <v>6</v>
      </c>
      <c r="E129" s="38">
        <v>43800</v>
      </c>
      <c r="F129" s="38"/>
      <c r="G129" s="38">
        <v>104</v>
      </c>
    </row>
    <row r="130" spans="2:7">
      <c r="B130" s="7" t="s">
        <v>42</v>
      </c>
      <c r="C130" s="36">
        <v>2008</v>
      </c>
      <c r="D130" s="37" t="s">
        <v>6</v>
      </c>
      <c r="E130" s="38">
        <v>1061.2288960000001</v>
      </c>
      <c r="F130" s="38">
        <v>0</v>
      </c>
      <c r="G130" s="38">
        <v>16.625312999999998</v>
      </c>
    </row>
    <row r="131" spans="2:7">
      <c r="B131" s="7"/>
      <c r="C131" s="36"/>
      <c r="D131" s="37" t="s">
        <v>7</v>
      </c>
      <c r="E131" s="38">
        <v>1071.735547</v>
      </c>
      <c r="F131" s="38">
        <v>2.2028780000000001</v>
      </c>
      <c r="G131" s="38">
        <v>14.224582</v>
      </c>
    </row>
    <row r="132" spans="2:7">
      <c r="B132" s="7"/>
      <c r="C132" s="36"/>
      <c r="D132" s="37" t="s">
        <v>8</v>
      </c>
      <c r="E132" s="38">
        <v>1055.9765420000001</v>
      </c>
      <c r="F132" s="38">
        <v>2.9504389999999998</v>
      </c>
      <c r="G132" s="38">
        <v>13.652385000000001</v>
      </c>
    </row>
    <row r="133" spans="2:7">
      <c r="B133" s="7"/>
      <c r="C133" s="36"/>
      <c r="D133" s="37" t="s">
        <v>9</v>
      </c>
      <c r="E133" s="38">
        <v>1038.7198020000001</v>
      </c>
      <c r="F133" s="38">
        <v>6.3741339999999997</v>
      </c>
      <c r="G133" s="38">
        <v>12.780659</v>
      </c>
    </row>
    <row r="134" spans="2:7">
      <c r="B134" s="7"/>
      <c r="C134" s="36"/>
      <c r="D134" s="37" t="s">
        <v>10</v>
      </c>
      <c r="E134" s="38">
        <v>1118.4117269999999</v>
      </c>
      <c r="F134" s="38">
        <v>11.610552999999999</v>
      </c>
      <c r="G134" s="38">
        <v>12.253361</v>
      </c>
    </row>
    <row r="135" spans="2:7">
      <c r="B135" s="7"/>
      <c r="C135" s="36"/>
      <c r="D135" s="37" t="s">
        <v>11</v>
      </c>
      <c r="E135" s="38">
        <v>1085.0545400000001</v>
      </c>
      <c r="F135" s="38">
        <v>7.4628050000000004</v>
      </c>
      <c r="G135" s="38">
        <v>12.230796</v>
      </c>
    </row>
    <row r="136" spans="2:7">
      <c r="B136" s="7"/>
      <c r="C136" s="36"/>
      <c r="D136" s="37" t="s">
        <v>12</v>
      </c>
      <c r="E136" s="38">
        <v>1070.2178510000001</v>
      </c>
      <c r="F136" s="38">
        <v>9.3649900000000006</v>
      </c>
      <c r="G136" s="38">
        <v>13.072044</v>
      </c>
    </row>
    <row r="137" spans="2:7">
      <c r="B137" s="7"/>
      <c r="C137" s="36"/>
      <c r="D137" s="37" t="s">
        <v>13</v>
      </c>
      <c r="E137" s="38">
        <v>1098.5150229999999</v>
      </c>
      <c r="F137" s="38">
        <v>13.152542</v>
      </c>
      <c r="G137" s="38">
        <v>10.940113</v>
      </c>
    </row>
    <row r="138" spans="2:7">
      <c r="B138" s="7"/>
      <c r="C138" s="36"/>
      <c r="D138" s="37" t="s">
        <v>14</v>
      </c>
      <c r="E138" s="38">
        <v>1045.6380730000001</v>
      </c>
      <c r="F138" s="38">
        <v>14.527647</v>
      </c>
      <c r="G138" s="38">
        <v>10.593752</v>
      </c>
    </row>
    <row r="139" spans="2:7">
      <c r="B139" s="7"/>
      <c r="C139" s="36"/>
      <c r="D139" s="37" t="s">
        <v>15</v>
      </c>
      <c r="E139" s="38">
        <v>1064.011677</v>
      </c>
      <c r="F139" s="38">
        <v>33.723098</v>
      </c>
      <c r="G139" s="38">
        <v>10.597497000000001</v>
      </c>
    </row>
    <row r="140" spans="2:7">
      <c r="B140" s="7"/>
      <c r="C140" s="36"/>
      <c r="D140" s="37" t="s">
        <v>16</v>
      </c>
      <c r="E140" s="38">
        <v>1041.261714</v>
      </c>
      <c r="F140" s="38">
        <v>21.842825999999999</v>
      </c>
      <c r="G140" s="38">
        <v>10.519937000000001</v>
      </c>
    </row>
    <row r="141" spans="2:7">
      <c r="B141" s="7"/>
      <c r="C141" s="36"/>
      <c r="D141" s="37" t="s">
        <v>17</v>
      </c>
      <c r="E141" s="38">
        <v>1100.6597750000001</v>
      </c>
      <c r="F141" s="38">
        <v>18.21818</v>
      </c>
      <c r="G141" s="38">
        <v>11.740930000000001</v>
      </c>
    </row>
    <row r="142" spans="2:7">
      <c r="B142" s="7"/>
      <c r="C142" s="36">
        <v>2009</v>
      </c>
      <c r="D142" s="37" t="s">
        <v>6</v>
      </c>
      <c r="E142" s="38">
        <v>1094.387383</v>
      </c>
      <c r="F142" s="38">
        <v>23.770485000000001</v>
      </c>
      <c r="G142" s="38">
        <v>8.5244260000000001</v>
      </c>
    </row>
    <row r="143" spans="2:7">
      <c r="B143" s="7"/>
      <c r="C143" s="36"/>
      <c r="D143" s="37" t="s">
        <v>7</v>
      </c>
      <c r="E143" s="38">
        <v>1129.0672400000001</v>
      </c>
      <c r="F143" s="38">
        <v>21.370343999999999</v>
      </c>
      <c r="G143" s="38">
        <v>5.8424019999999999</v>
      </c>
    </row>
    <row r="144" spans="2:7">
      <c r="B144" s="7"/>
      <c r="C144" s="36"/>
      <c r="D144" s="37" t="s">
        <v>8</v>
      </c>
      <c r="E144" s="38">
        <v>1054.7723209999999</v>
      </c>
      <c r="F144" s="38">
        <v>18.390504</v>
      </c>
      <c r="G144" s="38">
        <v>7.2856139999999998</v>
      </c>
    </row>
    <row r="145" spans="2:7">
      <c r="B145" s="7"/>
      <c r="C145" s="36"/>
      <c r="D145" s="37" t="s">
        <v>9</v>
      </c>
      <c r="E145" s="38">
        <v>1145.8778990000001</v>
      </c>
      <c r="F145" s="38">
        <v>20.159627</v>
      </c>
      <c r="G145" s="38">
        <v>8.4753670000000003</v>
      </c>
    </row>
    <row r="146" spans="2:7">
      <c r="B146" s="7"/>
      <c r="C146" s="36"/>
      <c r="D146" s="37" t="s">
        <v>10</v>
      </c>
      <c r="E146" s="38">
        <v>1141.813351</v>
      </c>
      <c r="F146" s="38">
        <v>23.270284</v>
      </c>
      <c r="G146" s="38">
        <v>8.8329640000000005</v>
      </c>
    </row>
    <row r="147" spans="2:7">
      <c r="B147" s="7"/>
      <c r="C147" s="36"/>
      <c r="D147" s="37" t="s">
        <v>11</v>
      </c>
      <c r="E147" s="38">
        <v>1227.7979800000001</v>
      </c>
      <c r="F147" s="38">
        <v>6.7842989999999999</v>
      </c>
      <c r="G147" s="38">
        <v>9.2570040000000002</v>
      </c>
    </row>
    <row r="148" spans="2:7">
      <c r="B148" s="7"/>
      <c r="C148" s="36"/>
      <c r="D148" s="37" t="s">
        <v>12</v>
      </c>
      <c r="E148" s="38">
        <v>1177.504355</v>
      </c>
      <c r="F148" s="38">
        <v>8.9772420000000004</v>
      </c>
      <c r="G148" s="38">
        <v>8.4454180000000001</v>
      </c>
    </row>
    <row r="149" spans="2:7">
      <c r="B149" s="7"/>
      <c r="C149" s="36"/>
      <c r="D149" s="37" t="s">
        <v>13</v>
      </c>
      <c r="E149" s="38">
        <v>1174.8211779999999</v>
      </c>
      <c r="F149" s="38">
        <v>6.6891590000000001</v>
      </c>
      <c r="G149" s="38">
        <v>9.8149599999999992</v>
      </c>
    </row>
    <row r="150" spans="2:7">
      <c r="B150" s="7"/>
      <c r="C150" s="36"/>
      <c r="D150" s="37" t="s">
        <v>14</v>
      </c>
      <c r="E150" s="38">
        <v>1253.914178</v>
      </c>
      <c r="F150" s="38">
        <v>6.4166759999999998</v>
      </c>
      <c r="G150" s="38">
        <v>9.052861</v>
      </c>
    </row>
    <row r="151" spans="2:7">
      <c r="B151" s="7"/>
      <c r="C151" s="36"/>
      <c r="D151" s="37" t="s">
        <v>15</v>
      </c>
      <c r="E151" s="38">
        <v>1165.6687899999999</v>
      </c>
      <c r="F151" s="38">
        <v>14.020398</v>
      </c>
      <c r="G151" s="38">
        <v>7.9336630000000001</v>
      </c>
    </row>
    <row r="152" spans="2:7">
      <c r="B152" s="7"/>
      <c r="C152" s="36"/>
      <c r="D152" s="37" t="s">
        <v>16</v>
      </c>
      <c r="E152" s="38">
        <v>1136.9781350000001</v>
      </c>
      <c r="F152" s="38">
        <v>0</v>
      </c>
      <c r="G152" s="38">
        <v>8.8074650000000005</v>
      </c>
    </row>
    <row r="153" spans="2:7">
      <c r="B153" s="7"/>
      <c r="C153" s="36"/>
      <c r="D153" s="37" t="s">
        <v>17</v>
      </c>
      <c r="E153" s="38">
        <v>1256.6792330000001</v>
      </c>
      <c r="F153" s="38">
        <v>0</v>
      </c>
      <c r="G153" s="38">
        <v>10.639688</v>
      </c>
    </row>
    <row r="154" spans="2:7">
      <c r="B154" s="7"/>
      <c r="C154" s="36">
        <v>2010</v>
      </c>
      <c r="D154" s="37" t="s">
        <v>6</v>
      </c>
      <c r="E154" s="38">
        <v>1300.718061</v>
      </c>
      <c r="F154" s="38">
        <v>0</v>
      </c>
      <c r="G154" s="38">
        <v>9.7949950000000001</v>
      </c>
    </row>
    <row r="155" spans="2:7">
      <c r="B155" s="7"/>
      <c r="C155" s="36"/>
      <c r="D155" s="37" t="s">
        <v>7</v>
      </c>
      <c r="E155" s="38">
        <v>1333.5228500000001</v>
      </c>
      <c r="F155" s="38">
        <v>0</v>
      </c>
      <c r="G155" s="38">
        <v>8.8920300000000001</v>
      </c>
    </row>
    <row r="156" spans="2:7">
      <c r="B156" s="7"/>
      <c r="C156" s="36"/>
      <c r="D156" s="37" t="s">
        <v>8</v>
      </c>
      <c r="E156" s="38">
        <v>1312.2627170000001</v>
      </c>
      <c r="F156" s="38">
        <v>0</v>
      </c>
      <c r="G156" s="38">
        <v>8.6886480000000006</v>
      </c>
    </row>
    <row r="157" spans="2:7">
      <c r="B157" s="7"/>
      <c r="C157" s="36"/>
      <c r="D157" s="37" t="s">
        <v>9</v>
      </c>
      <c r="E157" s="38">
        <v>1359.104088</v>
      </c>
      <c r="F157" s="38">
        <v>0</v>
      </c>
      <c r="G157" s="38">
        <v>7.9252799999999999</v>
      </c>
    </row>
    <row r="158" spans="2:7">
      <c r="B158" s="7"/>
      <c r="C158" s="36"/>
      <c r="D158" s="37" t="s">
        <v>10</v>
      </c>
      <c r="E158" s="38">
        <v>1307.0879649999999</v>
      </c>
      <c r="F158" s="38">
        <v>0</v>
      </c>
      <c r="G158" s="38">
        <v>6.3925049999999999</v>
      </c>
    </row>
    <row r="159" spans="2:7">
      <c r="B159" s="7"/>
      <c r="C159" s="36"/>
      <c r="D159" s="37" t="s">
        <v>11</v>
      </c>
      <c r="E159" s="38">
        <v>1373.966019</v>
      </c>
      <c r="F159" s="38">
        <v>0</v>
      </c>
      <c r="G159" s="38">
        <v>6.403003</v>
      </c>
    </row>
    <row r="160" spans="2:7">
      <c r="B160" s="7"/>
      <c r="C160" s="36"/>
      <c r="D160" s="37" t="s">
        <v>12</v>
      </c>
      <c r="E160" s="38">
        <v>1324.2906539999999</v>
      </c>
      <c r="F160" s="38">
        <v>0</v>
      </c>
      <c r="G160" s="38">
        <v>8.5862909999999992</v>
      </c>
    </row>
    <row r="161" spans="2:7">
      <c r="B161" s="7"/>
      <c r="C161" s="36"/>
      <c r="D161" s="37" t="s">
        <v>13</v>
      </c>
      <c r="E161" s="38">
        <v>1288.9131560000001</v>
      </c>
      <c r="F161" s="38">
        <v>0</v>
      </c>
      <c r="G161" s="38">
        <v>7.3484730000000003</v>
      </c>
    </row>
    <row r="162" spans="2:7">
      <c r="B162" s="7"/>
      <c r="C162" s="36"/>
      <c r="D162" s="37" t="s">
        <v>14</v>
      </c>
      <c r="E162" s="38">
        <v>1331.2374119999999</v>
      </c>
      <c r="F162" s="38">
        <v>0</v>
      </c>
      <c r="G162" s="38">
        <v>5.5067959999999996</v>
      </c>
    </row>
    <row r="163" spans="2:7">
      <c r="B163" s="7"/>
      <c r="C163" s="36"/>
      <c r="D163" s="37" t="s">
        <v>15</v>
      </c>
      <c r="E163" s="38">
        <v>1351.067575</v>
      </c>
      <c r="F163" s="38">
        <v>0</v>
      </c>
      <c r="G163" s="38">
        <v>5.5940190000000003</v>
      </c>
    </row>
    <row r="164" spans="2:7">
      <c r="B164" s="7"/>
      <c r="C164" s="36"/>
      <c r="D164" s="37" t="s">
        <v>16</v>
      </c>
      <c r="E164" s="38">
        <v>1273.3104499999999</v>
      </c>
      <c r="F164" s="38">
        <v>0</v>
      </c>
      <c r="G164" s="38">
        <v>7.2148320000000004</v>
      </c>
    </row>
    <row r="165" spans="2:7">
      <c r="B165" s="7"/>
      <c r="C165" s="36"/>
      <c r="D165" s="37" t="s">
        <v>17</v>
      </c>
      <c r="E165" s="38">
        <v>1343.102498</v>
      </c>
      <c r="F165" s="38">
        <v>0</v>
      </c>
      <c r="G165" s="38">
        <v>95.954251999999997</v>
      </c>
    </row>
    <row r="166" spans="2:7">
      <c r="B166" s="7"/>
      <c r="C166" s="36">
        <v>2011</v>
      </c>
      <c r="D166" s="37" t="s">
        <v>6</v>
      </c>
      <c r="E166" s="38">
        <v>1261.6234199999999</v>
      </c>
      <c r="F166" s="38">
        <v>0</v>
      </c>
      <c r="G166" s="38">
        <v>87.616850999999997</v>
      </c>
    </row>
    <row r="167" spans="2:7">
      <c r="B167" s="7"/>
      <c r="C167" s="36"/>
      <c r="D167" s="37" t="s">
        <v>7</v>
      </c>
      <c r="E167" s="38">
        <v>1265.7567779999999</v>
      </c>
      <c r="F167" s="38">
        <v>0</v>
      </c>
      <c r="G167" s="38">
        <v>83.912711000000002</v>
      </c>
    </row>
    <row r="168" spans="2:7">
      <c r="B168" s="7"/>
      <c r="C168" s="36"/>
      <c r="D168" s="37" t="s">
        <v>8</v>
      </c>
      <c r="E168" s="38">
        <v>1265.0003280000001</v>
      </c>
      <c r="F168" s="38">
        <v>0</v>
      </c>
      <c r="G168" s="38">
        <v>94.791652999999997</v>
      </c>
    </row>
    <row r="169" spans="2:7">
      <c r="B169" s="7"/>
      <c r="C169" s="36"/>
      <c r="D169" s="37" t="s">
        <v>9</v>
      </c>
      <c r="E169" s="38">
        <v>1304.9760690000001</v>
      </c>
      <c r="F169" s="38">
        <v>0</v>
      </c>
      <c r="G169" s="38">
        <v>97.409593999999998</v>
      </c>
    </row>
    <row r="170" spans="2:7">
      <c r="B170" s="7"/>
      <c r="C170" s="36"/>
      <c r="D170" s="37" t="s">
        <v>10</v>
      </c>
      <c r="E170" s="38">
        <v>1268.5724760000001</v>
      </c>
      <c r="F170" s="38">
        <v>0</v>
      </c>
      <c r="G170" s="38">
        <v>96.116798000000003</v>
      </c>
    </row>
    <row r="171" spans="2:7">
      <c r="B171" s="7"/>
      <c r="C171" s="36"/>
      <c r="D171" s="37" t="s">
        <v>11</v>
      </c>
      <c r="E171" s="38">
        <v>1323.83836</v>
      </c>
      <c r="F171" s="38">
        <v>0</v>
      </c>
      <c r="G171" s="38">
        <v>100.906942</v>
      </c>
    </row>
    <row r="172" spans="2:7">
      <c r="B172" s="7"/>
      <c r="C172" s="36"/>
      <c r="D172" s="37" t="s">
        <v>12</v>
      </c>
      <c r="E172" s="38">
        <v>1278.8655779999999</v>
      </c>
      <c r="F172" s="38">
        <v>0</v>
      </c>
      <c r="G172" s="38">
        <v>102.312203</v>
      </c>
    </row>
    <row r="173" spans="2:7">
      <c r="B173" s="7"/>
      <c r="C173" s="36"/>
      <c r="D173" s="37" t="s">
        <v>13</v>
      </c>
      <c r="E173" s="38">
        <v>1251.953908</v>
      </c>
      <c r="F173" s="38">
        <v>0</v>
      </c>
      <c r="G173" s="38">
        <v>97.757234999999994</v>
      </c>
    </row>
    <row r="174" spans="2:7">
      <c r="B174" s="7"/>
      <c r="C174" s="36"/>
      <c r="D174" s="37" t="s">
        <v>14</v>
      </c>
      <c r="E174" s="38">
        <v>1330.2972130000001</v>
      </c>
      <c r="F174" s="38">
        <v>0</v>
      </c>
      <c r="G174" s="38">
        <v>104.938795</v>
      </c>
    </row>
    <row r="175" spans="2:7">
      <c r="B175" s="7"/>
      <c r="C175" s="36"/>
      <c r="D175" s="37" t="s">
        <v>15</v>
      </c>
      <c r="E175" s="38">
        <v>1310.8703230000001</v>
      </c>
      <c r="F175" s="38">
        <v>0</v>
      </c>
      <c r="G175" s="38">
        <v>57.659592000000004</v>
      </c>
    </row>
    <row r="176" spans="2:7">
      <c r="B176" s="7"/>
      <c r="C176" s="36"/>
      <c r="D176" s="37" t="s">
        <v>16</v>
      </c>
      <c r="E176" s="38">
        <v>1277.3441789999999</v>
      </c>
      <c r="F176" s="38">
        <v>0</v>
      </c>
      <c r="G176" s="38">
        <v>42.030258000000003</v>
      </c>
    </row>
    <row r="177" spans="2:7">
      <c r="B177" s="7"/>
      <c r="C177" s="36"/>
      <c r="D177" s="37" t="s">
        <v>17</v>
      </c>
      <c r="E177" s="38">
        <v>1374.4951129999999</v>
      </c>
      <c r="F177" s="38">
        <v>0</v>
      </c>
      <c r="G177" s="38">
        <v>39.846181999999999</v>
      </c>
    </row>
    <row r="178" spans="2:7">
      <c r="B178" s="7"/>
      <c r="C178" s="36">
        <v>2012</v>
      </c>
      <c r="D178" s="37" t="s">
        <v>6</v>
      </c>
      <c r="E178" s="38">
        <v>1361.157185</v>
      </c>
      <c r="F178" s="38">
        <v>0</v>
      </c>
      <c r="G178" s="38">
        <v>42.307136</v>
      </c>
    </row>
    <row r="179" spans="2:7">
      <c r="B179" s="7"/>
      <c r="C179" s="36"/>
      <c r="D179" s="37" t="s">
        <v>7</v>
      </c>
      <c r="E179" s="38">
        <v>1378.776848</v>
      </c>
      <c r="F179" s="38">
        <v>0</v>
      </c>
      <c r="G179" s="38">
        <v>51.575107000000003</v>
      </c>
    </row>
    <row r="180" spans="2:7">
      <c r="B180" s="7"/>
      <c r="C180" s="36"/>
      <c r="D180" s="37" t="s">
        <v>8</v>
      </c>
      <c r="E180" s="38">
        <v>1380.584591</v>
      </c>
      <c r="F180" s="38">
        <v>0</v>
      </c>
      <c r="G180" s="38">
        <v>58.889054000000002</v>
      </c>
    </row>
    <row r="181" spans="2:7">
      <c r="B181" s="7"/>
      <c r="C181" s="36"/>
      <c r="D181" s="37" t="s">
        <v>9</v>
      </c>
      <c r="E181" s="38">
        <v>1363.8068840000001</v>
      </c>
      <c r="F181" s="38">
        <v>0</v>
      </c>
      <c r="G181" s="38">
        <v>56.955292</v>
      </c>
    </row>
    <row r="182" spans="2:7">
      <c r="B182" s="7"/>
      <c r="C182" s="36"/>
      <c r="D182" s="37" t="s">
        <v>10</v>
      </c>
      <c r="E182" s="38">
        <v>1361.2789720000001</v>
      </c>
      <c r="F182" s="38">
        <v>0</v>
      </c>
      <c r="G182" s="38">
        <v>57.421137999999999</v>
      </c>
    </row>
    <row r="183" spans="2:7">
      <c r="B183" s="7"/>
      <c r="C183" s="36"/>
      <c r="D183" s="37" t="s">
        <v>11</v>
      </c>
      <c r="E183" s="38">
        <v>1475.9546889999999</v>
      </c>
      <c r="F183" s="38">
        <v>0</v>
      </c>
      <c r="G183" s="38">
        <v>47.549337999999999</v>
      </c>
    </row>
    <row r="184" spans="2:7">
      <c r="B184" s="7"/>
      <c r="C184" s="36"/>
      <c r="D184" s="37" t="s">
        <v>12</v>
      </c>
      <c r="E184" s="38">
        <v>1419.2349770000001</v>
      </c>
      <c r="F184" s="38">
        <v>0</v>
      </c>
      <c r="G184" s="38">
        <v>43.750411</v>
      </c>
    </row>
    <row r="185" spans="2:7">
      <c r="B185" s="7"/>
      <c r="C185" s="36"/>
      <c r="D185" s="37" t="s">
        <v>13</v>
      </c>
      <c r="E185" s="38">
        <v>1444.576335</v>
      </c>
      <c r="F185" s="38">
        <v>0</v>
      </c>
      <c r="G185" s="38">
        <v>43.670188000000003</v>
      </c>
    </row>
    <row r="186" spans="2:7">
      <c r="B186" s="7"/>
      <c r="C186" s="36"/>
      <c r="D186" s="37" t="s">
        <v>14</v>
      </c>
      <c r="E186" s="38">
        <v>1493.7687000000001</v>
      </c>
      <c r="F186" s="38">
        <v>0</v>
      </c>
      <c r="G186" s="38">
        <v>43.708843999999999</v>
      </c>
    </row>
    <row r="187" spans="2:7">
      <c r="B187" s="7"/>
      <c r="C187" s="36"/>
      <c r="D187" s="37" t="s">
        <v>15</v>
      </c>
      <c r="E187" s="38">
        <v>1487.3214399999999</v>
      </c>
      <c r="F187" s="38">
        <v>0</v>
      </c>
      <c r="G187" s="38">
        <v>42.047181999999999</v>
      </c>
    </row>
    <row r="188" spans="2:7">
      <c r="B188" s="7"/>
      <c r="C188" s="36"/>
      <c r="D188" s="37" t="s">
        <v>16</v>
      </c>
      <c r="E188" s="38">
        <v>1466.210664</v>
      </c>
      <c r="F188" s="38">
        <v>0</v>
      </c>
      <c r="G188" s="38">
        <v>41.013370000000002</v>
      </c>
    </row>
    <row r="189" spans="2:7">
      <c r="B189" s="7"/>
      <c r="C189" s="36"/>
      <c r="D189" s="37" t="s">
        <v>17</v>
      </c>
      <c r="E189" s="38">
        <v>1534.4794509999999</v>
      </c>
      <c r="F189" s="38">
        <v>0</v>
      </c>
      <c r="G189" s="38">
        <v>38.842959999999998</v>
      </c>
    </row>
    <row r="190" spans="2:7">
      <c r="B190" s="7"/>
      <c r="C190" s="36">
        <v>2013</v>
      </c>
      <c r="D190" s="37" t="s">
        <v>6</v>
      </c>
      <c r="E190" s="38">
        <v>1511.60869</v>
      </c>
      <c r="F190" s="38">
        <v>0</v>
      </c>
      <c r="G190" s="38">
        <v>35.841878000000001</v>
      </c>
    </row>
    <row r="191" spans="2:7">
      <c r="B191" s="7"/>
      <c r="C191" s="36"/>
      <c r="D191" s="37" t="s">
        <v>7</v>
      </c>
      <c r="E191" s="38">
        <v>1530.8679520000001</v>
      </c>
      <c r="F191" s="38">
        <v>0</v>
      </c>
      <c r="G191" s="38">
        <v>42.516461999999997</v>
      </c>
    </row>
    <row r="192" spans="2:7">
      <c r="B192" s="7"/>
      <c r="C192" s="36"/>
      <c r="D192" s="37" t="s">
        <v>8</v>
      </c>
      <c r="E192" s="38">
        <v>1517.132705</v>
      </c>
      <c r="F192" s="38">
        <v>0</v>
      </c>
      <c r="G192" s="38">
        <v>39.601602</v>
      </c>
    </row>
    <row r="193" spans="2:7">
      <c r="B193" s="7"/>
      <c r="C193" s="36"/>
      <c r="D193" s="37" t="s">
        <v>9</v>
      </c>
      <c r="E193" s="38">
        <v>1434.002465</v>
      </c>
      <c r="F193" s="38">
        <v>0</v>
      </c>
      <c r="G193" s="38">
        <v>31.016687999999998</v>
      </c>
    </row>
    <row r="194" spans="2:7">
      <c r="B194" s="7"/>
      <c r="C194" s="36"/>
      <c r="D194" s="37" t="s">
        <v>10</v>
      </c>
      <c r="E194" s="38">
        <v>1460.6555410000001</v>
      </c>
      <c r="F194" s="38">
        <v>0</v>
      </c>
      <c r="G194" s="38">
        <v>28.217974999999999</v>
      </c>
    </row>
    <row r="195" spans="2:7">
      <c r="B195" s="7"/>
      <c r="C195" s="36"/>
      <c r="D195" s="37" t="s">
        <v>11</v>
      </c>
      <c r="E195" s="38">
        <v>1533.916731</v>
      </c>
      <c r="F195" s="38">
        <v>0</v>
      </c>
      <c r="G195" s="38">
        <v>24.821380000000001</v>
      </c>
    </row>
    <row r="196" spans="2:7">
      <c r="B196" s="7"/>
      <c r="C196" s="36"/>
      <c r="D196" s="37" t="s">
        <v>12</v>
      </c>
      <c r="E196" s="38">
        <v>1530.5798339999999</v>
      </c>
      <c r="F196" s="38">
        <v>0</v>
      </c>
      <c r="G196" s="38">
        <v>20.260024999999999</v>
      </c>
    </row>
    <row r="197" spans="2:7">
      <c r="B197" s="7"/>
      <c r="C197" s="36"/>
      <c r="D197" s="37" t="s">
        <v>13</v>
      </c>
      <c r="E197" s="38">
        <v>1530.4361879999999</v>
      </c>
      <c r="F197" s="38">
        <v>0</v>
      </c>
      <c r="G197" s="38">
        <v>21.337482000000001</v>
      </c>
    </row>
    <row r="198" spans="2:7">
      <c r="B198" s="7"/>
      <c r="C198" s="36"/>
      <c r="D198" s="37" t="s">
        <v>14</v>
      </c>
      <c r="E198" s="38">
        <v>1562.0125069999999</v>
      </c>
      <c r="F198" s="38">
        <v>0</v>
      </c>
      <c r="G198" s="38">
        <v>21.696470000000001</v>
      </c>
    </row>
    <row r="199" spans="2:7">
      <c r="B199" s="7"/>
      <c r="C199" s="36"/>
      <c r="D199" s="37" t="s">
        <v>15</v>
      </c>
      <c r="E199" s="38">
        <v>1555.8653380000001</v>
      </c>
      <c r="F199" s="38">
        <v>0</v>
      </c>
      <c r="G199" s="38">
        <v>25.631965000000001</v>
      </c>
    </row>
    <row r="200" spans="2:7">
      <c r="B200" s="7"/>
      <c r="C200" s="36"/>
      <c r="D200" s="37" t="s">
        <v>16</v>
      </c>
      <c r="E200" s="38">
        <v>1587.089864</v>
      </c>
      <c r="F200" s="38">
        <v>0</v>
      </c>
      <c r="G200" s="38">
        <v>32.454377000000001</v>
      </c>
    </row>
    <row r="201" spans="2:7">
      <c r="B201" s="7"/>
      <c r="C201" s="36"/>
      <c r="D201" s="37" t="s">
        <v>17</v>
      </c>
      <c r="E201" s="38">
        <v>1631.0252330000001</v>
      </c>
      <c r="F201" s="38">
        <v>0</v>
      </c>
      <c r="G201" s="38">
        <v>35.207922000000003</v>
      </c>
    </row>
    <row r="202" spans="2:7">
      <c r="B202" s="7"/>
      <c r="C202" s="36">
        <v>2014</v>
      </c>
      <c r="D202" s="37" t="s">
        <v>6</v>
      </c>
      <c r="E202" s="38">
        <v>1616.4466110000001</v>
      </c>
      <c r="F202" s="38">
        <v>0</v>
      </c>
      <c r="G202" s="38">
        <v>33.165852000000001</v>
      </c>
    </row>
    <row r="203" spans="2:7">
      <c r="B203" s="7"/>
      <c r="C203" s="36"/>
      <c r="D203" s="37" t="s">
        <v>7</v>
      </c>
      <c r="E203" s="38">
        <v>1614.712008</v>
      </c>
      <c r="F203" s="38">
        <v>0</v>
      </c>
      <c r="G203" s="38">
        <v>31.543075999999999</v>
      </c>
    </row>
    <row r="204" spans="2:7">
      <c r="B204" s="7"/>
      <c r="C204" s="36"/>
      <c r="D204" s="37" t="s">
        <v>8</v>
      </c>
      <c r="E204" s="38">
        <v>1619.541827</v>
      </c>
      <c r="F204" s="38">
        <v>0</v>
      </c>
      <c r="G204" s="38">
        <v>29.363033999999999</v>
      </c>
    </row>
    <row r="205" spans="2:7">
      <c r="B205" s="7"/>
      <c r="C205" s="36"/>
      <c r="D205" s="37" t="s">
        <v>9</v>
      </c>
      <c r="E205" s="38">
        <v>1605.9068580000001</v>
      </c>
      <c r="F205" s="38">
        <v>0</v>
      </c>
      <c r="G205" s="38">
        <v>28.521728</v>
      </c>
    </row>
    <row r="206" spans="2:7">
      <c r="B206" s="7"/>
      <c r="C206" s="36"/>
      <c r="D206" s="37" t="s">
        <v>10</v>
      </c>
      <c r="E206" s="38">
        <v>1660.8881899999999</v>
      </c>
      <c r="F206" s="38">
        <v>0</v>
      </c>
      <c r="G206" s="38">
        <v>34.936042</v>
      </c>
    </row>
    <row r="207" spans="2:7">
      <c r="B207" s="7"/>
      <c r="C207" s="37"/>
      <c r="D207" s="37" t="s">
        <v>11</v>
      </c>
      <c r="E207" s="38">
        <v>1618.9547680000001</v>
      </c>
      <c r="F207" s="38">
        <v>0</v>
      </c>
      <c r="G207" s="38">
        <v>52.472727999999996</v>
      </c>
    </row>
    <row r="208" spans="2:7">
      <c r="B208" s="7"/>
      <c r="C208" s="36"/>
      <c r="D208" s="37" t="s">
        <v>12</v>
      </c>
      <c r="E208" s="38">
        <v>1577.6361469999999</v>
      </c>
      <c r="F208" s="38">
        <v>0</v>
      </c>
      <c r="G208" s="38">
        <v>20.214265000000001</v>
      </c>
    </row>
    <row r="209" spans="2:7">
      <c r="B209" s="7"/>
      <c r="C209" s="36"/>
      <c r="D209" s="37" t="s">
        <v>13</v>
      </c>
      <c r="E209" s="38">
        <v>1595.2970760000001</v>
      </c>
      <c r="F209" s="38">
        <v>0</v>
      </c>
      <c r="G209" s="38">
        <v>19.359079000000001</v>
      </c>
    </row>
    <row r="210" spans="2:7">
      <c r="B210" s="7"/>
      <c r="C210" s="36"/>
      <c r="D210" s="37" t="s">
        <v>14</v>
      </c>
      <c r="E210" s="38">
        <v>1595.2970760000001</v>
      </c>
      <c r="F210" s="38">
        <v>0</v>
      </c>
      <c r="G210" s="38">
        <v>18.007155000000001</v>
      </c>
    </row>
    <row r="211" spans="2:7">
      <c r="B211" s="7"/>
      <c r="C211" s="36"/>
      <c r="D211" s="37" t="s">
        <v>15</v>
      </c>
      <c r="E211" s="38">
        <v>1681.008376</v>
      </c>
      <c r="F211" s="38">
        <v>0</v>
      </c>
      <c r="G211" s="38">
        <v>20.019655</v>
      </c>
    </row>
    <row r="212" spans="2:7">
      <c r="B212" s="7"/>
      <c r="C212" s="36"/>
      <c r="D212" s="37" t="s">
        <v>16</v>
      </c>
      <c r="E212" s="38">
        <v>1653.684141</v>
      </c>
      <c r="F212" s="38">
        <v>0</v>
      </c>
      <c r="G212" s="38">
        <v>17.187688000000001</v>
      </c>
    </row>
    <row r="213" spans="2:7">
      <c r="B213" s="7"/>
      <c r="C213" s="36"/>
      <c r="D213" s="37" t="s">
        <v>17</v>
      </c>
      <c r="E213" s="38">
        <v>1695.37546</v>
      </c>
      <c r="F213" s="38">
        <v>0</v>
      </c>
      <c r="G213" s="38">
        <v>17.336392</v>
      </c>
    </row>
    <row r="214" spans="2:7">
      <c r="B214" s="7"/>
      <c r="C214" s="36">
        <v>2015</v>
      </c>
      <c r="D214" s="37" t="s">
        <v>6</v>
      </c>
      <c r="E214" s="38">
        <v>1690.354292</v>
      </c>
      <c r="F214" s="38">
        <v>0</v>
      </c>
      <c r="G214" s="38">
        <v>17.805484</v>
      </c>
    </row>
    <row r="215" spans="2:7">
      <c r="B215" s="7"/>
      <c r="C215" s="36"/>
      <c r="D215" s="37" t="s">
        <v>7</v>
      </c>
      <c r="E215" s="38">
        <v>1835.218748</v>
      </c>
      <c r="F215" s="38">
        <v>0</v>
      </c>
      <c r="G215" s="38">
        <v>19.389872</v>
      </c>
    </row>
    <row r="216" spans="2:7">
      <c r="B216" s="7"/>
      <c r="C216" s="36"/>
      <c r="D216" s="37" t="s">
        <v>8</v>
      </c>
      <c r="E216" s="38">
        <v>1791.972456</v>
      </c>
      <c r="F216" s="38">
        <v>0</v>
      </c>
      <c r="G216" s="38">
        <v>14.867156</v>
      </c>
    </row>
    <row r="217" spans="2:7">
      <c r="B217" s="7"/>
      <c r="C217" s="36"/>
      <c r="D217" s="37" t="s">
        <v>9</v>
      </c>
      <c r="E217" s="38">
        <v>1791.972456</v>
      </c>
      <c r="F217" s="38">
        <v>0</v>
      </c>
      <c r="G217" s="38">
        <v>16.935901000000001</v>
      </c>
    </row>
    <row r="218" spans="2:7">
      <c r="B218" s="7"/>
      <c r="C218" s="36"/>
      <c r="D218" s="37" t="s">
        <v>10</v>
      </c>
      <c r="E218" s="38">
        <v>1746.293322</v>
      </c>
      <c r="F218" s="38">
        <v>0</v>
      </c>
      <c r="G218" s="38">
        <v>20.977432</v>
      </c>
    </row>
    <row r="219" spans="2:7">
      <c r="B219" s="7"/>
      <c r="C219" s="36"/>
      <c r="D219" s="37" t="s">
        <v>11</v>
      </c>
      <c r="E219" s="38">
        <v>1806.6361010000001</v>
      </c>
      <c r="F219" s="38">
        <v>0</v>
      </c>
      <c r="G219" s="38">
        <v>16.949187999999999</v>
      </c>
    </row>
    <row r="220" spans="2:7">
      <c r="B220" s="7"/>
      <c r="C220" s="36"/>
      <c r="D220" s="37" t="s">
        <v>12</v>
      </c>
      <c r="E220" s="38">
        <v>1802.087262</v>
      </c>
      <c r="F220" s="38">
        <v>0</v>
      </c>
      <c r="G220" s="38">
        <v>18.968453</v>
      </c>
    </row>
    <row r="221" spans="2:7">
      <c r="B221" s="7"/>
      <c r="C221" s="36"/>
      <c r="D221" s="37" t="s">
        <v>13</v>
      </c>
      <c r="E221" s="38">
        <v>1779.745107</v>
      </c>
      <c r="F221" s="38">
        <v>0</v>
      </c>
      <c r="G221" s="38">
        <v>14.560110999999999</v>
      </c>
    </row>
    <row r="222" spans="2:7">
      <c r="B222" s="7"/>
      <c r="C222" s="36"/>
      <c r="D222" s="37" t="s">
        <v>14</v>
      </c>
      <c r="E222" s="38">
        <v>1819.9401780000001</v>
      </c>
      <c r="F222" s="38">
        <v>0</v>
      </c>
      <c r="G222" s="38">
        <v>16.717842999999998</v>
      </c>
    </row>
    <row r="223" spans="2:7">
      <c r="B223" s="7"/>
      <c r="C223" s="36"/>
      <c r="D223" s="37" t="s">
        <v>15</v>
      </c>
      <c r="E223" s="38">
        <v>1859.950167</v>
      </c>
      <c r="F223" s="38">
        <v>0</v>
      </c>
      <c r="G223" s="38">
        <v>19.759453000000001</v>
      </c>
    </row>
    <row r="224" spans="2:7">
      <c r="B224" s="7"/>
      <c r="C224" s="36"/>
      <c r="D224" s="37" t="s">
        <v>16</v>
      </c>
      <c r="E224" s="38">
        <v>1781.091813</v>
      </c>
      <c r="F224" s="38">
        <v>0</v>
      </c>
      <c r="G224" s="38">
        <v>16.025113000000001</v>
      </c>
    </row>
    <row r="225" spans="2:7">
      <c r="B225" s="7"/>
      <c r="C225" s="36"/>
      <c r="D225" s="37" t="s">
        <v>17</v>
      </c>
      <c r="E225" s="38">
        <v>1809.5598829999999</v>
      </c>
      <c r="F225" s="38">
        <v>0</v>
      </c>
      <c r="G225" s="38">
        <v>15.518751</v>
      </c>
    </row>
    <row r="226" spans="2:7">
      <c r="B226" s="7"/>
      <c r="C226" s="36">
        <v>2016</v>
      </c>
      <c r="D226" s="37" t="s">
        <v>6</v>
      </c>
      <c r="E226" s="38">
        <v>1814.619246</v>
      </c>
      <c r="F226" s="38">
        <v>0</v>
      </c>
      <c r="G226" s="38">
        <v>15.978109999999999</v>
      </c>
    </row>
    <row r="227" spans="2:7">
      <c r="B227" s="7"/>
      <c r="C227" s="36"/>
      <c r="D227" s="37" t="s">
        <v>7</v>
      </c>
      <c r="E227" s="38">
        <v>1798.7514719999999</v>
      </c>
      <c r="F227" s="38">
        <v>0</v>
      </c>
      <c r="G227" s="38">
        <v>11.042099</v>
      </c>
    </row>
    <row r="228" spans="2:7">
      <c r="B228" s="7"/>
      <c r="C228" s="36"/>
      <c r="D228" s="37" t="s">
        <v>8</v>
      </c>
      <c r="E228" s="38">
        <v>1801.653523</v>
      </c>
      <c r="F228" s="38">
        <v>0</v>
      </c>
      <c r="G228" s="38">
        <v>11.856077000000001</v>
      </c>
    </row>
    <row r="229" spans="2:7">
      <c r="B229" s="7"/>
      <c r="C229" s="36"/>
      <c r="D229" s="37" t="s">
        <v>9</v>
      </c>
      <c r="E229" s="38">
        <v>1802.844308</v>
      </c>
      <c r="F229" s="38">
        <v>0</v>
      </c>
      <c r="G229" s="38">
        <v>14.444286</v>
      </c>
    </row>
    <row r="230" spans="2:7">
      <c r="B230" s="7"/>
      <c r="C230" s="36"/>
      <c r="D230" s="37" t="s">
        <v>10</v>
      </c>
      <c r="E230" s="38">
        <v>1765.6934940000001</v>
      </c>
      <c r="F230" s="38">
        <v>0</v>
      </c>
      <c r="G230" s="38">
        <v>10.990038999999999</v>
      </c>
    </row>
    <row r="231" spans="2:7">
      <c r="B231" s="7"/>
      <c r="C231" s="36"/>
      <c r="D231" s="37" t="s">
        <v>11</v>
      </c>
      <c r="E231" s="38">
        <v>1827.5764509999999</v>
      </c>
      <c r="F231" s="38">
        <v>0</v>
      </c>
      <c r="G231" s="38">
        <v>13.003406</v>
      </c>
    </row>
    <row r="232" spans="2:7">
      <c r="B232" s="7"/>
      <c r="C232" s="36"/>
      <c r="D232" s="37" t="s">
        <v>12</v>
      </c>
      <c r="E232" s="38">
        <v>1807.9101880000001</v>
      </c>
      <c r="F232" s="38">
        <v>0</v>
      </c>
      <c r="G232" s="38">
        <v>15.204947000000001</v>
      </c>
    </row>
    <row r="233" spans="2:7">
      <c r="B233" s="7"/>
      <c r="C233" s="36"/>
      <c r="D233" s="37" t="s">
        <v>13</v>
      </c>
      <c r="E233" s="38">
        <v>1750.758824</v>
      </c>
      <c r="F233" s="38">
        <v>0</v>
      </c>
      <c r="G233" s="38">
        <v>12.03748</v>
      </c>
    </row>
    <row r="234" spans="2:7">
      <c r="B234" s="7"/>
      <c r="C234" s="36"/>
      <c r="D234" s="37" t="s">
        <v>14</v>
      </c>
      <c r="E234" s="38">
        <v>1825.275091</v>
      </c>
      <c r="F234" s="38">
        <v>0</v>
      </c>
      <c r="G234" s="38">
        <v>11.3771</v>
      </c>
    </row>
    <row r="235" spans="2:7">
      <c r="B235" s="7"/>
      <c r="C235" s="36"/>
      <c r="D235" s="37" t="s">
        <v>15</v>
      </c>
      <c r="E235" s="38">
        <v>1812.1340949999999</v>
      </c>
      <c r="F235" s="38">
        <v>0</v>
      </c>
      <c r="G235" s="38">
        <v>15.764367</v>
      </c>
    </row>
    <row r="236" spans="2:7">
      <c r="B236" s="7"/>
      <c r="C236" s="36"/>
      <c r="D236" s="37" t="s">
        <v>16</v>
      </c>
      <c r="E236" s="38">
        <v>1773.0204100000001</v>
      </c>
      <c r="F236" s="38">
        <v>0</v>
      </c>
      <c r="G236" s="38">
        <v>11.322659</v>
      </c>
    </row>
    <row r="237" spans="2:7">
      <c r="B237" s="7"/>
      <c r="C237" s="36"/>
      <c r="D237" s="37" t="s">
        <v>17</v>
      </c>
      <c r="E237" s="38">
        <v>1884.5889999999999</v>
      </c>
      <c r="F237" s="38">
        <v>0</v>
      </c>
      <c r="G237" s="38">
        <v>13.046725</v>
      </c>
    </row>
    <row r="238" spans="2:7">
      <c r="B238" s="7"/>
      <c r="C238" s="36">
        <v>2017</v>
      </c>
      <c r="D238" s="37" t="s">
        <v>6</v>
      </c>
      <c r="E238" s="38">
        <v>1886.8310670000001</v>
      </c>
      <c r="F238" s="38">
        <v>0</v>
      </c>
      <c r="G238" s="38">
        <v>16.581330000000001</v>
      </c>
    </row>
    <row r="239" spans="2:7">
      <c r="B239" s="7"/>
      <c r="C239" s="36"/>
      <c r="D239" s="37" t="s">
        <v>7</v>
      </c>
      <c r="E239" s="38">
        <v>2006.6848749999999</v>
      </c>
      <c r="F239" s="38">
        <v>0</v>
      </c>
      <c r="G239" s="38">
        <v>15.462849</v>
      </c>
    </row>
    <row r="240" spans="2:7">
      <c r="B240" s="7"/>
      <c r="C240" s="36"/>
      <c r="D240" s="37" t="s">
        <v>8</v>
      </c>
      <c r="E240" s="38">
        <v>1985.347493</v>
      </c>
      <c r="F240" s="38">
        <v>0</v>
      </c>
      <c r="G240" s="38">
        <v>23.892851</v>
      </c>
    </row>
    <row r="241" spans="2:7">
      <c r="B241" s="7"/>
      <c r="C241" s="36"/>
      <c r="D241" s="37" t="s">
        <v>9</v>
      </c>
      <c r="E241" s="38">
        <v>2072.483487</v>
      </c>
      <c r="F241" s="38">
        <v>0</v>
      </c>
      <c r="G241" s="38">
        <v>15.248903</v>
      </c>
    </row>
    <row r="242" spans="2:7">
      <c r="B242" s="7"/>
      <c r="C242" s="36"/>
      <c r="D242" s="37" t="s">
        <v>10</v>
      </c>
      <c r="E242" s="38">
        <v>2050.0083060000002</v>
      </c>
      <c r="F242" s="38">
        <v>0</v>
      </c>
      <c r="G242" s="38">
        <v>13.656649</v>
      </c>
    </row>
    <row r="243" spans="2:7">
      <c r="B243" s="7"/>
      <c r="C243" s="36"/>
      <c r="D243" s="37" t="s">
        <v>11</v>
      </c>
      <c r="E243" s="38">
        <v>2206.0364260000001</v>
      </c>
      <c r="F243" s="38">
        <v>0</v>
      </c>
      <c r="G243" s="38">
        <v>14.781928000000001</v>
      </c>
    </row>
    <row r="244" spans="2:7">
      <c r="B244" s="7"/>
      <c r="C244" s="36"/>
      <c r="D244" s="37" t="s">
        <v>12</v>
      </c>
      <c r="E244" s="38">
        <v>2104.4378339999998</v>
      </c>
      <c r="F244" s="38">
        <v>0</v>
      </c>
      <c r="G244" s="38">
        <v>14.655099999999999</v>
      </c>
    </row>
    <row r="245" spans="2:7">
      <c r="B245" s="7"/>
      <c r="C245" s="36"/>
      <c r="D245" s="37" t="s">
        <v>13</v>
      </c>
      <c r="E245" s="38">
        <v>2082.0462590000002</v>
      </c>
      <c r="F245" s="38">
        <v>0</v>
      </c>
      <c r="G245" s="38">
        <v>13.310116000000001</v>
      </c>
    </row>
    <row r="246" spans="2:7">
      <c r="B246" s="7"/>
      <c r="C246" s="36"/>
      <c r="D246" s="37" t="s">
        <v>14</v>
      </c>
      <c r="E246" s="38">
        <v>2147.6279709999999</v>
      </c>
      <c r="F246" s="38">
        <v>0</v>
      </c>
      <c r="G246" s="38">
        <v>15.904123999999999</v>
      </c>
    </row>
    <row r="247" spans="2:7">
      <c r="B247" s="7"/>
      <c r="C247" s="36"/>
      <c r="D247" s="37" t="s">
        <v>15</v>
      </c>
      <c r="E247" s="38">
        <v>2112.6596610000001</v>
      </c>
      <c r="F247" s="38">
        <v>0</v>
      </c>
      <c r="G247" s="38">
        <v>13.933633</v>
      </c>
    </row>
    <row r="248" spans="2:7">
      <c r="B248" s="7"/>
      <c r="C248" s="36"/>
      <c r="D248" s="37" t="s">
        <v>16</v>
      </c>
      <c r="E248" s="38">
        <v>2146.7330310000002</v>
      </c>
      <c r="F248" s="38">
        <v>0</v>
      </c>
      <c r="G248" s="38">
        <v>10.306476999999999</v>
      </c>
    </row>
    <row r="249" spans="2:7">
      <c r="B249" s="7"/>
      <c r="C249" s="36"/>
      <c r="D249" s="37" t="s">
        <v>17</v>
      </c>
      <c r="E249" s="38">
        <v>2150.6114029999999</v>
      </c>
      <c r="F249" s="38">
        <v>0</v>
      </c>
      <c r="G249" s="38">
        <v>12.443194</v>
      </c>
    </row>
    <row r="250" spans="2:7">
      <c r="B250" s="7"/>
      <c r="C250" s="36">
        <v>2018</v>
      </c>
      <c r="D250" s="37" t="s">
        <v>6</v>
      </c>
      <c r="E250" s="38">
        <v>2114.885178</v>
      </c>
      <c r="F250" s="38">
        <v>0</v>
      </c>
      <c r="G250" s="38">
        <v>9.7744669999999996</v>
      </c>
    </row>
    <row r="251" spans="2:7">
      <c r="B251" s="7"/>
      <c r="C251" s="36"/>
      <c r="D251" s="37"/>
      <c r="E251" s="38"/>
      <c r="F251" s="38"/>
      <c r="G251" s="38"/>
    </row>
    <row r="252" spans="2:7">
      <c r="B252" s="7"/>
      <c r="C252" s="36"/>
      <c r="D252" s="37"/>
      <c r="E252" s="38"/>
      <c r="F252" s="38"/>
      <c r="G252" s="38"/>
    </row>
    <row r="253" spans="2:7">
      <c r="B253" s="7"/>
      <c r="C253" s="7"/>
      <c r="D253" s="8"/>
      <c r="E253" s="39"/>
      <c r="F253" s="39"/>
      <c r="G253" s="39"/>
    </row>
    <row r="254" spans="2:7">
      <c r="B254" s="7"/>
      <c r="C254" s="7"/>
      <c r="D254" s="8"/>
      <c r="E254" s="39"/>
      <c r="F254" s="39"/>
      <c r="G254" s="39"/>
    </row>
    <row r="255" spans="2:7">
      <c r="B255" s="7"/>
      <c r="C255" s="7"/>
      <c r="D255" s="8"/>
      <c r="E255" s="39"/>
      <c r="F255" s="39"/>
      <c r="G255" s="39"/>
    </row>
    <row r="256" spans="2:7">
      <c r="B256" s="7"/>
      <c r="C256" s="7"/>
      <c r="D256" s="8"/>
      <c r="E256" s="39"/>
      <c r="F256" s="39"/>
      <c r="G256" s="39"/>
    </row>
    <row r="257" spans="2:7">
      <c r="B257" s="7"/>
      <c r="C257" s="7"/>
      <c r="D257" s="8"/>
      <c r="E257" s="39"/>
      <c r="F257" s="39"/>
      <c r="G257" s="39"/>
    </row>
    <row r="258" spans="2:7">
      <c r="B258" s="7"/>
      <c r="C258" s="7"/>
      <c r="D258" s="8"/>
      <c r="E258" s="39"/>
      <c r="F258" s="39"/>
      <c r="G258" s="39"/>
    </row>
    <row r="259" spans="2:7">
      <c r="B259" s="7"/>
      <c r="C259" s="7"/>
      <c r="D259" s="8"/>
      <c r="E259" s="39"/>
      <c r="F259" s="39"/>
      <c r="G259" s="39"/>
    </row>
    <row r="260" spans="2:7">
      <c r="B260" s="7"/>
      <c r="C260" s="7"/>
      <c r="D260" s="8"/>
      <c r="E260" s="39"/>
      <c r="F260" s="39"/>
      <c r="G260" s="39"/>
    </row>
    <row r="261" spans="2:7">
      <c r="B261" s="7"/>
      <c r="C261" s="7"/>
      <c r="D261" s="8"/>
      <c r="E261" s="39"/>
      <c r="F261" s="39"/>
      <c r="G261" s="39"/>
    </row>
    <row r="262" spans="2:7">
      <c r="B262" s="7"/>
      <c r="C262" s="7"/>
      <c r="D262" s="8"/>
      <c r="E262" s="39"/>
      <c r="F262" s="39"/>
      <c r="G262" s="39"/>
    </row>
    <row r="263" spans="2:7">
      <c r="B263" s="7"/>
      <c r="C263" s="7"/>
      <c r="D263" s="8"/>
      <c r="E263" s="39"/>
      <c r="F263" s="39"/>
      <c r="G263" s="39"/>
    </row>
    <row r="264" spans="2:7">
      <c r="B264" s="7"/>
      <c r="C264" s="7"/>
      <c r="D264" s="8"/>
      <c r="E264" s="39"/>
      <c r="F264" s="39"/>
      <c r="G264" s="39"/>
    </row>
    <row r="265" spans="2:7">
      <c r="B265" s="7"/>
      <c r="C265" s="7"/>
      <c r="D265" s="8"/>
      <c r="E265" s="39"/>
      <c r="F265" s="39"/>
      <c r="G265" s="39"/>
    </row>
    <row r="266" spans="2:7">
      <c r="B266" s="7"/>
      <c r="C266" s="7"/>
      <c r="D266" s="8"/>
      <c r="E266" s="39"/>
      <c r="F266" s="39"/>
      <c r="G266" s="39"/>
    </row>
    <row r="267" spans="2:7">
      <c r="B267" s="7"/>
      <c r="C267" s="7"/>
      <c r="D267" s="8"/>
      <c r="E267" s="39"/>
      <c r="F267" s="39"/>
      <c r="G267" s="39"/>
    </row>
    <row r="268" spans="2:7">
      <c r="B268" s="7"/>
      <c r="C268" s="7"/>
      <c r="D268" s="8"/>
      <c r="E268" s="39"/>
      <c r="F268" s="39"/>
      <c r="G268" s="39"/>
    </row>
    <row r="269" spans="2:7">
      <c r="B269" s="7"/>
      <c r="C269" s="7"/>
      <c r="D269" s="8"/>
      <c r="E269" s="39"/>
      <c r="F269" s="39"/>
      <c r="G269" s="39"/>
    </row>
    <row r="270" spans="2:7">
      <c r="B270" s="7"/>
      <c r="C270" s="7"/>
      <c r="D270" s="8"/>
      <c r="E270" s="39"/>
      <c r="F270" s="39"/>
      <c r="G270" s="39"/>
    </row>
    <row r="271" spans="2:7">
      <c r="B271" s="7"/>
      <c r="C271" s="7"/>
      <c r="D271" s="8"/>
      <c r="E271" s="39"/>
      <c r="F271" s="39"/>
      <c r="G271" s="39"/>
    </row>
    <row r="272" spans="2:7">
      <c r="B272" s="7"/>
      <c r="C272" s="7"/>
      <c r="D272" s="8"/>
      <c r="E272" s="39"/>
      <c r="F272" s="39"/>
      <c r="G272" s="39"/>
    </row>
    <row r="273" spans="2:7">
      <c r="B273" s="7"/>
      <c r="C273" s="7"/>
      <c r="D273" s="8"/>
      <c r="E273" s="39"/>
      <c r="F273" s="39"/>
      <c r="G273" s="39"/>
    </row>
    <row r="274" spans="2:7">
      <c r="B274" s="7"/>
      <c r="C274" s="7"/>
      <c r="D274" s="8"/>
      <c r="E274" s="39"/>
      <c r="F274" s="39"/>
      <c r="G274" s="39"/>
    </row>
    <row r="275" spans="2:7">
      <c r="B275" s="7"/>
      <c r="C275" s="7"/>
      <c r="D275" s="8"/>
      <c r="E275" s="39"/>
      <c r="F275" s="39"/>
      <c r="G275" s="39"/>
    </row>
    <row r="276" spans="2:7">
      <c r="B276" s="7"/>
      <c r="C276" s="7"/>
      <c r="D276" s="8"/>
      <c r="E276" s="39"/>
      <c r="F276" s="39"/>
      <c r="G276" s="39"/>
    </row>
    <row r="277" spans="2:7">
      <c r="B277" s="7"/>
      <c r="C277" s="7"/>
      <c r="D277" s="8"/>
      <c r="E277" s="39"/>
      <c r="F277" s="39"/>
      <c r="G277" s="39"/>
    </row>
    <row r="278" spans="2:7">
      <c r="B278" s="7"/>
      <c r="C278" s="7"/>
      <c r="D278" s="8"/>
      <c r="E278" s="39"/>
      <c r="F278" s="39"/>
      <c r="G278" s="39"/>
    </row>
    <row r="279" spans="2:7">
      <c r="B279" s="7"/>
      <c r="C279" s="7"/>
      <c r="D279" s="8"/>
      <c r="E279" s="39"/>
      <c r="F279" s="39"/>
      <c r="G279" s="39"/>
    </row>
    <row r="280" spans="2:7">
      <c r="B280" s="7"/>
      <c r="C280" s="7"/>
      <c r="D280" s="8"/>
      <c r="E280" s="39"/>
      <c r="F280" s="39"/>
      <c r="G280" s="39"/>
    </row>
    <row r="281" spans="2:7">
      <c r="B281" s="7"/>
      <c r="C281" s="7"/>
      <c r="D281" s="8"/>
      <c r="E281" s="39"/>
      <c r="F281" s="39"/>
      <c r="G281" s="39"/>
    </row>
    <row r="282" spans="2:7">
      <c r="B282" s="7"/>
      <c r="C282" s="7"/>
      <c r="D282" s="8"/>
      <c r="E282" s="39"/>
      <c r="F282" s="39"/>
      <c r="G282" s="39"/>
    </row>
    <row r="283" spans="2:7">
      <c r="B283" s="7"/>
      <c r="C283" s="7"/>
      <c r="D283" s="8"/>
      <c r="E283" s="39"/>
      <c r="F283" s="39"/>
      <c r="G283" s="39"/>
    </row>
    <row r="284" spans="2:7">
      <c r="B284" s="7"/>
      <c r="C284" s="7"/>
      <c r="D284" s="8"/>
      <c r="E284" s="39"/>
      <c r="F284" s="39"/>
      <c r="G284" s="39"/>
    </row>
    <row r="285" spans="2:7">
      <c r="B285" s="7"/>
      <c r="C285" s="7"/>
      <c r="D285" s="8"/>
      <c r="E285" s="39"/>
      <c r="F285" s="39"/>
      <c r="G285" s="39"/>
    </row>
    <row r="286" spans="2:7">
      <c r="B286" s="7"/>
      <c r="C286" s="7"/>
      <c r="D286" s="8"/>
      <c r="E286" s="39"/>
      <c r="F286" s="39"/>
      <c r="G286" s="39"/>
    </row>
    <row r="287" spans="2:7">
      <c r="B287" s="7"/>
      <c r="C287" s="7"/>
      <c r="D287" s="8"/>
      <c r="E287" s="39"/>
      <c r="F287" s="39"/>
      <c r="G287" s="39"/>
    </row>
    <row r="288" spans="2:7">
      <c r="B288" s="7"/>
      <c r="C288" s="7"/>
      <c r="D288" s="8"/>
      <c r="E288" s="39"/>
      <c r="F288" s="39"/>
      <c r="G288" s="39"/>
    </row>
    <row r="289" spans="2:7">
      <c r="B289" s="7"/>
      <c r="C289" s="7"/>
      <c r="D289" s="8"/>
      <c r="E289" s="39"/>
      <c r="F289" s="39"/>
      <c r="G289" s="39"/>
    </row>
    <row r="290" spans="2:7">
      <c r="B290" s="7"/>
      <c r="C290" s="7"/>
      <c r="D290" s="8"/>
      <c r="E290" s="39"/>
      <c r="F290" s="39"/>
      <c r="G290" s="39"/>
    </row>
    <row r="291" spans="2:7">
      <c r="B291" s="7"/>
      <c r="C291" s="7"/>
      <c r="D291" s="8"/>
      <c r="E291" s="39"/>
      <c r="F291" s="39"/>
      <c r="G291" s="39"/>
    </row>
    <row r="292" spans="2:7">
      <c r="B292" s="7"/>
      <c r="C292" s="7"/>
      <c r="D292" s="8"/>
      <c r="E292" s="39"/>
      <c r="F292" s="39"/>
      <c r="G292" s="39"/>
    </row>
    <row r="293" spans="2:7">
      <c r="B293" s="7"/>
      <c r="C293" s="7"/>
      <c r="D293" s="8"/>
      <c r="E293" s="39"/>
      <c r="F293" s="39"/>
      <c r="G293" s="39"/>
    </row>
    <row r="294" spans="2:7">
      <c r="B294" s="7"/>
      <c r="C294" s="7"/>
      <c r="D294" s="8"/>
      <c r="E294" s="39"/>
      <c r="F294" s="39"/>
      <c r="G294" s="39"/>
    </row>
    <row r="295" spans="2:7">
      <c r="B295" s="7"/>
      <c r="C295" s="7"/>
      <c r="D295" s="8"/>
      <c r="E295" s="39"/>
      <c r="F295" s="39"/>
      <c r="G295" s="39"/>
    </row>
    <row r="296" spans="2:7">
      <c r="B296" s="7"/>
      <c r="C296" s="7"/>
      <c r="D296" s="8"/>
      <c r="E296" s="39"/>
      <c r="F296" s="39"/>
      <c r="G296" s="39"/>
    </row>
    <row r="297" spans="2:7">
      <c r="B297" s="7"/>
      <c r="C297" s="7"/>
      <c r="D297" s="8"/>
      <c r="E297" s="39"/>
      <c r="F297" s="39"/>
      <c r="G297" s="39"/>
    </row>
    <row r="298" spans="2:7">
      <c r="B298" s="7"/>
      <c r="C298" s="7"/>
      <c r="D298" s="8"/>
      <c r="E298" s="39"/>
      <c r="F298" s="39"/>
      <c r="G298" s="39"/>
    </row>
    <row r="299" spans="2:7">
      <c r="B299" s="7"/>
      <c r="C299" s="7"/>
      <c r="D299" s="8"/>
      <c r="E299" s="39"/>
      <c r="F299" s="39"/>
      <c r="G299" s="39"/>
    </row>
    <row r="300" spans="2:7">
      <c r="B300" s="7"/>
      <c r="C300" s="7"/>
      <c r="D300" s="8"/>
      <c r="E300" s="39"/>
      <c r="F300" s="39"/>
      <c r="G300" s="39"/>
    </row>
    <row r="301" spans="2:7">
      <c r="B301" s="7"/>
      <c r="C301" s="7"/>
      <c r="D301" s="8"/>
      <c r="E301" s="39"/>
      <c r="F301" s="39"/>
      <c r="G301" s="39"/>
    </row>
    <row r="302" spans="2:7">
      <c r="B302" s="7"/>
      <c r="C302" s="7"/>
      <c r="D302" s="8"/>
      <c r="E302" s="39"/>
      <c r="F302" s="39"/>
      <c r="G302" s="39"/>
    </row>
    <row r="303" spans="2:7">
      <c r="B303" s="7"/>
      <c r="C303" s="7"/>
      <c r="D303" s="8"/>
      <c r="E303" s="39"/>
      <c r="F303" s="39"/>
      <c r="G303" s="39"/>
    </row>
    <row r="304" spans="2:7">
      <c r="B304" s="7"/>
      <c r="C304" s="7"/>
      <c r="D304" s="8"/>
      <c r="E304" s="39"/>
      <c r="F304" s="39"/>
      <c r="G304" s="39"/>
    </row>
    <row r="305" spans="2:7">
      <c r="B305" s="7"/>
      <c r="C305" s="7"/>
      <c r="D305" s="8"/>
      <c r="E305" s="39"/>
      <c r="F305" s="39"/>
      <c r="G305" s="39"/>
    </row>
    <row r="306" spans="2:7">
      <c r="B306" s="7"/>
      <c r="C306" s="7"/>
      <c r="D306" s="8"/>
      <c r="E306" s="39"/>
      <c r="F306" s="39"/>
      <c r="G306" s="39"/>
    </row>
    <row r="307" spans="2:7">
      <c r="B307" s="7"/>
      <c r="C307" s="7"/>
      <c r="D307" s="8"/>
      <c r="E307" s="39"/>
      <c r="F307" s="39"/>
      <c r="G307" s="39"/>
    </row>
    <row r="308" spans="2:7">
      <c r="B308" s="7"/>
      <c r="C308" s="7"/>
      <c r="D308" s="8"/>
      <c r="E308" s="39"/>
      <c r="F308" s="39"/>
      <c r="G308" s="39"/>
    </row>
    <row r="309" spans="2:7">
      <c r="B309" s="7"/>
      <c r="C309" s="7"/>
      <c r="D309" s="8"/>
      <c r="E309" s="39"/>
      <c r="F309" s="39"/>
      <c r="G309" s="39"/>
    </row>
    <row r="310" spans="2:7">
      <c r="B310" s="7"/>
      <c r="C310" s="7"/>
      <c r="D310" s="8"/>
      <c r="E310" s="39"/>
      <c r="F310" s="39"/>
      <c r="G310" s="39"/>
    </row>
    <row r="311" spans="2:7">
      <c r="B311" s="7"/>
      <c r="C311" s="7"/>
      <c r="D311" s="8"/>
      <c r="E311" s="39"/>
      <c r="F311" s="39"/>
      <c r="G311" s="39"/>
    </row>
    <row r="312" spans="2:7">
      <c r="B312" s="7"/>
      <c r="C312" s="7"/>
      <c r="D312" s="8"/>
      <c r="E312" s="39"/>
      <c r="F312" s="39"/>
      <c r="G312" s="39"/>
    </row>
    <row r="313" spans="2:7">
      <c r="E313" s="33"/>
      <c r="F313" s="33"/>
      <c r="G313" s="33"/>
    </row>
    <row r="314" spans="2:7">
      <c r="E314" s="33"/>
      <c r="F314" s="33"/>
      <c r="G314" s="33"/>
    </row>
    <row r="315" spans="2:7">
      <c r="E315" s="33"/>
      <c r="F315" s="33"/>
      <c r="G315" s="33"/>
    </row>
    <row r="316" spans="2:7">
      <c r="E316" s="33"/>
      <c r="F316" s="33"/>
      <c r="G316" s="33"/>
    </row>
    <row r="317" spans="2:7">
      <c r="E317" s="33"/>
      <c r="F317" s="33"/>
      <c r="G317" s="33"/>
    </row>
    <row r="318" spans="2:7">
      <c r="E318" s="33"/>
      <c r="F318" s="33"/>
      <c r="G318" s="33"/>
    </row>
    <row r="319" spans="2:7">
      <c r="E319" s="33"/>
      <c r="F319" s="33"/>
      <c r="G319" s="33"/>
    </row>
    <row r="320" spans="2:7">
      <c r="E320" s="33"/>
      <c r="F320" s="33"/>
      <c r="G320" s="33"/>
    </row>
    <row r="321" spans="5:7">
      <c r="E321" s="33"/>
      <c r="F321" s="33"/>
      <c r="G321" s="33"/>
    </row>
    <row r="322" spans="5:7">
      <c r="E322" s="33"/>
      <c r="F322" s="33"/>
      <c r="G322" s="33"/>
    </row>
    <row r="323" spans="5:7">
      <c r="E323" s="33"/>
      <c r="F323" s="33"/>
      <c r="G323" s="33"/>
    </row>
    <row r="324" spans="5:7">
      <c r="E324" s="33"/>
      <c r="F324" s="33"/>
      <c r="G324" s="33"/>
    </row>
    <row r="325" spans="5:7">
      <c r="E325" s="33"/>
      <c r="F325" s="33"/>
      <c r="G325" s="33"/>
    </row>
    <row r="326" spans="5:7">
      <c r="E326" s="33"/>
      <c r="F326" s="33"/>
      <c r="G326" s="33"/>
    </row>
    <row r="327" spans="5:7">
      <c r="E327" s="33"/>
      <c r="F327" s="33"/>
      <c r="G327" s="33"/>
    </row>
    <row r="328" spans="5:7">
      <c r="E328" s="33"/>
      <c r="F328" s="33"/>
      <c r="G328" s="33"/>
    </row>
    <row r="329" spans="5:7">
      <c r="E329" s="33"/>
      <c r="F329" s="33"/>
      <c r="G329" s="33"/>
    </row>
    <row r="330" spans="5:7">
      <c r="E330" s="33"/>
      <c r="F330" s="33"/>
      <c r="G330" s="33"/>
    </row>
    <row r="331" spans="5:7">
      <c r="E331" s="33"/>
      <c r="F331" s="33"/>
      <c r="G331" s="33"/>
    </row>
    <row r="332" spans="5:7">
      <c r="E332" s="33"/>
      <c r="F332" s="33"/>
      <c r="G332" s="33"/>
    </row>
    <row r="333" spans="5:7">
      <c r="E333" s="33"/>
      <c r="F333" s="33"/>
      <c r="G333" s="33"/>
    </row>
    <row r="334" spans="5:7">
      <c r="E334" s="33"/>
      <c r="F334" s="33"/>
      <c r="G334" s="33"/>
    </row>
    <row r="335" spans="5:7">
      <c r="E335" s="33"/>
      <c r="F335" s="33"/>
      <c r="G335" s="33"/>
    </row>
    <row r="336" spans="5:7">
      <c r="E336" s="33"/>
      <c r="F336" s="33"/>
      <c r="G336" s="33"/>
    </row>
    <row r="337" spans="5:7">
      <c r="E337" s="33"/>
      <c r="F337" s="33"/>
      <c r="G337" s="33"/>
    </row>
    <row r="338" spans="5:7">
      <c r="E338" s="33"/>
      <c r="F338" s="33"/>
      <c r="G338" s="33"/>
    </row>
    <row r="339" spans="5:7">
      <c r="E339" s="33"/>
      <c r="F339" s="33"/>
      <c r="G339" s="33"/>
    </row>
    <row r="340" spans="5:7">
      <c r="E340" s="33"/>
      <c r="F340" s="33"/>
      <c r="G340" s="33"/>
    </row>
    <row r="341" spans="5:7">
      <c r="E341" s="33"/>
      <c r="F341" s="33"/>
      <c r="G341" s="33"/>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9" width="26.83203125" style="29" customWidth="1"/>
    <col min="10" max="16384" width="11.5" style="19"/>
  </cols>
  <sheetData>
    <row r="1" spans="2:28">
      <c r="D1" s="19"/>
      <c r="E1" s="19"/>
      <c r="AB1" s="19">
        <f>SUM(U7:AK88,U99:AK155)</f>
        <v>0</v>
      </c>
    </row>
    <row r="2" spans="2:28" ht="23">
      <c r="B2" s="34" t="s">
        <v>58</v>
      </c>
      <c r="D2" s="19"/>
      <c r="E2" s="19"/>
      <c r="F2" s="23"/>
      <c r="G2" s="23"/>
      <c r="H2" s="23"/>
      <c r="I2" s="23"/>
    </row>
    <row r="3" spans="2:28" ht="5" customHeight="1">
      <c r="B3" s="34"/>
      <c r="D3" s="19"/>
      <c r="E3" s="19"/>
      <c r="F3" s="23"/>
      <c r="G3" s="23"/>
      <c r="H3" s="23"/>
      <c r="I3" s="23"/>
    </row>
    <row r="4" spans="2:28" ht="17">
      <c r="B4" s="31" t="s">
        <v>52</v>
      </c>
      <c r="D4" s="19"/>
      <c r="E4" s="19"/>
      <c r="F4" s="31"/>
      <c r="G4" s="31"/>
      <c r="H4" s="31"/>
      <c r="I4" s="31"/>
    </row>
    <row r="5" spans="2:28" ht="5" customHeight="1">
      <c r="B5" s="31"/>
      <c r="D5" s="19"/>
      <c r="E5" s="19"/>
      <c r="F5" s="31"/>
      <c r="G5" s="31"/>
      <c r="H5" s="31"/>
      <c r="I5" s="31"/>
    </row>
    <row r="6" spans="2:28" ht="16.25" customHeight="1">
      <c r="B6" s="35" t="s">
        <v>38</v>
      </c>
      <c r="D6" s="19"/>
      <c r="E6" s="19"/>
      <c r="F6" s="32"/>
      <c r="G6" s="32"/>
      <c r="H6" s="32"/>
      <c r="I6" s="32"/>
    </row>
    <row r="7" spans="2:28" ht="15.75" customHeight="1">
      <c r="C7" s="23"/>
      <c r="D7" s="23"/>
      <c r="E7" s="23"/>
      <c r="F7" s="23"/>
      <c r="G7" s="23"/>
      <c r="H7" s="23"/>
      <c r="I7" s="23"/>
    </row>
    <row r="8" spans="2:28" s="14" customFormat="1" ht="20.5" customHeight="1">
      <c r="B8" s="16" t="s">
        <v>40</v>
      </c>
      <c r="C8" s="16" t="s">
        <v>4</v>
      </c>
      <c r="D8" s="16" t="s">
        <v>5</v>
      </c>
      <c r="E8" s="15" t="s">
        <v>18</v>
      </c>
      <c r="F8" s="15" t="s">
        <v>0</v>
      </c>
      <c r="G8" s="15" t="s">
        <v>1</v>
      </c>
      <c r="H8" s="15" t="s">
        <v>2</v>
      </c>
      <c r="I8" s="15" t="s">
        <v>3</v>
      </c>
    </row>
    <row r="9" spans="2:28">
      <c r="B9" s="40" t="s">
        <v>41</v>
      </c>
      <c r="C9" s="36">
        <v>2008</v>
      </c>
      <c r="D9" s="37" t="s">
        <v>6</v>
      </c>
      <c r="E9" s="38">
        <v>42</v>
      </c>
      <c r="F9" s="38">
        <v>38947</v>
      </c>
      <c r="G9" s="38">
        <v>3</v>
      </c>
      <c r="H9" s="38">
        <v>26</v>
      </c>
      <c r="I9" s="38">
        <v>582</v>
      </c>
    </row>
    <row r="10" spans="2:28">
      <c r="B10" s="7"/>
      <c r="C10" s="36"/>
      <c r="D10" s="37" t="s">
        <v>7</v>
      </c>
      <c r="E10" s="38">
        <v>40</v>
      </c>
      <c r="F10" s="38">
        <v>39303</v>
      </c>
      <c r="G10" s="38">
        <v>3</v>
      </c>
      <c r="H10" s="38">
        <v>62</v>
      </c>
      <c r="I10" s="38">
        <v>592</v>
      </c>
    </row>
    <row r="11" spans="2:28">
      <c r="B11" s="7"/>
      <c r="C11" s="36"/>
      <c r="D11" s="37" t="s">
        <v>8</v>
      </c>
      <c r="E11" s="38">
        <v>41</v>
      </c>
      <c r="F11" s="38">
        <v>39694</v>
      </c>
      <c r="G11" s="38">
        <v>3</v>
      </c>
      <c r="H11" s="38">
        <v>74</v>
      </c>
      <c r="I11" s="38">
        <v>595</v>
      </c>
    </row>
    <row r="12" spans="2:28">
      <c r="B12" s="7"/>
      <c r="C12" s="36"/>
      <c r="D12" s="37" t="s">
        <v>9</v>
      </c>
      <c r="E12" s="38">
        <v>43</v>
      </c>
      <c r="F12" s="38">
        <v>40106</v>
      </c>
      <c r="G12" s="38">
        <v>3</v>
      </c>
      <c r="H12" s="38">
        <v>120</v>
      </c>
      <c r="I12" s="38">
        <v>600</v>
      </c>
    </row>
    <row r="13" spans="2:28">
      <c r="B13" s="7"/>
      <c r="C13" s="36"/>
      <c r="D13" s="37" t="s">
        <v>10</v>
      </c>
      <c r="E13" s="38">
        <v>47</v>
      </c>
      <c r="F13" s="38">
        <v>40441</v>
      </c>
      <c r="G13" s="38">
        <v>3</v>
      </c>
      <c r="H13" s="38">
        <v>186</v>
      </c>
      <c r="I13" s="38">
        <v>603</v>
      </c>
    </row>
    <row r="14" spans="2:28">
      <c r="B14" s="7"/>
      <c r="C14" s="36"/>
      <c r="D14" s="37" t="s">
        <v>11</v>
      </c>
      <c r="E14" s="38">
        <v>50</v>
      </c>
      <c r="F14" s="38">
        <v>40784</v>
      </c>
      <c r="G14" s="38">
        <v>3</v>
      </c>
      <c r="H14" s="38">
        <v>323</v>
      </c>
      <c r="I14" s="38">
        <v>603</v>
      </c>
    </row>
    <row r="15" spans="2:28">
      <c r="B15" s="7"/>
      <c r="C15" s="36"/>
      <c r="D15" s="37" t="s">
        <v>12</v>
      </c>
      <c r="E15" s="38">
        <v>94</v>
      </c>
      <c r="F15" s="38">
        <v>41144</v>
      </c>
      <c r="G15" s="38">
        <v>3</v>
      </c>
      <c r="H15" s="38">
        <v>344</v>
      </c>
      <c r="I15" s="38">
        <v>605</v>
      </c>
    </row>
    <row r="16" spans="2:28">
      <c r="B16" s="7"/>
      <c r="C16" s="36"/>
      <c r="D16" s="37" t="s">
        <v>13</v>
      </c>
      <c r="E16" s="38">
        <v>112</v>
      </c>
      <c r="F16" s="38">
        <v>41469</v>
      </c>
      <c r="G16" s="38">
        <v>3</v>
      </c>
      <c r="H16" s="38">
        <v>340</v>
      </c>
      <c r="I16" s="38">
        <v>610</v>
      </c>
    </row>
    <row r="17" spans="2:9">
      <c r="B17" s="7"/>
      <c r="C17" s="36"/>
      <c r="D17" s="37" t="s">
        <v>14</v>
      </c>
      <c r="E17" s="38">
        <v>119</v>
      </c>
      <c r="F17" s="38">
        <v>41718</v>
      </c>
      <c r="G17" s="38">
        <v>3</v>
      </c>
      <c r="H17" s="38">
        <v>409</v>
      </c>
      <c r="I17" s="38">
        <v>612</v>
      </c>
    </row>
    <row r="18" spans="2:9">
      <c r="B18" s="7"/>
      <c r="C18" s="36"/>
      <c r="D18" s="37" t="s">
        <v>15</v>
      </c>
      <c r="E18" s="38">
        <v>108</v>
      </c>
      <c r="F18" s="38">
        <v>41895</v>
      </c>
      <c r="G18" s="38">
        <v>3</v>
      </c>
      <c r="H18" s="38">
        <v>423</v>
      </c>
      <c r="I18" s="38">
        <v>613</v>
      </c>
    </row>
    <row r="19" spans="2:9">
      <c r="B19" s="7"/>
      <c r="C19" s="36"/>
      <c r="D19" s="37" t="s">
        <v>16</v>
      </c>
      <c r="E19" s="38">
        <v>110</v>
      </c>
      <c r="F19" s="38">
        <v>42058</v>
      </c>
      <c r="G19" s="38">
        <v>3</v>
      </c>
      <c r="H19" s="38">
        <v>423</v>
      </c>
      <c r="I19" s="38">
        <v>617</v>
      </c>
    </row>
    <row r="20" spans="2:9">
      <c r="B20" s="7"/>
      <c r="C20" s="36"/>
      <c r="D20" s="37" t="s">
        <v>17</v>
      </c>
      <c r="E20" s="38">
        <v>105</v>
      </c>
      <c r="F20" s="38">
        <v>42230</v>
      </c>
      <c r="G20" s="38">
        <v>3</v>
      </c>
      <c r="H20" s="38">
        <v>426</v>
      </c>
      <c r="I20" s="38">
        <v>623</v>
      </c>
    </row>
    <row r="21" spans="2:9">
      <c r="B21" s="7"/>
      <c r="C21" s="36">
        <v>2009</v>
      </c>
      <c r="D21" s="37" t="s">
        <v>6</v>
      </c>
      <c r="E21" s="38">
        <v>109</v>
      </c>
      <c r="F21" s="38">
        <v>42452</v>
      </c>
      <c r="G21" s="38">
        <v>3</v>
      </c>
      <c r="H21" s="38">
        <v>399</v>
      </c>
      <c r="I21" s="38">
        <v>624</v>
      </c>
    </row>
    <row r="22" spans="2:9">
      <c r="B22" s="7"/>
      <c r="C22" s="36"/>
      <c r="D22" s="37" t="s">
        <v>7</v>
      </c>
      <c r="E22" s="38">
        <v>87</v>
      </c>
      <c r="F22" s="38">
        <v>42642</v>
      </c>
      <c r="G22" s="38">
        <v>3</v>
      </c>
      <c r="H22" s="38">
        <v>397</v>
      </c>
      <c r="I22" s="38">
        <v>630</v>
      </c>
    </row>
    <row r="23" spans="2:9">
      <c r="B23" s="7"/>
      <c r="C23" s="36"/>
      <c r="D23" s="37" t="s">
        <v>8</v>
      </c>
      <c r="E23" s="38">
        <v>87</v>
      </c>
      <c r="F23" s="38">
        <v>42895</v>
      </c>
      <c r="G23" s="38">
        <v>3</v>
      </c>
      <c r="H23" s="38">
        <v>393</v>
      </c>
      <c r="I23" s="38">
        <v>630</v>
      </c>
    </row>
    <row r="24" spans="2:9">
      <c r="B24" s="7"/>
      <c r="C24" s="36"/>
      <c r="D24" s="37" t="s">
        <v>9</v>
      </c>
      <c r="E24" s="38">
        <v>89</v>
      </c>
      <c r="F24" s="38">
        <v>43141</v>
      </c>
      <c r="G24" s="38">
        <v>8</v>
      </c>
      <c r="H24" s="38">
        <v>315</v>
      </c>
      <c r="I24" s="38">
        <v>624</v>
      </c>
    </row>
    <row r="25" spans="2:9">
      <c r="B25" s="7"/>
      <c r="C25" s="36"/>
      <c r="D25" s="37" t="s">
        <v>10</v>
      </c>
      <c r="E25" s="38">
        <v>78</v>
      </c>
      <c r="F25" s="38">
        <v>43332</v>
      </c>
      <c r="G25" s="38">
        <v>8</v>
      </c>
      <c r="H25" s="38">
        <v>314</v>
      </c>
      <c r="I25" s="38">
        <v>621</v>
      </c>
    </row>
    <row r="26" spans="2:9">
      <c r="B26" s="7"/>
      <c r="C26" s="36"/>
      <c r="D26" s="37" t="s">
        <v>11</v>
      </c>
      <c r="E26" s="38">
        <v>79</v>
      </c>
      <c r="F26" s="38">
        <v>43577</v>
      </c>
      <c r="G26" s="38">
        <v>8</v>
      </c>
      <c r="H26" s="38">
        <v>317</v>
      </c>
      <c r="I26" s="38">
        <v>617</v>
      </c>
    </row>
    <row r="27" spans="2:9">
      <c r="B27" s="7"/>
      <c r="C27" s="36"/>
      <c r="D27" s="37" t="s">
        <v>12</v>
      </c>
      <c r="E27" s="38">
        <v>80</v>
      </c>
      <c r="F27" s="38">
        <v>43830</v>
      </c>
      <c r="G27" s="38">
        <v>5</v>
      </c>
      <c r="H27" s="38">
        <v>327</v>
      </c>
      <c r="I27" s="38">
        <v>615</v>
      </c>
    </row>
    <row r="28" spans="2:9">
      <c r="B28" s="7"/>
      <c r="C28" s="36"/>
      <c r="D28" s="37" t="s">
        <v>13</v>
      </c>
      <c r="E28" s="38">
        <v>80</v>
      </c>
      <c r="F28" s="38">
        <v>44129</v>
      </c>
      <c r="G28" s="38">
        <v>5</v>
      </c>
      <c r="H28" s="38">
        <v>315</v>
      </c>
      <c r="I28" s="38">
        <v>610</v>
      </c>
    </row>
    <row r="29" spans="2:9">
      <c r="B29" s="7"/>
      <c r="C29" s="36"/>
      <c r="D29" s="37" t="s">
        <v>14</v>
      </c>
      <c r="E29" s="38">
        <v>81</v>
      </c>
      <c r="F29" s="38">
        <v>44400</v>
      </c>
      <c r="G29" s="38">
        <v>5</v>
      </c>
      <c r="H29" s="38">
        <v>317</v>
      </c>
      <c r="I29" s="38">
        <v>600</v>
      </c>
    </row>
    <row r="30" spans="2:9">
      <c r="B30" s="7"/>
      <c r="C30" s="36"/>
      <c r="D30" s="37" t="s">
        <v>15</v>
      </c>
      <c r="E30" s="38">
        <v>83</v>
      </c>
      <c r="F30" s="38">
        <v>44613</v>
      </c>
      <c r="G30" s="38">
        <v>3</v>
      </c>
      <c r="H30" s="38">
        <v>309</v>
      </c>
      <c r="I30" s="38">
        <v>598</v>
      </c>
    </row>
    <row r="31" spans="2:9">
      <c r="B31" s="7"/>
      <c r="C31" s="36"/>
      <c r="D31" s="37" t="s">
        <v>16</v>
      </c>
      <c r="E31" s="38">
        <v>84</v>
      </c>
      <c r="F31" s="38">
        <v>44885</v>
      </c>
      <c r="G31" s="38">
        <v>3</v>
      </c>
      <c r="H31" s="38"/>
      <c r="I31" s="38">
        <v>190</v>
      </c>
    </row>
    <row r="32" spans="2:9">
      <c r="B32" s="7"/>
      <c r="C32" s="36"/>
      <c r="D32" s="37" t="s">
        <v>17</v>
      </c>
      <c r="E32" s="38">
        <v>86</v>
      </c>
      <c r="F32" s="38">
        <v>45160</v>
      </c>
      <c r="G32" s="38">
        <v>3</v>
      </c>
      <c r="H32" s="38"/>
      <c r="I32" s="38">
        <v>179</v>
      </c>
    </row>
    <row r="33" spans="2:9">
      <c r="B33" s="7"/>
      <c r="C33" s="36">
        <v>2010</v>
      </c>
      <c r="D33" s="37" t="s">
        <v>6</v>
      </c>
      <c r="E33" s="38">
        <v>84</v>
      </c>
      <c r="F33" s="38">
        <v>45425</v>
      </c>
      <c r="G33" s="38">
        <v>3</v>
      </c>
      <c r="H33" s="38"/>
      <c r="I33" s="38">
        <v>173</v>
      </c>
    </row>
    <row r="34" spans="2:9">
      <c r="B34" s="7"/>
      <c r="C34" s="36"/>
      <c r="D34" s="37" t="s">
        <v>7</v>
      </c>
      <c r="E34" s="38">
        <v>87</v>
      </c>
      <c r="F34" s="38">
        <v>45715</v>
      </c>
      <c r="G34" s="38">
        <v>3</v>
      </c>
      <c r="H34" s="38"/>
      <c r="I34" s="38">
        <v>181</v>
      </c>
    </row>
    <row r="35" spans="2:9">
      <c r="B35" s="7"/>
      <c r="C35" s="36"/>
      <c r="D35" s="37" t="s">
        <v>8</v>
      </c>
      <c r="E35" s="38">
        <v>86</v>
      </c>
      <c r="F35" s="38">
        <v>46100</v>
      </c>
      <c r="G35" s="38">
        <v>3</v>
      </c>
      <c r="H35" s="38"/>
      <c r="I35" s="38">
        <v>201</v>
      </c>
    </row>
    <row r="36" spans="2:9">
      <c r="B36" s="7"/>
      <c r="C36" s="36"/>
      <c r="D36" s="37" t="s">
        <v>9</v>
      </c>
      <c r="E36" s="38">
        <v>88</v>
      </c>
      <c r="F36" s="38">
        <v>46436</v>
      </c>
      <c r="G36" s="38">
        <v>3</v>
      </c>
      <c r="H36" s="38"/>
      <c r="I36" s="38">
        <v>193</v>
      </c>
    </row>
    <row r="37" spans="2:9">
      <c r="B37" s="7"/>
      <c r="C37" s="36"/>
      <c r="D37" s="37" t="s">
        <v>10</v>
      </c>
      <c r="E37" s="38">
        <v>85</v>
      </c>
      <c r="F37" s="38">
        <v>46797</v>
      </c>
      <c r="G37" s="38">
        <v>3</v>
      </c>
      <c r="H37" s="38"/>
      <c r="I37" s="38">
        <v>187</v>
      </c>
    </row>
    <row r="38" spans="2:9">
      <c r="B38" s="7"/>
      <c r="C38" s="36"/>
      <c r="D38" s="37" t="s">
        <v>11</v>
      </c>
      <c r="E38" s="38">
        <v>87</v>
      </c>
      <c r="F38" s="38">
        <v>47118</v>
      </c>
      <c r="G38" s="38">
        <v>3</v>
      </c>
      <c r="H38" s="38"/>
      <c r="I38" s="38">
        <v>178</v>
      </c>
    </row>
    <row r="39" spans="2:9">
      <c r="B39" s="7"/>
      <c r="C39" s="36"/>
      <c r="D39" s="37" t="s">
        <v>12</v>
      </c>
      <c r="E39" s="38">
        <v>85</v>
      </c>
      <c r="F39" s="38">
        <v>47468</v>
      </c>
      <c r="G39" s="38">
        <v>3</v>
      </c>
      <c r="H39" s="38"/>
      <c r="I39" s="38">
        <v>173</v>
      </c>
    </row>
    <row r="40" spans="2:9">
      <c r="B40" s="7"/>
      <c r="C40" s="36"/>
      <c r="D40" s="37" t="s">
        <v>13</v>
      </c>
      <c r="E40" s="38">
        <v>76</v>
      </c>
      <c r="F40" s="38">
        <v>47857</v>
      </c>
      <c r="G40" s="38">
        <v>3</v>
      </c>
      <c r="H40" s="38"/>
      <c r="I40" s="38">
        <v>175</v>
      </c>
    </row>
    <row r="41" spans="2:9">
      <c r="B41" s="7"/>
      <c r="C41" s="36"/>
      <c r="D41" s="37" t="s">
        <v>14</v>
      </c>
      <c r="E41" s="38">
        <v>83</v>
      </c>
      <c r="F41" s="38">
        <v>48206</v>
      </c>
      <c r="G41" s="38">
        <v>3</v>
      </c>
      <c r="H41" s="38"/>
      <c r="I41" s="38">
        <v>161</v>
      </c>
    </row>
    <row r="42" spans="2:9">
      <c r="B42" s="7"/>
      <c r="C42" s="36"/>
      <c r="D42" s="37" t="s">
        <v>15</v>
      </c>
      <c r="E42" s="38">
        <v>85</v>
      </c>
      <c r="F42" s="38">
        <v>48578</v>
      </c>
      <c r="G42" s="38">
        <v>3</v>
      </c>
      <c r="H42" s="38"/>
      <c r="I42" s="38">
        <v>166</v>
      </c>
    </row>
    <row r="43" spans="2:9">
      <c r="B43" s="7"/>
      <c r="C43" s="36"/>
      <c r="D43" s="37" t="s">
        <v>16</v>
      </c>
      <c r="E43" s="38">
        <v>83</v>
      </c>
      <c r="F43" s="38">
        <v>48927</v>
      </c>
      <c r="G43" s="38">
        <v>2</v>
      </c>
      <c r="H43" s="38"/>
      <c r="I43" s="38">
        <v>156</v>
      </c>
    </row>
    <row r="44" spans="2:9">
      <c r="B44" s="7"/>
      <c r="C44" s="36"/>
      <c r="D44" s="37" t="s">
        <v>17</v>
      </c>
      <c r="E44" s="38">
        <v>83</v>
      </c>
      <c r="F44" s="38">
        <v>49251</v>
      </c>
      <c r="G44" s="38">
        <v>2</v>
      </c>
      <c r="H44" s="38"/>
      <c r="I44" s="38">
        <v>1308</v>
      </c>
    </row>
    <row r="45" spans="2:9">
      <c r="B45" s="7"/>
      <c r="C45" s="36">
        <v>2011</v>
      </c>
      <c r="D45" s="37" t="s">
        <v>6</v>
      </c>
      <c r="E45" s="38">
        <v>83</v>
      </c>
      <c r="F45" s="38">
        <v>49611</v>
      </c>
      <c r="G45" s="38">
        <v>2</v>
      </c>
      <c r="H45" s="38"/>
      <c r="I45" s="38">
        <v>1296</v>
      </c>
    </row>
    <row r="46" spans="2:9">
      <c r="B46" s="7"/>
      <c r="C46" s="36"/>
      <c r="D46" s="37" t="s">
        <v>7</v>
      </c>
      <c r="E46" s="38">
        <v>80</v>
      </c>
      <c r="F46" s="38">
        <v>49957</v>
      </c>
      <c r="G46" s="38">
        <v>2</v>
      </c>
      <c r="H46" s="38"/>
      <c r="I46" s="38">
        <v>1267</v>
      </c>
    </row>
    <row r="47" spans="2:9">
      <c r="B47" s="7"/>
      <c r="C47" s="36"/>
      <c r="D47" s="37" t="s">
        <v>8</v>
      </c>
      <c r="E47" s="38">
        <v>86</v>
      </c>
      <c r="F47" s="38">
        <v>50400</v>
      </c>
      <c r="G47" s="38">
        <v>2</v>
      </c>
      <c r="H47" s="38"/>
      <c r="I47" s="38">
        <v>1284</v>
      </c>
    </row>
    <row r="48" spans="2:9">
      <c r="B48" s="7"/>
      <c r="C48" s="36"/>
      <c r="D48" s="37" t="s">
        <v>9</v>
      </c>
      <c r="E48" s="38">
        <v>87</v>
      </c>
      <c r="F48" s="38">
        <v>50763</v>
      </c>
      <c r="G48" s="38">
        <v>2</v>
      </c>
      <c r="H48" s="38"/>
      <c r="I48" s="38">
        <v>1277</v>
      </c>
    </row>
    <row r="49" spans="2:9">
      <c r="B49" s="7"/>
      <c r="C49" s="36"/>
      <c r="D49" s="37" t="s">
        <v>10</v>
      </c>
      <c r="E49" s="38">
        <v>85</v>
      </c>
      <c r="F49" s="38">
        <v>51185</v>
      </c>
      <c r="G49" s="38">
        <v>2</v>
      </c>
      <c r="H49" s="38"/>
      <c r="I49" s="38">
        <v>1280</v>
      </c>
    </row>
    <row r="50" spans="2:9">
      <c r="B50" s="7"/>
      <c r="C50" s="36"/>
      <c r="D50" s="37" t="s">
        <v>11</v>
      </c>
      <c r="E50" s="38">
        <v>86</v>
      </c>
      <c r="F50" s="38">
        <v>51589</v>
      </c>
      <c r="G50" s="38">
        <v>2</v>
      </c>
      <c r="H50" s="38"/>
      <c r="I50" s="38">
        <v>1251</v>
      </c>
    </row>
    <row r="51" spans="2:9">
      <c r="B51" s="7"/>
      <c r="C51" s="36"/>
      <c r="D51" s="37" t="s">
        <v>12</v>
      </c>
      <c r="E51" s="38">
        <v>89</v>
      </c>
      <c r="F51" s="38">
        <v>51945</v>
      </c>
      <c r="G51" s="38">
        <v>2</v>
      </c>
      <c r="H51" s="38"/>
      <c r="I51" s="38">
        <v>1252</v>
      </c>
    </row>
    <row r="52" spans="2:9">
      <c r="B52" s="7"/>
      <c r="C52" s="36"/>
      <c r="D52" s="37" t="s">
        <v>13</v>
      </c>
      <c r="E52" s="38">
        <v>86</v>
      </c>
      <c r="F52" s="38">
        <v>52265</v>
      </c>
      <c r="G52" s="38">
        <v>2</v>
      </c>
      <c r="H52" s="38"/>
      <c r="I52" s="38">
        <v>1237</v>
      </c>
    </row>
    <row r="53" spans="2:9">
      <c r="B53" s="7"/>
      <c r="C53" s="36"/>
      <c r="D53" s="37" t="s">
        <v>14</v>
      </c>
      <c r="E53" s="38">
        <v>89</v>
      </c>
      <c r="F53" s="38">
        <v>52583</v>
      </c>
      <c r="G53" s="38">
        <v>2</v>
      </c>
      <c r="H53" s="38"/>
      <c r="I53" s="38">
        <v>1251</v>
      </c>
    </row>
    <row r="54" spans="2:9">
      <c r="B54" s="7"/>
      <c r="C54" s="36"/>
      <c r="D54" s="37" t="s">
        <v>15</v>
      </c>
      <c r="E54" s="38">
        <v>89</v>
      </c>
      <c r="F54" s="38">
        <v>52894</v>
      </c>
      <c r="G54" s="38">
        <v>2</v>
      </c>
      <c r="H54" s="38"/>
      <c r="I54" s="38">
        <v>1083</v>
      </c>
    </row>
    <row r="55" spans="2:9">
      <c r="B55" s="7"/>
      <c r="C55" s="36"/>
      <c r="D55" s="37" t="s">
        <v>16</v>
      </c>
      <c r="E55" s="38">
        <v>90</v>
      </c>
      <c r="F55" s="38">
        <v>53260</v>
      </c>
      <c r="G55" s="38">
        <v>2</v>
      </c>
      <c r="H55" s="38"/>
      <c r="I55" s="38">
        <v>1084</v>
      </c>
    </row>
    <row r="56" spans="2:9">
      <c r="B56" s="7"/>
      <c r="C56" s="36"/>
      <c r="D56" s="37" t="s">
        <v>17</v>
      </c>
      <c r="E56" s="38">
        <v>91</v>
      </c>
      <c r="F56" s="38">
        <v>53575</v>
      </c>
      <c r="G56" s="38">
        <v>2</v>
      </c>
      <c r="H56" s="38"/>
      <c r="I56" s="38">
        <v>1042</v>
      </c>
    </row>
    <row r="57" spans="2:9">
      <c r="B57" s="7"/>
      <c r="C57" s="36">
        <v>2012</v>
      </c>
      <c r="D57" s="37" t="s">
        <v>6</v>
      </c>
      <c r="E57" s="38">
        <v>92</v>
      </c>
      <c r="F57" s="38">
        <v>53935</v>
      </c>
      <c r="G57" s="38">
        <v>2</v>
      </c>
      <c r="H57" s="38"/>
      <c r="I57" s="38">
        <v>1042</v>
      </c>
    </row>
    <row r="58" spans="2:9">
      <c r="B58" s="7"/>
      <c r="C58" s="36"/>
      <c r="D58" s="37" t="s">
        <v>7</v>
      </c>
      <c r="E58" s="38">
        <v>89</v>
      </c>
      <c r="F58" s="38">
        <v>54280</v>
      </c>
      <c r="G58" s="38">
        <v>2</v>
      </c>
      <c r="H58" s="38"/>
      <c r="I58" s="38">
        <v>1054</v>
      </c>
    </row>
    <row r="59" spans="2:9">
      <c r="B59" s="7"/>
      <c r="C59" s="36"/>
      <c r="D59" s="37" t="s">
        <v>8</v>
      </c>
      <c r="E59" s="38">
        <v>95</v>
      </c>
      <c r="F59" s="38">
        <v>54708</v>
      </c>
      <c r="G59" s="38">
        <v>2</v>
      </c>
      <c r="H59" s="38"/>
      <c r="I59" s="38">
        <v>1054</v>
      </c>
    </row>
    <row r="60" spans="2:9">
      <c r="B60" s="7"/>
      <c r="C60" s="36"/>
      <c r="D60" s="37" t="s">
        <v>9</v>
      </c>
      <c r="E60" s="38">
        <v>94</v>
      </c>
      <c r="F60" s="38">
        <v>55096</v>
      </c>
      <c r="G60" s="38">
        <v>2</v>
      </c>
      <c r="H60" s="38"/>
      <c r="I60" s="38">
        <v>1050</v>
      </c>
    </row>
    <row r="61" spans="2:9">
      <c r="B61" s="7"/>
      <c r="C61" s="36"/>
      <c r="D61" s="37" t="s">
        <v>10</v>
      </c>
      <c r="E61" s="38">
        <v>94</v>
      </c>
      <c r="F61" s="38">
        <v>55478</v>
      </c>
      <c r="G61" s="38">
        <v>2</v>
      </c>
      <c r="H61" s="38"/>
      <c r="I61" s="38">
        <v>1010</v>
      </c>
    </row>
    <row r="62" spans="2:9">
      <c r="B62" s="7"/>
      <c r="C62" s="36"/>
      <c r="D62" s="37" t="s">
        <v>11</v>
      </c>
      <c r="E62" s="38">
        <v>96</v>
      </c>
      <c r="F62" s="38">
        <v>55810</v>
      </c>
      <c r="G62" s="38">
        <v>2</v>
      </c>
      <c r="H62" s="38"/>
      <c r="I62" s="38">
        <v>1008</v>
      </c>
    </row>
    <row r="63" spans="2:9">
      <c r="B63" s="7"/>
      <c r="C63" s="36"/>
      <c r="D63" s="37" t="s">
        <v>12</v>
      </c>
      <c r="E63" s="38">
        <v>99</v>
      </c>
      <c r="F63" s="38">
        <v>56146</v>
      </c>
      <c r="G63" s="38">
        <v>2</v>
      </c>
      <c r="H63" s="38"/>
      <c r="I63" s="38">
        <v>977</v>
      </c>
    </row>
    <row r="64" spans="2:9">
      <c r="B64" s="7"/>
      <c r="C64" s="36"/>
      <c r="D64" s="37" t="s">
        <v>13</v>
      </c>
      <c r="E64" s="38">
        <v>99</v>
      </c>
      <c r="F64" s="38">
        <v>56519</v>
      </c>
      <c r="G64" s="38">
        <v>2</v>
      </c>
      <c r="H64" s="38"/>
      <c r="I64" s="38">
        <v>960</v>
      </c>
    </row>
    <row r="65" spans="2:9">
      <c r="B65" s="7"/>
      <c r="C65" s="36"/>
      <c r="D65" s="37" t="s">
        <v>14</v>
      </c>
      <c r="E65" s="38">
        <v>101</v>
      </c>
      <c r="F65" s="38">
        <v>56811</v>
      </c>
      <c r="G65" s="38">
        <v>2</v>
      </c>
      <c r="H65" s="38"/>
      <c r="I65" s="38">
        <v>956</v>
      </c>
    </row>
    <row r="66" spans="2:9">
      <c r="B66" s="7"/>
      <c r="C66" s="36"/>
      <c r="D66" s="37" t="s">
        <v>15</v>
      </c>
      <c r="E66" s="38">
        <v>101</v>
      </c>
      <c r="F66" s="38">
        <v>57209</v>
      </c>
      <c r="G66" s="38">
        <v>2</v>
      </c>
      <c r="H66" s="38"/>
      <c r="I66" s="38">
        <v>960</v>
      </c>
    </row>
    <row r="67" spans="2:9">
      <c r="B67" s="7"/>
      <c r="C67" s="36"/>
      <c r="D67" s="37" t="s">
        <v>16</v>
      </c>
      <c r="E67" s="38">
        <v>103</v>
      </c>
      <c r="F67" s="38">
        <v>57533</v>
      </c>
      <c r="G67" s="38">
        <v>2</v>
      </c>
      <c r="H67" s="38"/>
      <c r="I67" s="38">
        <v>955</v>
      </c>
    </row>
    <row r="68" spans="2:9">
      <c r="B68" s="7"/>
      <c r="C68" s="36"/>
      <c r="D68" s="37" t="s">
        <v>17</v>
      </c>
      <c r="E68" s="38">
        <v>107</v>
      </c>
      <c r="F68" s="38">
        <v>57895</v>
      </c>
      <c r="G68" s="38">
        <v>2</v>
      </c>
      <c r="H68" s="38"/>
      <c r="I68" s="38">
        <v>949</v>
      </c>
    </row>
    <row r="69" spans="2:9">
      <c r="B69" s="7"/>
      <c r="C69" s="36">
        <v>2013</v>
      </c>
      <c r="D69" s="37" t="s">
        <v>6</v>
      </c>
      <c r="E69" s="38">
        <v>105</v>
      </c>
      <c r="F69" s="38">
        <v>58253</v>
      </c>
      <c r="G69" s="38">
        <v>2</v>
      </c>
      <c r="H69" s="38"/>
      <c r="I69" s="38">
        <v>962</v>
      </c>
    </row>
    <row r="70" spans="2:9">
      <c r="B70" s="7"/>
      <c r="C70" s="36"/>
      <c r="D70" s="37" t="s">
        <v>7</v>
      </c>
      <c r="E70" s="38">
        <v>100</v>
      </c>
      <c r="F70" s="38">
        <v>58613</v>
      </c>
      <c r="G70" s="38">
        <v>2</v>
      </c>
      <c r="H70" s="38"/>
      <c r="I70" s="38">
        <v>940</v>
      </c>
    </row>
    <row r="71" spans="2:9">
      <c r="B71" s="7"/>
      <c r="C71" s="36"/>
      <c r="D71" s="37" t="s">
        <v>8</v>
      </c>
      <c r="E71" s="38">
        <v>112</v>
      </c>
      <c r="F71" s="38">
        <v>58982</v>
      </c>
      <c r="G71" s="38">
        <v>1</v>
      </c>
      <c r="H71" s="38"/>
      <c r="I71" s="38">
        <v>941</v>
      </c>
    </row>
    <row r="72" spans="2:9">
      <c r="B72" s="7"/>
      <c r="C72" s="36"/>
      <c r="D72" s="37" t="s">
        <v>9</v>
      </c>
      <c r="E72" s="38">
        <v>111</v>
      </c>
      <c r="F72" s="38">
        <v>59424</v>
      </c>
      <c r="G72" s="38">
        <v>2</v>
      </c>
      <c r="H72" s="38"/>
      <c r="I72" s="38">
        <v>953</v>
      </c>
    </row>
    <row r="73" spans="2:9">
      <c r="B73" s="7"/>
      <c r="C73" s="36"/>
      <c r="D73" s="37" t="s">
        <v>10</v>
      </c>
      <c r="E73" s="38">
        <v>113</v>
      </c>
      <c r="F73" s="38">
        <v>59785</v>
      </c>
      <c r="G73" s="38">
        <v>2</v>
      </c>
      <c r="H73" s="38"/>
      <c r="I73" s="38">
        <v>952</v>
      </c>
    </row>
    <row r="74" spans="2:9">
      <c r="B74" s="7"/>
      <c r="C74" s="36"/>
      <c r="D74" s="37" t="s">
        <v>11</v>
      </c>
      <c r="E74" s="38">
        <v>113</v>
      </c>
      <c r="F74" s="38">
        <v>60126</v>
      </c>
      <c r="G74" s="38">
        <v>2</v>
      </c>
      <c r="H74" s="38"/>
      <c r="I74" s="38">
        <v>924</v>
      </c>
    </row>
    <row r="75" spans="2:9">
      <c r="B75" s="7"/>
      <c r="C75" s="36"/>
      <c r="D75" s="37" t="s">
        <v>12</v>
      </c>
      <c r="E75" s="38">
        <v>115</v>
      </c>
      <c r="F75" s="38">
        <v>60489</v>
      </c>
      <c r="G75" s="38">
        <v>2</v>
      </c>
      <c r="H75" s="38"/>
      <c r="I75" s="38">
        <v>933</v>
      </c>
    </row>
    <row r="76" spans="2:9">
      <c r="B76" s="7"/>
      <c r="C76" s="36"/>
      <c r="D76" s="37" t="s">
        <v>13</v>
      </c>
      <c r="E76" s="38">
        <v>114</v>
      </c>
      <c r="F76" s="38">
        <v>60859</v>
      </c>
      <c r="G76" s="38">
        <v>2</v>
      </c>
      <c r="H76" s="38"/>
      <c r="I76" s="38">
        <v>939</v>
      </c>
    </row>
    <row r="77" spans="2:9">
      <c r="B77" s="7"/>
      <c r="C77" s="36"/>
      <c r="D77" s="37" t="s">
        <v>14</v>
      </c>
      <c r="E77" s="38">
        <v>116</v>
      </c>
      <c r="F77" s="38">
        <v>61146</v>
      </c>
      <c r="G77" s="38">
        <v>2</v>
      </c>
      <c r="H77" s="38"/>
      <c r="I77" s="38">
        <v>927</v>
      </c>
    </row>
    <row r="78" spans="2:9">
      <c r="B78" s="7"/>
      <c r="C78" s="36"/>
      <c r="D78" s="37" t="s">
        <v>15</v>
      </c>
      <c r="E78" s="38">
        <v>116</v>
      </c>
      <c r="F78" s="38">
        <v>61530</v>
      </c>
      <c r="G78" s="38">
        <v>2</v>
      </c>
      <c r="H78" s="38"/>
      <c r="I78" s="38">
        <v>925</v>
      </c>
    </row>
    <row r="79" spans="2:9">
      <c r="B79" s="7"/>
      <c r="C79" s="36"/>
      <c r="D79" s="37" t="s">
        <v>16</v>
      </c>
      <c r="E79" s="38">
        <v>119</v>
      </c>
      <c r="F79" s="38">
        <v>61889</v>
      </c>
      <c r="G79" s="38">
        <v>2</v>
      </c>
      <c r="H79" s="38"/>
      <c r="I79" s="38">
        <v>892</v>
      </c>
    </row>
    <row r="80" spans="2:9">
      <c r="B80" s="7"/>
      <c r="C80" s="36"/>
      <c r="D80" s="37" t="s">
        <v>17</v>
      </c>
      <c r="E80" s="38">
        <v>119</v>
      </c>
      <c r="F80" s="38">
        <v>62225</v>
      </c>
      <c r="G80" s="38">
        <v>2</v>
      </c>
      <c r="H80" s="38"/>
      <c r="I80" s="38">
        <v>903</v>
      </c>
    </row>
    <row r="81" spans="2:9">
      <c r="B81" s="7"/>
      <c r="C81" s="36">
        <v>2014</v>
      </c>
      <c r="D81" s="37" t="s">
        <v>6</v>
      </c>
      <c r="E81" s="38">
        <v>120</v>
      </c>
      <c r="F81" s="38">
        <v>62580</v>
      </c>
      <c r="G81" s="38">
        <v>2</v>
      </c>
      <c r="H81" s="38"/>
      <c r="I81" s="38">
        <v>892</v>
      </c>
    </row>
    <row r="82" spans="2:9">
      <c r="B82" s="7"/>
      <c r="C82" s="36"/>
      <c r="D82" s="37" t="s">
        <v>7</v>
      </c>
      <c r="E82" s="38">
        <v>121</v>
      </c>
      <c r="F82" s="38">
        <v>62918</v>
      </c>
      <c r="G82" s="38">
        <v>2</v>
      </c>
      <c r="H82" s="38"/>
      <c r="I82" s="38">
        <v>897</v>
      </c>
    </row>
    <row r="83" spans="2:9">
      <c r="B83" s="7"/>
      <c r="C83" s="36"/>
      <c r="D83" s="37" t="s">
        <v>8</v>
      </c>
      <c r="E83" s="38">
        <v>122</v>
      </c>
      <c r="F83" s="38">
        <v>63287</v>
      </c>
      <c r="G83" s="38">
        <v>2</v>
      </c>
      <c r="H83" s="38"/>
      <c r="I83" s="38">
        <v>888</v>
      </c>
    </row>
    <row r="84" spans="2:9">
      <c r="B84" s="7"/>
      <c r="C84" s="36"/>
      <c r="D84" s="37" t="s">
        <v>9</v>
      </c>
      <c r="E84" s="38">
        <v>122</v>
      </c>
      <c r="F84" s="38">
        <v>63684</v>
      </c>
      <c r="G84" s="38">
        <v>2</v>
      </c>
      <c r="H84" s="38"/>
      <c r="I84" s="38">
        <v>1368</v>
      </c>
    </row>
    <row r="85" spans="2:9">
      <c r="B85" s="7"/>
      <c r="C85" s="36"/>
      <c r="D85" s="37" t="s">
        <v>10</v>
      </c>
      <c r="E85" s="38">
        <v>124</v>
      </c>
      <c r="F85" s="38">
        <v>64077</v>
      </c>
      <c r="G85" s="38">
        <v>2</v>
      </c>
      <c r="H85" s="38"/>
      <c r="I85" s="38">
        <v>1367</v>
      </c>
    </row>
    <row r="86" spans="2:9">
      <c r="B86" s="7"/>
      <c r="C86" s="36"/>
      <c r="D86" s="37" t="s">
        <v>11</v>
      </c>
      <c r="E86" s="38">
        <v>124</v>
      </c>
      <c r="F86" s="38">
        <v>64470</v>
      </c>
      <c r="G86" s="38">
        <v>2</v>
      </c>
      <c r="H86" s="38"/>
      <c r="I86" s="38">
        <v>740</v>
      </c>
    </row>
    <row r="87" spans="2:9">
      <c r="B87" s="7"/>
      <c r="C87" s="36"/>
      <c r="D87" s="37" t="s">
        <v>12</v>
      </c>
      <c r="E87" s="38">
        <v>124</v>
      </c>
      <c r="F87" s="38">
        <v>64844</v>
      </c>
      <c r="G87" s="38">
        <v>2</v>
      </c>
      <c r="H87" s="38"/>
      <c r="I87" s="38">
        <v>734</v>
      </c>
    </row>
    <row r="88" spans="2:9">
      <c r="B88" s="7"/>
      <c r="C88" s="36"/>
      <c r="D88" s="37" t="s">
        <v>13</v>
      </c>
      <c r="E88" s="38">
        <v>125</v>
      </c>
      <c r="F88" s="38">
        <v>65269</v>
      </c>
      <c r="G88" s="38">
        <v>2</v>
      </c>
      <c r="H88" s="38"/>
      <c r="I88" s="38">
        <v>734</v>
      </c>
    </row>
    <row r="89" spans="2:9">
      <c r="B89" s="7"/>
      <c r="C89" s="36"/>
      <c r="D89" s="37" t="s">
        <v>14</v>
      </c>
      <c r="E89" s="38">
        <v>124</v>
      </c>
      <c r="F89" s="38">
        <v>65269</v>
      </c>
      <c r="G89" s="38">
        <v>2</v>
      </c>
      <c r="H89" s="38"/>
      <c r="I89" s="38">
        <v>736</v>
      </c>
    </row>
    <row r="90" spans="2:9">
      <c r="B90" s="7"/>
      <c r="C90" s="36"/>
      <c r="D90" s="37" t="s">
        <v>15</v>
      </c>
      <c r="E90" s="38">
        <v>126</v>
      </c>
      <c r="F90" s="38">
        <v>66080</v>
      </c>
      <c r="G90" s="38">
        <v>2</v>
      </c>
      <c r="H90" s="38"/>
      <c r="I90" s="38">
        <v>940</v>
      </c>
    </row>
    <row r="91" spans="2:9">
      <c r="B91" s="7"/>
      <c r="C91" s="36"/>
      <c r="D91" s="37" t="s">
        <v>16</v>
      </c>
      <c r="E91" s="38">
        <v>127</v>
      </c>
      <c r="F91" s="38">
        <v>66474</v>
      </c>
      <c r="G91" s="38">
        <v>2</v>
      </c>
      <c r="H91" s="38"/>
      <c r="I91" s="38">
        <v>942</v>
      </c>
    </row>
    <row r="92" spans="2:9">
      <c r="B92" s="7"/>
      <c r="C92" s="36"/>
      <c r="D92" s="37" t="s">
        <v>17</v>
      </c>
      <c r="E92" s="38">
        <v>127</v>
      </c>
      <c r="F92" s="38">
        <v>66777</v>
      </c>
      <c r="G92" s="38">
        <v>2</v>
      </c>
      <c r="H92" s="38"/>
      <c r="I92" s="38">
        <v>940</v>
      </c>
    </row>
    <row r="93" spans="2:9">
      <c r="B93" s="7"/>
      <c r="C93" s="36">
        <v>2015</v>
      </c>
      <c r="D93" s="37" t="s">
        <v>6</v>
      </c>
      <c r="E93" s="38">
        <v>127</v>
      </c>
      <c r="F93" s="38">
        <v>67119</v>
      </c>
      <c r="G93" s="38">
        <v>2</v>
      </c>
      <c r="H93" s="38"/>
      <c r="I93" s="38">
        <v>939</v>
      </c>
    </row>
    <row r="94" spans="2:9">
      <c r="B94" s="7"/>
      <c r="C94" s="36"/>
      <c r="D94" s="37" t="s">
        <v>7</v>
      </c>
      <c r="E94" s="38">
        <v>133</v>
      </c>
      <c r="F94" s="38">
        <v>67469</v>
      </c>
      <c r="G94" s="38">
        <v>2</v>
      </c>
      <c r="H94" s="38"/>
      <c r="I94" s="38">
        <v>942</v>
      </c>
    </row>
    <row r="95" spans="2:9">
      <c r="B95" s="7"/>
      <c r="C95" s="36"/>
      <c r="D95" s="37" t="s">
        <v>8</v>
      </c>
      <c r="E95" s="38">
        <v>132</v>
      </c>
      <c r="F95" s="38">
        <v>67982</v>
      </c>
      <c r="G95" s="38">
        <v>2</v>
      </c>
      <c r="H95" s="38"/>
      <c r="I95" s="38">
        <v>932</v>
      </c>
    </row>
    <row r="96" spans="2:9">
      <c r="B96" s="7"/>
      <c r="C96" s="36"/>
      <c r="D96" s="37" t="s">
        <v>9</v>
      </c>
      <c r="E96" s="38">
        <v>138</v>
      </c>
      <c r="F96" s="38">
        <v>67982</v>
      </c>
      <c r="G96" s="38">
        <v>2</v>
      </c>
      <c r="H96" s="38"/>
      <c r="I96" s="38">
        <v>930</v>
      </c>
    </row>
    <row r="97" spans="2:9">
      <c r="B97" s="7"/>
      <c r="C97" s="36"/>
      <c r="D97" s="37" t="s">
        <v>10</v>
      </c>
      <c r="E97" s="38">
        <v>137</v>
      </c>
      <c r="F97" s="38">
        <v>68418</v>
      </c>
      <c r="G97" s="38">
        <v>1</v>
      </c>
      <c r="H97" s="38"/>
      <c r="I97" s="38">
        <v>930</v>
      </c>
    </row>
    <row r="98" spans="2:9">
      <c r="B98" s="7"/>
      <c r="C98" s="36"/>
      <c r="D98" s="37" t="s">
        <v>11</v>
      </c>
      <c r="E98" s="38">
        <v>138</v>
      </c>
      <c r="F98" s="38">
        <v>69179</v>
      </c>
      <c r="G98" s="38">
        <v>1</v>
      </c>
      <c r="H98" s="38"/>
      <c r="I98" s="38">
        <v>931</v>
      </c>
    </row>
    <row r="99" spans="2:9">
      <c r="B99" s="7"/>
      <c r="C99" s="36"/>
      <c r="D99" s="37" t="s">
        <v>12</v>
      </c>
      <c r="E99" s="38">
        <v>137</v>
      </c>
      <c r="F99" s="38">
        <v>69578</v>
      </c>
      <c r="G99" s="38">
        <v>1</v>
      </c>
      <c r="H99" s="38"/>
      <c r="I99" s="38">
        <v>914</v>
      </c>
    </row>
    <row r="100" spans="2:9">
      <c r="B100" s="7"/>
      <c r="C100" s="36"/>
      <c r="D100" s="37" t="s">
        <v>13</v>
      </c>
      <c r="E100" s="38">
        <v>138</v>
      </c>
      <c r="F100" s="38">
        <v>69969</v>
      </c>
      <c r="G100" s="38">
        <v>1</v>
      </c>
      <c r="H100" s="38"/>
      <c r="I100" s="38">
        <v>907</v>
      </c>
    </row>
    <row r="101" spans="2:9">
      <c r="B101" s="7"/>
      <c r="C101" s="36"/>
      <c r="D101" s="37" t="s">
        <v>14</v>
      </c>
      <c r="E101" s="38">
        <v>140</v>
      </c>
      <c r="F101" s="38">
        <v>70356</v>
      </c>
      <c r="G101" s="38">
        <v>1</v>
      </c>
      <c r="H101" s="38"/>
      <c r="I101" s="38">
        <v>907</v>
      </c>
    </row>
    <row r="102" spans="2:9">
      <c r="B102" s="7"/>
      <c r="C102" s="36"/>
      <c r="D102" s="37" t="s">
        <v>15</v>
      </c>
      <c r="E102" s="38">
        <v>138</v>
      </c>
      <c r="F102" s="38">
        <v>70790</v>
      </c>
      <c r="G102" s="38">
        <v>1</v>
      </c>
      <c r="H102" s="38"/>
      <c r="I102" s="38">
        <v>907</v>
      </c>
    </row>
    <row r="103" spans="2:9">
      <c r="B103" s="7"/>
      <c r="C103" s="36"/>
      <c r="D103" s="37" t="s">
        <v>16</v>
      </c>
      <c r="E103" s="38">
        <v>137</v>
      </c>
      <c r="F103" s="38">
        <v>71227</v>
      </c>
      <c r="G103" s="38">
        <v>1</v>
      </c>
      <c r="H103" s="38"/>
      <c r="I103" s="38">
        <v>881</v>
      </c>
    </row>
    <row r="104" spans="2:9">
      <c r="B104" s="7"/>
      <c r="C104" s="36"/>
      <c r="D104" s="37" t="s">
        <v>17</v>
      </c>
      <c r="E104" s="38">
        <v>144</v>
      </c>
      <c r="F104" s="38">
        <v>71557</v>
      </c>
      <c r="G104" s="38">
        <v>1</v>
      </c>
      <c r="H104" s="38"/>
      <c r="I104" s="38">
        <v>881</v>
      </c>
    </row>
    <row r="105" spans="2:9">
      <c r="B105" s="7"/>
      <c r="C105" s="36">
        <v>2016</v>
      </c>
      <c r="D105" s="37" t="s">
        <v>6</v>
      </c>
      <c r="E105" s="38">
        <v>142</v>
      </c>
      <c r="F105" s="38">
        <v>71961</v>
      </c>
      <c r="G105" s="38">
        <v>1</v>
      </c>
      <c r="H105" s="38"/>
      <c r="I105" s="38">
        <v>877</v>
      </c>
    </row>
    <row r="106" spans="2:9">
      <c r="B106" s="7"/>
      <c r="C106" s="36"/>
      <c r="D106" s="37" t="s">
        <v>7</v>
      </c>
      <c r="E106" s="38">
        <v>142</v>
      </c>
      <c r="F106" s="38">
        <v>72374</v>
      </c>
      <c r="G106" s="38">
        <v>1</v>
      </c>
      <c r="H106" s="38"/>
      <c r="I106" s="38">
        <v>876</v>
      </c>
    </row>
    <row r="107" spans="2:9">
      <c r="B107" s="7"/>
      <c r="C107" s="36"/>
      <c r="D107" s="37" t="s">
        <v>8</v>
      </c>
      <c r="E107" s="38">
        <v>144</v>
      </c>
      <c r="F107" s="38">
        <v>72797</v>
      </c>
      <c r="G107" s="38">
        <v>1</v>
      </c>
      <c r="H107" s="38"/>
      <c r="I107" s="38">
        <v>875</v>
      </c>
    </row>
    <row r="108" spans="2:9">
      <c r="B108" s="7"/>
      <c r="C108" s="36"/>
      <c r="D108" s="37" t="s">
        <v>9</v>
      </c>
      <c r="E108" s="38">
        <v>146</v>
      </c>
      <c r="F108" s="38">
        <v>73207</v>
      </c>
      <c r="G108" s="38">
        <v>1</v>
      </c>
      <c r="H108" s="38"/>
      <c r="I108" s="38">
        <v>875</v>
      </c>
    </row>
    <row r="109" spans="2:9">
      <c r="B109" s="7"/>
      <c r="C109" s="36"/>
      <c r="D109" s="37" t="s">
        <v>10</v>
      </c>
      <c r="E109" s="38">
        <v>142</v>
      </c>
      <c r="F109" s="38">
        <v>73588</v>
      </c>
      <c r="G109" s="38">
        <v>1</v>
      </c>
      <c r="H109" s="38"/>
      <c r="I109" s="38">
        <v>875</v>
      </c>
    </row>
    <row r="110" spans="2:9">
      <c r="B110" s="7"/>
      <c r="C110" s="36"/>
      <c r="D110" s="37" t="s">
        <v>11</v>
      </c>
      <c r="E110" s="38">
        <v>148</v>
      </c>
      <c r="F110" s="38">
        <v>73929</v>
      </c>
      <c r="G110" s="38">
        <v>1</v>
      </c>
      <c r="H110" s="38"/>
      <c r="I110" s="38">
        <v>873</v>
      </c>
    </row>
    <row r="111" spans="2:9">
      <c r="B111" s="7"/>
      <c r="C111" s="36"/>
      <c r="D111" s="37" t="s">
        <v>12</v>
      </c>
      <c r="E111" s="38">
        <v>147</v>
      </c>
      <c r="F111" s="38">
        <v>74314</v>
      </c>
      <c r="G111" s="38">
        <v>1</v>
      </c>
      <c r="H111" s="38"/>
      <c r="I111" s="38">
        <v>872</v>
      </c>
    </row>
    <row r="112" spans="2:9">
      <c r="B112" s="7"/>
      <c r="C112" s="36"/>
      <c r="D112" s="37" t="s">
        <v>13</v>
      </c>
      <c r="E112" s="38">
        <v>150</v>
      </c>
      <c r="F112" s="38">
        <v>74718</v>
      </c>
      <c r="G112" s="38">
        <v>1</v>
      </c>
      <c r="H112" s="38"/>
      <c r="I112" s="38">
        <v>868</v>
      </c>
    </row>
    <row r="113" spans="2:9">
      <c r="B113" s="7"/>
      <c r="C113" s="36"/>
      <c r="D113" s="37" t="s">
        <v>14</v>
      </c>
      <c r="E113" s="38">
        <v>150</v>
      </c>
      <c r="F113" s="38">
        <v>75170</v>
      </c>
      <c r="G113" s="38">
        <v>1</v>
      </c>
      <c r="H113" s="38"/>
      <c r="I113" s="38">
        <v>868</v>
      </c>
    </row>
    <row r="114" spans="2:9">
      <c r="B114" s="7"/>
      <c r="C114" s="36"/>
      <c r="D114" s="37" t="s">
        <v>15</v>
      </c>
      <c r="E114" s="38">
        <v>151</v>
      </c>
      <c r="F114" s="38">
        <v>75525</v>
      </c>
      <c r="G114" s="38">
        <v>1</v>
      </c>
      <c r="H114" s="38"/>
      <c r="I114" s="38">
        <v>868</v>
      </c>
    </row>
    <row r="115" spans="2:9">
      <c r="B115" s="7"/>
      <c r="C115" s="36"/>
      <c r="D115" s="37" t="s">
        <v>16</v>
      </c>
      <c r="E115" s="38">
        <v>150</v>
      </c>
      <c r="F115" s="38">
        <v>75852</v>
      </c>
      <c r="G115" s="38">
        <v>1</v>
      </c>
      <c r="H115" s="38"/>
      <c r="I115" s="38">
        <v>866</v>
      </c>
    </row>
    <row r="116" spans="2:9">
      <c r="B116" s="7"/>
      <c r="C116" s="36"/>
      <c r="D116" s="37" t="s">
        <v>17</v>
      </c>
      <c r="E116" s="38">
        <v>153</v>
      </c>
      <c r="F116" s="38">
        <v>76206</v>
      </c>
      <c r="G116" s="38">
        <v>1</v>
      </c>
      <c r="H116" s="38"/>
      <c r="I116" s="38">
        <v>866</v>
      </c>
    </row>
    <row r="117" spans="2:9">
      <c r="B117" s="7"/>
      <c r="C117" s="36">
        <v>2017</v>
      </c>
      <c r="D117" s="37" t="s">
        <v>6</v>
      </c>
      <c r="E117" s="38">
        <v>152</v>
      </c>
      <c r="F117" s="38">
        <v>76589</v>
      </c>
      <c r="G117" s="38">
        <v>1</v>
      </c>
      <c r="H117" s="38"/>
      <c r="I117" s="38">
        <v>866</v>
      </c>
    </row>
    <row r="118" spans="2:9">
      <c r="B118" s="7"/>
      <c r="C118" s="36"/>
      <c r="D118" s="37" t="s">
        <v>7</v>
      </c>
      <c r="E118" s="38">
        <v>156</v>
      </c>
      <c r="F118" s="38">
        <v>76982</v>
      </c>
      <c r="G118" s="38">
        <v>1</v>
      </c>
      <c r="H118" s="38"/>
      <c r="I118" s="38">
        <v>866</v>
      </c>
    </row>
    <row r="119" spans="2:9">
      <c r="B119" s="7"/>
      <c r="C119" s="36"/>
      <c r="D119" s="37" t="s">
        <v>8</v>
      </c>
      <c r="E119" s="38">
        <v>155</v>
      </c>
      <c r="F119" s="38">
        <v>77435</v>
      </c>
      <c r="G119" s="38">
        <v>1</v>
      </c>
      <c r="H119" s="38"/>
      <c r="I119" s="38">
        <v>863</v>
      </c>
    </row>
    <row r="120" spans="2:9">
      <c r="B120" s="7"/>
      <c r="C120" s="36"/>
      <c r="D120" s="37" t="s">
        <v>9</v>
      </c>
      <c r="E120" s="38">
        <v>159</v>
      </c>
      <c r="F120" s="38">
        <v>77790</v>
      </c>
      <c r="G120" s="38">
        <v>1</v>
      </c>
      <c r="H120" s="38"/>
      <c r="I120" s="38">
        <v>862</v>
      </c>
    </row>
    <row r="121" spans="2:9">
      <c r="B121" s="7"/>
      <c r="C121" s="36"/>
      <c r="D121" s="37" t="s">
        <v>10</v>
      </c>
      <c r="E121" s="38">
        <v>159</v>
      </c>
      <c r="F121" s="38">
        <v>78230</v>
      </c>
      <c r="G121" s="38">
        <v>1</v>
      </c>
      <c r="H121" s="38"/>
      <c r="I121" s="38">
        <v>861</v>
      </c>
    </row>
    <row r="122" spans="2:9">
      <c r="B122" s="7"/>
      <c r="C122" s="36"/>
      <c r="D122" s="37" t="s">
        <v>11</v>
      </c>
      <c r="E122" s="38">
        <v>150</v>
      </c>
      <c r="F122" s="38">
        <v>78619</v>
      </c>
      <c r="G122" s="38">
        <v>1</v>
      </c>
      <c r="H122" s="38"/>
      <c r="I122" s="38">
        <v>861</v>
      </c>
    </row>
    <row r="123" spans="2:9">
      <c r="B123" s="7"/>
      <c r="C123" s="36"/>
      <c r="D123" s="37" t="s">
        <v>12</v>
      </c>
      <c r="E123" s="38">
        <v>155</v>
      </c>
      <c r="F123" s="38">
        <v>79016</v>
      </c>
      <c r="G123" s="38">
        <v>1</v>
      </c>
      <c r="H123" s="38"/>
      <c r="I123" s="38">
        <v>861</v>
      </c>
    </row>
    <row r="124" spans="2:9">
      <c r="B124" s="7"/>
      <c r="C124" s="36"/>
      <c r="D124" s="37" t="s">
        <v>13</v>
      </c>
      <c r="E124" s="38">
        <v>156</v>
      </c>
      <c r="F124" s="38">
        <v>79407</v>
      </c>
      <c r="G124" s="38">
        <v>1</v>
      </c>
      <c r="H124" s="38"/>
      <c r="I124" s="38">
        <v>858</v>
      </c>
    </row>
    <row r="125" spans="2:9">
      <c r="B125" s="7"/>
      <c r="C125" s="36"/>
      <c r="D125" s="37" t="s">
        <v>14</v>
      </c>
      <c r="E125" s="38">
        <v>152</v>
      </c>
      <c r="F125" s="38">
        <v>79758</v>
      </c>
      <c r="G125" s="38">
        <v>1</v>
      </c>
      <c r="H125" s="38"/>
      <c r="I125" s="38">
        <v>855</v>
      </c>
    </row>
    <row r="126" spans="2:9">
      <c r="B126" s="7"/>
      <c r="C126" s="36"/>
      <c r="D126" s="37" t="s">
        <v>15</v>
      </c>
      <c r="E126" s="38">
        <v>158</v>
      </c>
      <c r="F126" s="38">
        <v>80165</v>
      </c>
      <c r="G126" s="38">
        <v>1</v>
      </c>
      <c r="H126" s="38"/>
      <c r="I126" s="38">
        <v>849</v>
      </c>
    </row>
    <row r="127" spans="2:9">
      <c r="B127" s="7"/>
      <c r="C127" s="36"/>
      <c r="D127" s="37" t="s">
        <v>16</v>
      </c>
      <c r="E127" s="38">
        <v>157</v>
      </c>
      <c r="F127" s="38">
        <v>80572</v>
      </c>
      <c r="G127" s="38">
        <v>1</v>
      </c>
      <c r="H127" s="38"/>
      <c r="I127" s="38">
        <v>216</v>
      </c>
    </row>
    <row r="128" spans="2:9">
      <c r="B128" s="7"/>
      <c r="C128" s="36"/>
      <c r="D128" s="37" t="s">
        <v>17</v>
      </c>
      <c r="E128" s="38">
        <v>164</v>
      </c>
      <c r="F128" s="38">
        <v>80923</v>
      </c>
      <c r="G128" s="38">
        <v>1</v>
      </c>
      <c r="H128" s="38"/>
      <c r="I128" s="38">
        <v>216</v>
      </c>
    </row>
    <row r="129" spans="2:9">
      <c r="B129" s="40"/>
      <c r="C129" s="36">
        <v>2018</v>
      </c>
      <c r="D129" s="37" t="s">
        <v>6</v>
      </c>
      <c r="E129" s="38">
        <v>164</v>
      </c>
      <c r="F129" s="38">
        <v>81161</v>
      </c>
      <c r="G129" s="38">
        <v>1</v>
      </c>
      <c r="H129" s="38"/>
      <c r="I129" s="38">
        <v>214</v>
      </c>
    </row>
    <row r="130" spans="2:9">
      <c r="B130" s="7" t="s">
        <v>42</v>
      </c>
      <c r="C130" s="36">
        <v>2008</v>
      </c>
      <c r="D130" s="37" t="s">
        <v>6</v>
      </c>
      <c r="E130" s="38">
        <v>7.1029900000000001</v>
      </c>
      <c r="F130" s="38">
        <v>2982.5966859999999</v>
      </c>
      <c r="G130" s="38">
        <v>11.215185</v>
      </c>
      <c r="H130" s="38">
        <v>0.36155100000000001</v>
      </c>
      <c r="I130" s="38">
        <v>21.304566000000001</v>
      </c>
    </row>
    <row r="131" spans="2:9">
      <c r="B131" s="7"/>
      <c r="C131" s="36"/>
      <c r="D131" s="37" t="s">
        <v>7</v>
      </c>
      <c r="E131" s="38">
        <v>3.1849669999999999</v>
      </c>
      <c r="F131" s="38">
        <v>2907.9591820000001</v>
      </c>
      <c r="G131" s="38">
        <v>6.3878810000000001</v>
      </c>
      <c r="H131" s="38">
        <v>1.0402830000000001</v>
      </c>
      <c r="I131" s="38">
        <v>17.105312999999999</v>
      </c>
    </row>
    <row r="132" spans="2:9">
      <c r="B132" s="7"/>
      <c r="C132" s="36"/>
      <c r="D132" s="37" t="s">
        <v>8</v>
      </c>
      <c r="E132" s="38">
        <v>3.3862610000000002</v>
      </c>
      <c r="F132" s="38">
        <v>2838.998724</v>
      </c>
      <c r="G132" s="38">
        <v>26.726754</v>
      </c>
      <c r="H132" s="38">
        <v>1.153448</v>
      </c>
      <c r="I132" s="38">
        <v>16.602632</v>
      </c>
    </row>
    <row r="133" spans="2:9">
      <c r="B133" s="7"/>
      <c r="C133" s="36"/>
      <c r="D133" s="37" t="s">
        <v>9</v>
      </c>
      <c r="E133" s="38">
        <v>4.7904159999999996</v>
      </c>
      <c r="F133" s="38">
        <v>2743.4835870000002</v>
      </c>
      <c r="G133" s="38">
        <v>67.344254000000006</v>
      </c>
      <c r="H133" s="38">
        <v>3.4229250000000002</v>
      </c>
      <c r="I133" s="38">
        <v>12.652443999999999</v>
      </c>
    </row>
    <row r="134" spans="2:9">
      <c r="B134" s="7"/>
      <c r="C134" s="36"/>
      <c r="D134" s="37" t="s">
        <v>10</v>
      </c>
      <c r="E134" s="38">
        <v>5.9878460000000002</v>
      </c>
      <c r="F134" s="38">
        <v>2917.4972309999998</v>
      </c>
      <c r="G134" s="38">
        <v>32.314253999999998</v>
      </c>
      <c r="H134" s="38">
        <v>7.7699199999999999</v>
      </c>
      <c r="I134" s="38">
        <v>17.400285</v>
      </c>
    </row>
    <row r="135" spans="2:9">
      <c r="B135" s="7"/>
      <c r="C135" s="36"/>
      <c r="D135" s="37" t="s">
        <v>11</v>
      </c>
      <c r="E135" s="38">
        <v>6.0344220000000002</v>
      </c>
      <c r="F135" s="38">
        <v>2934.3420230000002</v>
      </c>
      <c r="G135" s="38">
        <v>12.161313</v>
      </c>
      <c r="H135" s="38">
        <v>12.369303</v>
      </c>
      <c r="I135" s="38">
        <v>18.8795</v>
      </c>
    </row>
    <row r="136" spans="2:9">
      <c r="B136" s="7"/>
      <c r="C136" s="36"/>
      <c r="D136" s="37" t="s">
        <v>12</v>
      </c>
      <c r="E136" s="38">
        <v>8.0239429999999992</v>
      </c>
      <c r="F136" s="38">
        <v>2734.8489</v>
      </c>
      <c r="G136" s="38">
        <v>2.886787</v>
      </c>
      <c r="H136" s="38">
        <v>15.911629</v>
      </c>
      <c r="I136" s="38">
        <v>16.442692000000001</v>
      </c>
    </row>
    <row r="137" spans="2:9">
      <c r="B137" s="7"/>
      <c r="C137" s="36"/>
      <c r="D137" s="37" t="s">
        <v>13</v>
      </c>
      <c r="E137" s="38">
        <v>9.8873960000000007</v>
      </c>
      <c r="F137" s="38">
        <v>2736.7726429999998</v>
      </c>
      <c r="G137" s="38">
        <v>1.886787</v>
      </c>
      <c r="H137" s="38">
        <v>18.673406</v>
      </c>
      <c r="I137" s="38">
        <v>18.698371999999999</v>
      </c>
    </row>
    <row r="138" spans="2:9">
      <c r="B138" s="7"/>
      <c r="C138" s="36"/>
      <c r="D138" s="37" t="s">
        <v>14</v>
      </c>
      <c r="E138" s="38">
        <v>11.458410000000001</v>
      </c>
      <c r="F138" s="38">
        <v>2792.566476</v>
      </c>
      <c r="G138" s="38">
        <v>15.273453999999999</v>
      </c>
      <c r="H138" s="38">
        <v>17.740711000000001</v>
      </c>
      <c r="I138" s="38">
        <v>17.085673</v>
      </c>
    </row>
    <row r="139" spans="2:9">
      <c r="B139" s="7"/>
      <c r="C139" s="36"/>
      <c r="D139" s="37" t="s">
        <v>15</v>
      </c>
      <c r="E139" s="38">
        <v>11.359102</v>
      </c>
      <c r="F139" s="38">
        <v>2640.191139</v>
      </c>
      <c r="G139" s="38">
        <v>36.753453999999998</v>
      </c>
      <c r="H139" s="38">
        <v>19.501342999999999</v>
      </c>
      <c r="I139" s="38">
        <v>16.635265</v>
      </c>
    </row>
    <row r="140" spans="2:9">
      <c r="B140" s="7"/>
      <c r="C140" s="36"/>
      <c r="D140" s="37" t="s">
        <v>16</v>
      </c>
      <c r="E140" s="38">
        <v>8.8818490000000008</v>
      </c>
      <c r="F140" s="38">
        <v>2546.9244290000001</v>
      </c>
      <c r="G140" s="38">
        <v>5.4539999999999996E-3</v>
      </c>
      <c r="H140" s="38">
        <v>14.558866</v>
      </c>
      <c r="I140" s="38">
        <v>21.875337999999999</v>
      </c>
    </row>
    <row r="141" spans="2:9">
      <c r="B141" s="7"/>
      <c r="C141" s="36"/>
      <c r="D141" s="37" t="s">
        <v>17</v>
      </c>
      <c r="E141" s="38">
        <v>8.3747740000000004</v>
      </c>
      <c r="F141" s="38">
        <v>2966.4113430000002</v>
      </c>
      <c r="G141" s="38">
        <v>5.4539999999999996E-3</v>
      </c>
      <c r="H141" s="38">
        <v>22.627319</v>
      </c>
      <c r="I141" s="38">
        <v>19.346907000000002</v>
      </c>
    </row>
    <row r="142" spans="2:9">
      <c r="B142" s="7"/>
      <c r="C142" s="36">
        <v>2009</v>
      </c>
      <c r="D142" s="37" t="s">
        <v>6</v>
      </c>
      <c r="E142" s="38">
        <v>9.2040919999999993</v>
      </c>
      <c r="F142" s="38">
        <v>2776.5700980000001</v>
      </c>
      <c r="G142" s="38">
        <v>5.4539999999999996E-3</v>
      </c>
      <c r="H142" s="38">
        <v>20.485208</v>
      </c>
      <c r="I142" s="38">
        <v>25.495113</v>
      </c>
    </row>
    <row r="143" spans="2:9">
      <c r="B143" s="7"/>
      <c r="C143" s="36"/>
      <c r="D143" s="37" t="s">
        <v>7</v>
      </c>
      <c r="E143" s="38">
        <v>9.3918079999999993</v>
      </c>
      <c r="F143" s="38">
        <v>2980.2073340000002</v>
      </c>
      <c r="G143" s="38">
        <v>38.850850999999999</v>
      </c>
      <c r="H143" s="38">
        <v>18.085559</v>
      </c>
      <c r="I143" s="38">
        <v>24.887971</v>
      </c>
    </row>
    <row r="144" spans="2:9">
      <c r="B144" s="7"/>
      <c r="C144" s="36"/>
      <c r="D144" s="37" t="s">
        <v>8</v>
      </c>
      <c r="E144" s="38">
        <v>9.8916760000000004</v>
      </c>
      <c r="F144" s="38">
        <v>2892.5981190000002</v>
      </c>
      <c r="G144" s="38">
        <v>73.542773999999994</v>
      </c>
      <c r="H144" s="38">
        <v>19.709802</v>
      </c>
      <c r="I144" s="38">
        <v>23.847125999999999</v>
      </c>
    </row>
    <row r="145" spans="2:9">
      <c r="B145" s="7"/>
      <c r="C145" s="36"/>
      <c r="D145" s="37" t="s">
        <v>9</v>
      </c>
      <c r="E145" s="38">
        <v>13.405097</v>
      </c>
      <c r="F145" s="38">
        <v>2909.3735940000001</v>
      </c>
      <c r="G145" s="38">
        <v>89.772628999999995</v>
      </c>
      <c r="H145" s="38">
        <v>23.438385</v>
      </c>
      <c r="I145" s="38">
        <v>24.361622000000001</v>
      </c>
    </row>
    <row r="146" spans="2:9">
      <c r="B146" s="7"/>
      <c r="C146" s="36"/>
      <c r="D146" s="37" t="s">
        <v>10</v>
      </c>
      <c r="E146" s="38">
        <v>13.255053999999999</v>
      </c>
      <c r="F146" s="38">
        <v>2947.1918470000001</v>
      </c>
      <c r="G146" s="38">
        <v>71.538347000000002</v>
      </c>
      <c r="H146" s="38">
        <v>28.405028999999999</v>
      </c>
      <c r="I146" s="38">
        <v>23.127306999999998</v>
      </c>
    </row>
    <row r="147" spans="2:9">
      <c r="B147" s="7"/>
      <c r="C147" s="36"/>
      <c r="D147" s="37" t="s">
        <v>11</v>
      </c>
      <c r="E147" s="38">
        <v>9.6893419999999999</v>
      </c>
      <c r="F147" s="38">
        <v>3071.5038509999999</v>
      </c>
      <c r="G147" s="38">
        <v>62.738346999999997</v>
      </c>
      <c r="H147" s="38">
        <v>18.521249999999998</v>
      </c>
      <c r="I147" s="38">
        <v>28.913025000000001</v>
      </c>
    </row>
    <row r="148" spans="2:9">
      <c r="B148" s="7"/>
      <c r="C148" s="36"/>
      <c r="D148" s="37" t="s">
        <v>12</v>
      </c>
      <c r="E148" s="38">
        <v>8.911308</v>
      </c>
      <c r="F148" s="38">
        <v>2864.189226</v>
      </c>
      <c r="G148" s="38">
        <v>5.5943750000000003</v>
      </c>
      <c r="H148" s="38">
        <v>20.387067999999999</v>
      </c>
      <c r="I148" s="38">
        <v>27.500406000000002</v>
      </c>
    </row>
    <row r="149" spans="2:9">
      <c r="B149" s="7"/>
      <c r="C149" s="36"/>
      <c r="D149" s="37" t="s">
        <v>13</v>
      </c>
      <c r="E149" s="38">
        <v>6.5689650000000004</v>
      </c>
      <c r="F149" s="38">
        <v>2939.4249089999998</v>
      </c>
      <c r="G149" s="38">
        <v>5.194375</v>
      </c>
      <c r="H149" s="38">
        <v>15.085399000000001</v>
      </c>
      <c r="I149" s="38">
        <v>26.413378999999999</v>
      </c>
    </row>
    <row r="150" spans="2:9">
      <c r="B150" s="7"/>
      <c r="C150" s="36"/>
      <c r="D150" s="37" t="s">
        <v>14</v>
      </c>
      <c r="E150" s="38">
        <v>6.3487669999999996</v>
      </c>
      <c r="F150" s="38">
        <v>3070.45451</v>
      </c>
      <c r="G150" s="38">
        <v>5.194375</v>
      </c>
      <c r="H150" s="38">
        <v>26.645603000000001</v>
      </c>
      <c r="I150" s="38">
        <v>24.684190999999998</v>
      </c>
    </row>
    <row r="151" spans="2:9">
      <c r="B151" s="7"/>
      <c r="C151" s="36"/>
      <c r="D151" s="37" t="s">
        <v>15</v>
      </c>
      <c r="E151" s="38">
        <v>9.2979640000000003</v>
      </c>
      <c r="F151" s="38">
        <v>2923.3387889999999</v>
      </c>
      <c r="G151" s="38">
        <v>0.48638100000000001</v>
      </c>
      <c r="H151" s="38">
        <v>25.869630000000001</v>
      </c>
      <c r="I151" s="38">
        <v>24.971654999999998</v>
      </c>
    </row>
    <row r="152" spans="2:9">
      <c r="B152" s="7"/>
      <c r="C152" s="36"/>
      <c r="D152" s="37" t="s">
        <v>16</v>
      </c>
      <c r="E152" s="38">
        <v>7.4694580000000004</v>
      </c>
      <c r="F152" s="38">
        <v>2822.4896960000001</v>
      </c>
      <c r="G152" s="38">
        <v>1.3563810000000001</v>
      </c>
      <c r="H152" s="38">
        <v>0</v>
      </c>
      <c r="I152" s="38">
        <v>33.340670000000003</v>
      </c>
    </row>
    <row r="153" spans="2:9">
      <c r="B153" s="7"/>
      <c r="C153" s="36"/>
      <c r="D153" s="37" t="s">
        <v>17</v>
      </c>
      <c r="E153" s="38">
        <v>10.891223999999999</v>
      </c>
      <c r="F153" s="38">
        <v>3184.4996569999998</v>
      </c>
      <c r="G153" s="38">
        <v>0.70638100000000004</v>
      </c>
      <c r="H153" s="38">
        <v>0</v>
      </c>
      <c r="I153" s="38">
        <v>36.507745999999997</v>
      </c>
    </row>
    <row r="154" spans="2:9">
      <c r="B154" s="7"/>
      <c r="C154" s="36">
        <v>2010</v>
      </c>
      <c r="D154" s="37" t="s">
        <v>6</v>
      </c>
      <c r="E154" s="38">
        <v>13.82807</v>
      </c>
      <c r="F154" s="38">
        <v>3255.1764899999998</v>
      </c>
      <c r="G154" s="38">
        <v>3.5658509999999999</v>
      </c>
      <c r="H154" s="38">
        <v>0</v>
      </c>
      <c r="I154" s="38">
        <v>38.094417999999997</v>
      </c>
    </row>
    <row r="155" spans="2:9">
      <c r="B155" s="7"/>
      <c r="C155" s="36"/>
      <c r="D155" s="37" t="s">
        <v>7</v>
      </c>
      <c r="E155" s="38">
        <v>8.9458870000000008</v>
      </c>
      <c r="F155" s="38">
        <v>3307.2772620000001</v>
      </c>
      <c r="G155" s="38">
        <v>1.5851000000000001E-2</v>
      </c>
      <c r="H155" s="38">
        <v>0</v>
      </c>
      <c r="I155" s="38">
        <v>39.306750999999998</v>
      </c>
    </row>
    <row r="156" spans="2:9">
      <c r="B156" s="7"/>
      <c r="C156" s="36"/>
      <c r="D156" s="37" t="s">
        <v>8</v>
      </c>
      <c r="E156" s="38">
        <v>8.9619280000000003</v>
      </c>
      <c r="F156" s="38">
        <v>3183.4345659999999</v>
      </c>
      <c r="G156" s="38">
        <v>1.5851000000000001E-2</v>
      </c>
      <c r="H156" s="38">
        <v>0</v>
      </c>
      <c r="I156" s="38">
        <v>27.622945999999999</v>
      </c>
    </row>
    <row r="157" spans="2:9">
      <c r="B157" s="7"/>
      <c r="C157" s="36"/>
      <c r="D157" s="37" t="s">
        <v>9</v>
      </c>
      <c r="E157" s="38">
        <v>7.7434820000000002</v>
      </c>
      <c r="F157" s="38">
        <v>3237.2444759999998</v>
      </c>
      <c r="G157" s="38">
        <v>15.915851</v>
      </c>
      <c r="H157" s="38">
        <v>0</v>
      </c>
      <c r="I157" s="38">
        <v>30.412495</v>
      </c>
    </row>
    <row r="158" spans="2:9">
      <c r="B158" s="7"/>
      <c r="C158" s="36"/>
      <c r="D158" s="37" t="s">
        <v>10</v>
      </c>
      <c r="E158" s="38">
        <v>5.5869759999999999</v>
      </c>
      <c r="F158" s="38">
        <v>3084.299207</v>
      </c>
      <c r="G158" s="38">
        <v>23.415851</v>
      </c>
      <c r="H158" s="38">
        <v>0</v>
      </c>
      <c r="I158" s="38">
        <v>36.864758999999999</v>
      </c>
    </row>
    <row r="159" spans="2:9">
      <c r="B159" s="7"/>
      <c r="C159" s="36"/>
      <c r="D159" s="37" t="s">
        <v>11</v>
      </c>
      <c r="E159" s="38">
        <v>9.6303509999999992</v>
      </c>
      <c r="F159" s="38">
        <v>3404.737224</v>
      </c>
      <c r="G159" s="38">
        <v>16.915851</v>
      </c>
      <c r="H159" s="38">
        <v>0</v>
      </c>
      <c r="I159" s="38">
        <v>36.252673000000001</v>
      </c>
    </row>
    <row r="160" spans="2:9">
      <c r="B160" s="7"/>
      <c r="C160" s="36"/>
      <c r="D160" s="37" t="s">
        <v>12</v>
      </c>
      <c r="E160" s="38">
        <v>9.5323239999999991</v>
      </c>
      <c r="F160" s="38">
        <v>3158.1725999999999</v>
      </c>
      <c r="G160" s="38">
        <v>7.0158509999999996</v>
      </c>
      <c r="H160" s="38">
        <v>0</v>
      </c>
      <c r="I160" s="38">
        <v>32.673248000000001</v>
      </c>
    </row>
    <row r="161" spans="2:9">
      <c r="B161" s="7"/>
      <c r="C161" s="36"/>
      <c r="D161" s="37" t="s">
        <v>13</v>
      </c>
      <c r="E161" s="38">
        <v>4.6184079999999996</v>
      </c>
      <c r="F161" s="38">
        <v>2989.54349</v>
      </c>
      <c r="G161" s="38">
        <v>1.5851000000000001E-2</v>
      </c>
      <c r="H161" s="38">
        <v>0</v>
      </c>
      <c r="I161" s="38">
        <v>27.923451</v>
      </c>
    </row>
    <row r="162" spans="2:9">
      <c r="B162" s="7"/>
      <c r="C162" s="36"/>
      <c r="D162" s="37" t="s">
        <v>14</v>
      </c>
      <c r="E162" s="38">
        <v>7.4464300000000003</v>
      </c>
      <c r="F162" s="38">
        <v>3357.8924609999999</v>
      </c>
      <c r="G162" s="38">
        <v>1.5851000000000001E-2</v>
      </c>
      <c r="H162" s="38">
        <v>0</v>
      </c>
      <c r="I162" s="38">
        <v>29.232364</v>
      </c>
    </row>
    <row r="163" spans="2:9">
      <c r="B163" s="7"/>
      <c r="C163" s="36"/>
      <c r="D163" s="37" t="s">
        <v>15</v>
      </c>
      <c r="E163" s="38">
        <v>6.9295720000000003</v>
      </c>
      <c r="F163" s="38">
        <v>3126.2982489999999</v>
      </c>
      <c r="G163" s="38">
        <v>35.615850999999999</v>
      </c>
      <c r="H163" s="38">
        <v>0</v>
      </c>
      <c r="I163" s="38">
        <v>29.284345999999999</v>
      </c>
    </row>
    <row r="164" spans="2:9">
      <c r="B164" s="7"/>
      <c r="C164" s="36"/>
      <c r="D164" s="37" t="s">
        <v>16</v>
      </c>
      <c r="E164" s="38">
        <v>9.5336999999999996</v>
      </c>
      <c r="F164" s="38">
        <v>3010.8471909999998</v>
      </c>
      <c r="G164" s="38">
        <v>18.515235000000001</v>
      </c>
      <c r="H164" s="38">
        <v>0</v>
      </c>
      <c r="I164" s="38">
        <v>24.073032999999999</v>
      </c>
    </row>
    <row r="165" spans="2:9">
      <c r="B165" s="7"/>
      <c r="C165" s="36"/>
      <c r="D165" s="37" t="s">
        <v>17</v>
      </c>
      <c r="E165" s="38">
        <v>9.7287739999999996</v>
      </c>
      <c r="F165" s="38">
        <v>3522.355039</v>
      </c>
      <c r="G165" s="38">
        <v>4.4197350000000002</v>
      </c>
      <c r="H165" s="38">
        <v>0</v>
      </c>
      <c r="I165" s="38">
        <v>206.51815999999999</v>
      </c>
    </row>
    <row r="166" spans="2:9">
      <c r="B166" s="7"/>
      <c r="C166" s="36">
        <v>2011</v>
      </c>
      <c r="D166" s="37" t="s">
        <v>6</v>
      </c>
      <c r="E166" s="38">
        <v>11.057186</v>
      </c>
      <c r="F166" s="38">
        <v>3452.2643579999999</v>
      </c>
      <c r="G166" s="38">
        <v>5.1533550000000004</v>
      </c>
      <c r="H166" s="38">
        <v>0</v>
      </c>
      <c r="I166" s="38">
        <v>183.12538900000001</v>
      </c>
    </row>
    <row r="167" spans="2:9">
      <c r="B167" s="7"/>
      <c r="C167" s="36"/>
      <c r="D167" s="37" t="s">
        <v>7</v>
      </c>
      <c r="E167" s="38">
        <v>7.4208319999999999</v>
      </c>
      <c r="F167" s="38">
        <v>3448.784255</v>
      </c>
      <c r="G167" s="38">
        <v>3.3549999999999999E-3</v>
      </c>
      <c r="H167" s="38">
        <v>0</v>
      </c>
      <c r="I167" s="38">
        <v>173.72055900000001</v>
      </c>
    </row>
    <row r="168" spans="2:9">
      <c r="B168" s="7"/>
      <c r="C168" s="36"/>
      <c r="D168" s="37" t="s">
        <v>8</v>
      </c>
      <c r="E168" s="38">
        <v>11.505343</v>
      </c>
      <c r="F168" s="38">
        <v>3578.0842600000001</v>
      </c>
      <c r="G168" s="38">
        <v>2.8833530000000001</v>
      </c>
      <c r="H168" s="38">
        <v>0</v>
      </c>
      <c r="I168" s="38">
        <v>184.27097800000001</v>
      </c>
    </row>
    <row r="169" spans="2:9">
      <c r="B169" s="7"/>
      <c r="C169" s="36"/>
      <c r="D169" s="37" t="s">
        <v>9</v>
      </c>
      <c r="E169" s="38">
        <v>10.064909</v>
      </c>
      <c r="F169" s="38">
        <v>3617.6405439999999</v>
      </c>
      <c r="G169" s="38">
        <v>3.3530000000000001E-3</v>
      </c>
      <c r="H169" s="38">
        <v>0</v>
      </c>
      <c r="I169" s="38">
        <v>178.24961200000001</v>
      </c>
    </row>
    <row r="170" spans="2:9">
      <c r="B170" s="7"/>
      <c r="C170" s="36"/>
      <c r="D170" s="37" t="s">
        <v>10</v>
      </c>
      <c r="E170" s="38">
        <v>8.3297240000000006</v>
      </c>
      <c r="F170" s="38">
        <v>3344.6478569999999</v>
      </c>
      <c r="G170" s="38">
        <v>1.2870980000000001</v>
      </c>
      <c r="H170" s="38">
        <v>0</v>
      </c>
      <c r="I170" s="38">
        <v>183.155136</v>
      </c>
    </row>
    <row r="171" spans="2:9">
      <c r="B171" s="7"/>
      <c r="C171" s="36"/>
      <c r="D171" s="37" t="s">
        <v>11</v>
      </c>
      <c r="E171" s="38">
        <v>8.7491909999999997</v>
      </c>
      <c r="F171" s="38">
        <v>3663.2803009999998</v>
      </c>
      <c r="G171" s="38">
        <v>1.409591</v>
      </c>
      <c r="H171" s="38">
        <v>0</v>
      </c>
      <c r="I171" s="38">
        <v>168.01682400000001</v>
      </c>
    </row>
    <row r="172" spans="2:9">
      <c r="B172" s="7"/>
      <c r="C172" s="36"/>
      <c r="D172" s="37" t="s">
        <v>12</v>
      </c>
      <c r="E172" s="38">
        <v>12.106676999999999</v>
      </c>
      <c r="F172" s="38">
        <v>3472.9042589999999</v>
      </c>
      <c r="G172" s="38">
        <v>2.4366409999999998</v>
      </c>
      <c r="H172" s="38">
        <v>0</v>
      </c>
      <c r="I172" s="38">
        <v>169.744304</v>
      </c>
    </row>
    <row r="173" spans="2:9">
      <c r="B173" s="7"/>
      <c r="C173" s="36"/>
      <c r="D173" s="37" t="s">
        <v>13</v>
      </c>
      <c r="E173" s="38">
        <v>13.461416</v>
      </c>
      <c r="F173" s="38">
        <v>3223.9604129999998</v>
      </c>
      <c r="G173" s="38">
        <v>82.155423999999996</v>
      </c>
      <c r="H173" s="38">
        <v>0</v>
      </c>
      <c r="I173" s="38">
        <v>196.925285</v>
      </c>
    </row>
    <row r="174" spans="2:9">
      <c r="B174" s="7"/>
      <c r="C174" s="36"/>
      <c r="D174" s="37" t="s">
        <v>14</v>
      </c>
      <c r="E174" s="38">
        <v>16.378682000000001</v>
      </c>
      <c r="F174" s="38">
        <v>3352.6840109999998</v>
      </c>
      <c r="G174" s="38">
        <v>42.405423999999996</v>
      </c>
      <c r="H174" s="38">
        <v>0</v>
      </c>
      <c r="I174" s="38">
        <v>212.48514499999999</v>
      </c>
    </row>
    <row r="175" spans="2:9">
      <c r="B175" s="7"/>
      <c r="C175" s="36"/>
      <c r="D175" s="37" t="s">
        <v>15</v>
      </c>
      <c r="E175" s="38">
        <v>12.894126999999999</v>
      </c>
      <c r="F175" s="38">
        <v>3237.07575</v>
      </c>
      <c r="G175" s="38">
        <v>17.805423999999999</v>
      </c>
      <c r="H175" s="38">
        <v>0</v>
      </c>
      <c r="I175" s="38">
        <v>182.228454</v>
      </c>
    </row>
    <row r="176" spans="2:9">
      <c r="B176" s="7"/>
      <c r="C176" s="36"/>
      <c r="D176" s="37" t="s">
        <v>16</v>
      </c>
      <c r="E176" s="38">
        <v>9.7856129999999997</v>
      </c>
      <c r="F176" s="38">
        <v>3115.7998859999998</v>
      </c>
      <c r="G176" s="38">
        <v>5.424E-3</v>
      </c>
      <c r="H176" s="38">
        <v>0</v>
      </c>
      <c r="I176" s="38">
        <v>188.218672</v>
      </c>
    </row>
    <row r="177" spans="2:9">
      <c r="B177" s="7"/>
      <c r="C177" s="36"/>
      <c r="D177" s="37" t="s">
        <v>17</v>
      </c>
      <c r="E177" s="38">
        <v>15.618575</v>
      </c>
      <c r="F177" s="38">
        <v>3457.4879729999998</v>
      </c>
      <c r="G177" s="38">
        <v>0.13511000000000001</v>
      </c>
      <c r="H177" s="38">
        <v>0</v>
      </c>
      <c r="I177" s="38">
        <v>218.69921099999999</v>
      </c>
    </row>
    <row r="178" spans="2:9">
      <c r="B178" s="7"/>
      <c r="C178" s="36">
        <v>2012</v>
      </c>
      <c r="D178" s="37" t="s">
        <v>6</v>
      </c>
      <c r="E178" s="38">
        <v>12.313411</v>
      </c>
      <c r="F178" s="38">
        <v>3279.0531729999998</v>
      </c>
      <c r="G178" s="38">
        <v>3.5110000000000002E-2</v>
      </c>
      <c r="H178" s="38">
        <v>0</v>
      </c>
      <c r="I178" s="38">
        <v>203.97524999999999</v>
      </c>
    </row>
    <row r="179" spans="2:9">
      <c r="B179" s="7"/>
      <c r="C179" s="36"/>
      <c r="D179" s="37" t="s">
        <v>7</v>
      </c>
      <c r="E179" s="38">
        <v>8.0709210000000002</v>
      </c>
      <c r="F179" s="38">
        <v>3315.0882109999998</v>
      </c>
      <c r="G179" s="38">
        <v>10.009570999999999</v>
      </c>
      <c r="H179" s="38">
        <v>0</v>
      </c>
      <c r="I179" s="38">
        <v>230.907354</v>
      </c>
    </row>
    <row r="180" spans="2:9">
      <c r="B180" s="7"/>
      <c r="C180" s="36"/>
      <c r="D180" s="37" t="s">
        <v>8</v>
      </c>
      <c r="E180" s="38">
        <v>11.913368</v>
      </c>
      <c r="F180" s="38">
        <v>3419.578614</v>
      </c>
      <c r="G180" s="38">
        <v>21.743670999999999</v>
      </c>
      <c r="H180" s="38">
        <v>0</v>
      </c>
      <c r="I180" s="38">
        <v>208.87747999999999</v>
      </c>
    </row>
    <row r="181" spans="2:9">
      <c r="B181" s="7"/>
      <c r="C181" s="36"/>
      <c r="D181" s="37" t="s">
        <v>9</v>
      </c>
      <c r="E181" s="38">
        <v>9.6889500000000002</v>
      </c>
      <c r="F181" s="38">
        <v>3332.7327409999998</v>
      </c>
      <c r="G181" s="38">
        <v>77.674896000000004</v>
      </c>
      <c r="H181" s="38">
        <v>0</v>
      </c>
      <c r="I181" s="38">
        <v>197.63654700000001</v>
      </c>
    </row>
    <row r="182" spans="2:9">
      <c r="B182" s="7"/>
      <c r="C182" s="36"/>
      <c r="D182" s="37" t="s">
        <v>10</v>
      </c>
      <c r="E182" s="38">
        <v>9.4625140000000005</v>
      </c>
      <c r="F182" s="38">
        <v>3318.619831</v>
      </c>
      <c r="G182" s="38">
        <v>11.941561999999999</v>
      </c>
      <c r="H182" s="38">
        <v>0</v>
      </c>
      <c r="I182" s="38">
        <v>239.19860600000001</v>
      </c>
    </row>
    <row r="183" spans="2:9">
      <c r="B183" s="7"/>
      <c r="C183" s="36"/>
      <c r="D183" s="37" t="s">
        <v>11</v>
      </c>
      <c r="E183" s="38">
        <v>10.64678</v>
      </c>
      <c r="F183" s="38">
        <v>3494.2916340000002</v>
      </c>
      <c r="G183" s="38">
        <v>7.1177000000000004E-2</v>
      </c>
      <c r="H183" s="38">
        <v>0</v>
      </c>
      <c r="I183" s="38">
        <v>230.92058900000001</v>
      </c>
    </row>
    <row r="184" spans="2:9">
      <c r="B184" s="7"/>
      <c r="C184" s="36"/>
      <c r="D184" s="37" t="s">
        <v>12</v>
      </c>
      <c r="E184" s="38">
        <v>9.1072030000000002</v>
      </c>
      <c r="F184" s="38">
        <v>3299.2114969999998</v>
      </c>
      <c r="G184" s="38">
        <v>2.498777</v>
      </c>
      <c r="H184" s="38">
        <v>0</v>
      </c>
      <c r="I184" s="38">
        <v>167.36532399999999</v>
      </c>
    </row>
    <row r="185" spans="2:9">
      <c r="B185" s="7"/>
      <c r="C185" s="36"/>
      <c r="D185" s="37" t="s">
        <v>13</v>
      </c>
      <c r="E185" s="38">
        <v>9.5857709999999994</v>
      </c>
      <c r="F185" s="38">
        <v>3305.3647380000002</v>
      </c>
      <c r="G185" s="38">
        <v>0.852047</v>
      </c>
      <c r="H185" s="38">
        <v>0</v>
      </c>
      <c r="I185" s="38">
        <v>154.79712699999999</v>
      </c>
    </row>
    <row r="186" spans="2:9">
      <c r="B186" s="7"/>
      <c r="C186" s="36"/>
      <c r="D186" s="37" t="s">
        <v>14</v>
      </c>
      <c r="E186" s="38">
        <v>9.8080789999999993</v>
      </c>
      <c r="F186" s="38">
        <v>3567.3231489999998</v>
      </c>
      <c r="G186" s="38">
        <v>19.318574000000002</v>
      </c>
      <c r="H186" s="38">
        <v>0</v>
      </c>
      <c r="I186" s="38">
        <v>149.55359799999999</v>
      </c>
    </row>
    <row r="187" spans="2:9">
      <c r="B187" s="7"/>
      <c r="C187" s="36"/>
      <c r="D187" s="37" t="s">
        <v>15</v>
      </c>
      <c r="E187" s="38">
        <v>9.3318150000000006</v>
      </c>
      <c r="F187" s="38">
        <v>3346.6459970000001</v>
      </c>
      <c r="G187" s="38">
        <v>0.99539100000000003</v>
      </c>
      <c r="H187" s="38">
        <v>0</v>
      </c>
      <c r="I187" s="38">
        <v>149.31769499999999</v>
      </c>
    </row>
    <row r="188" spans="2:9">
      <c r="B188" s="7"/>
      <c r="C188" s="36"/>
      <c r="D188" s="37" t="s">
        <v>16</v>
      </c>
      <c r="E188" s="38">
        <v>8.9188949999999991</v>
      </c>
      <c r="F188" s="38">
        <v>3411.1168469999998</v>
      </c>
      <c r="G188" s="38">
        <v>3.0798030000000001</v>
      </c>
      <c r="H188" s="38">
        <v>0</v>
      </c>
      <c r="I188" s="38">
        <v>176.89484400000001</v>
      </c>
    </row>
    <row r="189" spans="2:9">
      <c r="B189" s="7"/>
      <c r="C189" s="36"/>
      <c r="D189" s="37" t="s">
        <v>17</v>
      </c>
      <c r="E189" s="38">
        <v>9.0769389999999994</v>
      </c>
      <c r="F189" s="38">
        <v>3740.7309449999998</v>
      </c>
      <c r="G189" s="38">
        <v>0.43071199999999998</v>
      </c>
      <c r="H189" s="38">
        <v>0</v>
      </c>
      <c r="I189" s="38">
        <v>182.853759</v>
      </c>
    </row>
    <row r="190" spans="2:9">
      <c r="B190" s="7"/>
      <c r="C190" s="36">
        <v>2013</v>
      </c>
      <c r="D190" s="37" t="s">
        <v>6</v>
      </c>
      <c r="E190" s="38">
        <v>9.7269369999999995</v>
      </c>
      <c r="F190" s="38">
        <v>3668.5877369999998</v>
      </c>
      <c r="G190" s="38">
        <v>37.026269999999997</v>
      </c>
      <c r="H190" s="38">
        <v>0</v>
      </c>
      <c r="I190" s="38">
        <v>140.029753</v>
      </c>
    </row>
    <row r="191" spans="2:9">
      <c r="B191" s="7"/>
      <c r="C191" s="36"/>
      <c r="D191" s="37" t="s">
        <v>7</v>
      </c>
      <c r="E191" s="38">
        <v>7.7564010000000003</v>
      </c>
      <c r="F191" s="38">
        <v>3753.1165620000002</v>
      </c>
      <c r="G191" s="38">
        <v>1.2960000000000001E-3</v>
      </c>
      <c r="H191" s="38">
        <v>0</v>
      </c>
      <c r="I191" s="38">
        <v>132.08681300000001</v>
      </c>
    </row>
    <row r="192" spans="2:9">
      <c r="B192" s="7"/>
      <c r="C192" s="36"/>
      <c r="D192" s="37" t="s">
        <v>8</v>
      </c>
      <c r="E192" s="38">
        <v>11.903741999999999</v>
      </c>
      <c r="F192" s="38">
        <v>3924.122742</v>
      </c>
      <c r="G192" s="38">
        <v>5.4199999999999995E-4</v>
      </c>
      <c r="H192" s="38">
        <v>0</v>
      </c>
      <c r="I192" s="38">
        <v>189.438366</v>
      </c>
    </row>
    <row r="193" spans="2:9">
      <c r="B193" s="7"/>
      <c r="C193" s="36"/>
      <c r="D193" s="37" t="s">
        <v>9</v>
      </c>
      <c r="E193" s="38">
        <v>9.8496020000000009</v>
      </c>
      <c r="F193" s="38">
        <v>3738.853157</v>
      </c>
      <c r="G193" s="38">
        <v>4.4460000000000003E-3</v>
      </c>
      <c r="H193" s="38">
        <v>0</v>
      </c>
      <c r="I193" s="38">
        <v>186.83111500000001</v>
      </c>
    </row>
    <row r="194" spans="2:9">
      <c r="B194" s="7"/>
      <c r="C194" s="36"/>
      <c r="D194" s="37" t="s">
        <v>10</v>
      </c>
      <c r="E194" s="38">
        <v>14.415418000000001</v>
      </c>
      <c r="F194" s="38">
        <v>3719.4821889999998</v>
      </c>
      <c r="G194" s="38">
        <v>4.4460000000000003E-3</v>
      </c>
      <c r="H194" s="38">
        <v>0</v>
      </c>
      <c r="I194" s="38">
        <v>177.04411899999999</v>
      </c>
    </row>
    <row r="195" spans="2:9">
      <c r="B195" s="7"/>
      <c r="C195" s="36"/>
      <c r="D195" s="37" t="s">
        <v>11</v>
      </c>
      <c r="E195" s="38">
        <v>14.251609999999999</v>
      </c>
      <c r="F195" s="38">
        <v>3982.18741</v>
      </c>
      <c r="G195" s="38">
        <v>62.955761000000003</v>
      </c>
      <c r="H195" s="38">
        <v>0</v>
      </c>
      <c r="I195" s="38">
        <v>174.88275100000001</v>
      </c>
    </row>
    <row r="196" spans="2:9">
      <c r="B196" s="7"/>
      <c r="C196" s="36"/>
      <c r="D196" s="37" t="s">
        <v>12</v>
      </c>
      <c r="E196" s="38">
        <v>14.305769</v>
      </c>
      <c r="F196" s="38">
        <v>3671.523013</v>
      </c>
      <c r="G196" s="38">
        <v>51.023412</v>
      </c>
      <c r="H196" s="38">
        <v>0</v>
      </c>
      <c r="I196" s="38">
        <v>151.89576199999999</v>
      </c>
    </row>
    <row r="197" spans="2:9">
      <c r="B197" s="7"/>
      <c r="C197" s="36"/>
      <c r="D197" s="37" t="s">
        <v>13</v>
      </c>
      <c r="E197" s="38">
        <v>16.276568000000001</v>
      </c>
      <c r="F197" s="38">
        <v>3753.2613190000002</v>
      </c>
      <c r="G197" s="38">
        <v>46.598471000000004</v>
      </c>
      <c r="H197" s="38">
        <v>0</v>
      </c>
      <c r="I197" s="38">
        <v>156.771987</v>
      </c>
    </row>
    <row r="198" spans="2:9">
      <c r="B198" s="7"/>
      <c r="C198" s="36"/>
      <c r="D198" s="37" t="s">
        <v>14</v>
      </c>
      <c r="E198" s="38">
        <v>18.182908999999999</v>
      </c>
      <c r="F198" s="38">
        <v>3890.49928</v>
      </c>
      <c r="G198" s="38">
        <v>41.449612999999999</v>
      </c>
      <c r="H198" s="38">
        <v>0</v>
      </c>
      <c r="I198" s="38">
        <v>145.29834</v>
      </c>
    </row>
    <row r="199" spans="2:9">
      <c r="B199" s="7"/>
      <c r="C199" s="36"/>
      <c r="D199" s="37" t="s">
        <v>15</v>
      </c>
      <c r="E199" s="38">
        <v>16.003105000000001</v>
      </c>
      <c r="F199" s="38">
        <v>3800.97109</v>
      </c>
      <c r="G199" s="38">
        <v>4.2184439999999999</v>
      </c>
      <c r="H199" s="38">
        <v>0</v>
      </c>
      <c r="I199" s="38">
        <v>138.89085299999999</v>
      </c>
    </row>
    <row r="200" spans="2:9">
      <c r="B200" s="7"/>
      <c r="C200" s="36"/>
      <c r="D200" s="37" t="s">
        <v>16</v>
      </c>
      <c r="E200" s="38">
        <v>17.152113</v>
      </c>
      <c r="F200" s="38">
        <v>3737.2333779999999</v>
      </c>
      <c r="G200" s="38">
        <v>1.2778430000000001</v>
      </c>
      <c r="H200" s="38">
        <v>0</v>
      </c>
      <c r="I200" s="38">
        <v>124.040913</v>
      </c>
    </row>
    <row r="201" spans="2:9">
      <c r="B201" s="7"/>
      <c r="C201" s="36"/>
      <c r="D201" s="37" t="s">
        <v>17</v>
      </c>
      <c r="E201" s="38">
        <v>15.776949</v>
      </c>
      <c r="F201" s="38">
        <v>3953.348309</v>
      </c>
      <c r="G201" s="38">
        <v>8.3739999999999995E-3</v>
      </c>
      <c r="H201" s="38">
        <v>0</v>
      </c>
      <c r="I201" s="38">
        <v>133.343323</v>
      </c>
    </row>
    <row r="202" spans="2:9">
      <c r="B202" s="7"/>
      <c r="C202" s="36">
        <v>2014</v>
      </c>
      <c r="D202" s="37" t="s">
        <v>6</v>
      </c>
      <c r="E202" s="38">
        <v>16.896989999999999</v>
      </c>
      <c r="F202" s="38">
        <v>4000.9518790000002</v>
      </c>
      <c r="G202" s="38">
        <v>0.78756499999999996</v>
      </c>
      <c r="H202" s="38">
        <v>0</v>
      </c>
      <c r="I202" s="38">
        <v>123.010507</v>
      </c>
    </row>
    <row r="203" spans="2:9">
      <c r="B203" s="7"/>
      <c r="C203" s="36"/>
      <c r="D203" s="37" t="s">
        <v>7</v>
      </c>
      <c r="E203" s="38">
        <v>19.761184</v>
      </c>
      <c r="F203" s="38">
        <v>3948.0086630000001</v>
      </c>
      <c r="G203" s="38">
        <v>3.7565000000000001E-2</v>
      </c>
      <c r="H203" s="38">
        <v>0</v>
      </c>
      <c r="I203" s="38">
        <v>135.30262500000001</v>
      </c>
    </row>
    <row r="204" spans="2:9">
      <c r="B204" s="7"/>
      <c r="C204" s="36"/>
      <c r="D204" s="37" t="s">
        <v>8</v>
      </c>
      <c r="E204" s="38">
        <v>17.043499000000001</v>
      </c>
      <c r="F204" s="38">
        <v>3985.8863219999998</v>
      </c>
      <c r="G204" s="38">
        <v>2.565E-3</v>
      </c>
      <c r="H204" s="38">
        <v>0</v>
      </c>
      <c r="I204" s="38">
        <v>116.385875</v>
      </c>
    </row>
    <row r="205" spans="2:9">
      <c r="B205" s="7"/>
      <c r="C205" s="36"/>
      <c r="D205" s="37" t="s">
        <v>9</v>
      </c>
      <c r="E205" s="38">
        <v>16.324741</v>
      </c>
      <c r="F205" s="38">
        <v>4025.7655</v>
      </c>
      <c r="G205" s="38">
        <v>2.565E-3</v>
      </c>
      <c r="H205" s="38">
        <v>0</v>
      </c>
      <c r="I205" s="38">
        <v>111.197552</v>
      </c>
    </row>
    <row r="206" spans="2:9">
      <c r="B206" s="7"/>
      <c r="C206" s="36"/>
      <c r="D206" s="37" t="s">
        <v>10</v>
      </c>
      <c r="E206" s="38">
        <v>23.345092999999999</v>
      </c>
      <c r="F206" s="38">
        <v>4015.0333230000001</v>
      </c>
      <c r="G206" s="38">
        <v>2.565E-3</v>
      </c>
      <c r="H206" s="38">
        <v>0</v>
      </c>
      <c r="I206" s="38">
        <v>138.95935</v>
      </c>
    </row>
    <row r="207" spans="2:9">
      <c r="B207" s="7"/>
      <c r="C207" s="37"/>
      <c r="D207" s="37" t="s">
        <v>11</v>
      </c>
      <c r="E207" s="38">
        <v>19.973241000000002</v>
      </c>
      <c r="F207" s="38">
        <v>4282.8350419999997</v>
      </c>
      <c r="G207" s="38">
        <v>2.565E-3</v>
      </c>
      <c r="H207" s="38">
        <v>0</v>
      </c>
      <c r="I207" s="38">
        <v>92.717090999999996</v>
      </c>
    </row>
    <row r="208" spans="2:9">
      <c r="B208" s="7"/>
      <c r="C208" s="36"/>
      <c r="D208" s="37" t="s">
        <v>12</v>
      </c>
      <c r="E208" s="38">
        <v>17.470669000000001</v>
      </c>
      <c r="F208" s="38">
        <v>4135.0754040000002</v>
      </c>
      <c r="G208" s="38">
        <v>2.565E-3</v>
      </c>
      <c r="H208" s="38">
        <v>0</v>
      </c>
      <c r="I208" s="38">
        <v>86.630784000000006</v>
      </c>
    </row>
    <row r="209" spans="2:9">
      <c r="B209" s="7"/>
      <c r="C209" s="36"/>
      <c r="D209" s="37" t="s">
        <v>13</v>
      </c>
      <c r="E209" s="38">
        <v>19.384523999999999</v>
      </c>
      <c r="F209" s="38">
        <v>4061.0251870000002</v>
      </c>
      <c r="G209" s="38">
        <v>2.565E-3</v>
      </c>
      <c r="H209" s="38">
        <v>0</v>
      </c>
      <c r="I209" s="38">
        <v>93.800167999999999</v>
      </c>
    </row>
    <row r="210" spans="2:9">
      <c r="B210" s="7"/>
      <c r="C210" s="36"/>
      <c r="D210" s="37" t="s">
        <v>14</v>
      </c>
      <c r="E210" s="38">
        <v>18.488520999999999</v>
      </c>
      <c r="F210" s="38">
        <v>4061.0251870000002</v>
      </c>
      <c r="G210" s="38">
        <v>2.565E-3</v>
      </c>
      <c r="H210" s="38">
        <v>0</v>
      </c>
      <c r="I210" s="38">
        <v>90.551377000000002</v>
      </c>
    </row>
    <row r="211" spans="2:9">
      <c r="B211" s="7"/>
      <c r="C211" s="36"/>
      <c r="D211" s="37" t="s">
        <v>15</v>
      </c>
      <c r="E211" s="38">
        <v>17.955832000000001</v>
      </c>
      <c r="F211" s="38">
        <v>4179.9268259999999</v>
      </c>
      <c r="G211" s="38">
        <v>2.565E-3</v>
      </c>
      <c r="H211" s="38">
        <v>0</v>
      </c>
      <c r="I211" s="38">
        <v>97.387549000000007</v>
      </c>
    </row>
    <row r="212" spans="2:9">
      <c r="B212" s="7"/>
      <c r="C212" s="36"/>
      <c r="D212" s="37" t="s">
        <v>16</v>
      </c>
      <c r="E212" s="38">
        <v>12.764250000000001</v>
      </c>
      <c r="F212" s="38">
        <v>4135.6651119999997</v>
      </c>
      <c r="G212" s="38">
        <v>2.565E-3</v>
      </c>
      <c r="H212" s="38">
        <v>0</v>
      </c>
      <c r="I212" s="38">
        <v>98.877529999999993</v>
      </c>
    </row>
    <row r="213" spans="2:9">
      <c r="B213" s="7"/>
      <c r="C213" s="36"/>
      <c r="D213" s="37" t="s">
        <v>17</v>
      </c>
      <c r="E213" s="38">
        <v>15.64343</v>
      </c>
      <c r="F213" s="38">
        <v>4331.8998250000004</v>
      </c>
      <c r="G213" s="38">
        <v>2.565E-3</v>
      </c>
      <c r="H213" s="38">
        <v>0</v>
      </c>
      <c r="I213" s="38">
        <v>113.516419</v>
      </c>
    </row>
    <row r="214" spans="2:9">
      <c r="B214" s="7"/>
      <c r="C214" s="36">
        <v>2015</v>
      </c>
      <c r="D214" s="37" t="s">
        <v>6</v>
      </c>
      <c r="E214" s="38">
        <v>15.113147</v>
      </c>
      <c r="F214" s="38">
        <v>4343.2953170000001</v>
      </c>
      <c r="G214" s="38">
        <v>2.565E-3</v>
      </c>
      <c r="H214" s="38">
        <v>0</v>
      </c>
      <c r="I214" s="38">
        <v>119.372263</v>
      </c>
    </row>
    <row r="215" spans="2:9">
      <c r="B215" s="7"/>
      <c r="C215" s="36"/>
      <c r="D215" s="37" t="s">
        <v>7</v>
      </c>
      <c r="E215" s="38">
        <v>15.187901999999999</v>
      </c>
      <c r="F215" s="38">
        <v>4444.8814080000002</v>
      </c>
      <c r="G215" s="38">
        <v>2.565E-3</v>
      </c>
      <c r="H215" s="38">
        <v>0</v>
      </c>
      <c r="I215" s="38">
        <v>104.264548</v>
      </c>
    </row>
    <row r="216" spans="2:9">
      <c r="B216" s="7"/>
      <c r="C216" s="36"/>
      <c r="D216" s="37" t="s">
        <v>8</v>
      </c>
      <c r="E216" s="38">
        <v>13.646312</v>
      </c>
      <c r="F216" s="38">
        <v>4300.4312200000004</v>
      </c>
      <c r="G216" s="38">
        <v>2.565E-3</v>
      </c>
      <c r="H216" s="38">
        <v>0</v>
      </c>
      <c r="I216" s="38">
        <v>110.78958900000001</v>
      </c>
    </row>
    <row r="217" spans="2:9">
      <c r="B217" s="7"/>
      <c r="C217" s="36"/>
      <c r="D217" s="37" t="s">
        <v>9</v>
      </c>
      <c r="E217" s="38">
        <v>23.121174</v>
      </c>
      <c r="F217" s="38">
        <v>4300.4312200000004</v>
      </c>
      <c r="G217" s="38">
        <v>2.565E-3</v>
      </c>
      <c r="H217" s="38">
        <v>0</v>
      </c>
      <c r="I217" s="38">
        <v>108.819317</v>
      </c>
    </row>
    <row r="218" spans="2:9">
      <c r="B218" s="7"/>
      <c r="C218" s="36"/>
      <c r="D218" s="37" t="s">
        <v>10</v>
      </c>
      <c r="E218" s="38">
        <v>32.844448999999997</v>
      </c>
      <c r="F218" s="38">
        <v>4439.0747520000004</v>
      </c>
      <c r="G218" s="38">
        <v>5.4199999999999995E-4</v>
      </c>
      <c r="H218" s="38">
        <v>0</v>
      </c>
      <c r="I218" s="38">
        <v>109.343722</v>
      </c>
    </row>
    <row r="219" spans="2:9">
      <c r="B219" s="7"/>
      <c r="C219" s="36"/>
      <c r="D219" s="37" t="s">
        <v>11</v>
      </c>
      <c r="E219" s="38">
        <v>21.414881000000001</v>
      </c>
      <c r="F219" s="38">
        <v>4490.4107139999996</v>
      </c>
      <c r="G219" s="38">
        <v>5.4199999999999995E-4</v>
      </c>
      <c r="H219" s="38">
        <v>0</v>
      </c>
      <c r="I219" s="38">
        <v>101.729133</v>
      </c>
    </row>
    <row r="220" spans="2:9">
      <c r="B220" s="7"/>
      <c r="C220" s="36"/>
      <c r="D220" s="37" t="s">
        <v>12</v>
      </c>
      <c r="E220" s="38">
        <v>22.287566999999999</v>
      </c>
      <c r="F220" s="38">
        <v>4457.2369980000003</v>
      </c>
      <c r="G220" s="38">
        <v>5.4199999999999995E-4</v>
      </c>
      <c r="H220" s="38">
        <v>0</v>
      </c>
      <c r="I220" s="38">
        <v>101.66082900000001</v>
      </c>
    </row>
    <row r="221" spans="2:9">
      <c r="B221" s="7"/>
      <c r="C221" s="36"/>
      <c r="D221" s="37" t="s">
        <v>13</v>
      </c>
      <c r="E221" s="38">
        <v>18.494983000000001</v>
      </c>
      <c r="F221" s="38">
        <v>4433.3021500000004</v>
      </c>
      <c r="G221" s="38">
        <v>5.4199999999999995E-4</v>
      </c>
      <c r="H221" s="38">
        <v>0</v>
      </c>
      <c r="I221" s="38">
        <v>114.657009</v>
      </c>
    </row>
    <row r="222" spans="2:9">
      <c r="B222" s="7"/>
      <c r="C222" s="36"/>
      <c r="D222" s="37" t="s">
        <v>14</v>
      </c>
      <c r="E222" s="38">
        <v>20.152232999999999</v>
      </c>
      <c r="F222" s="38">
        <v>4581.8908959999999</v>
      </c>
      <c r="G222" s="38">
        <v>5.4199999999999995E-4</v>
      </c>
      <c r="H222" s="38">
        <v>0</v>
      </c>
      <c r="I222" s="38">
        <v>135.82887199999999</v>
      </c>
    </row>
    <row r="223" spans="2:9">
      <c r="B223" s="7"/>
      <c r="C223" s="36"/>
      <c r="D223" s="37" t="s">
        <v>15</v>
      </c>
      <c r="E223" s="38">
        <v>23.575686999999999</v>
      </c>
      <c r="F223" s="38">
        <v>4438.4309979999998</v>
      </c>
      <c r="G223" s="38">
        <v>5.4199999999999995E-4</v>
      </c>
      <c r="H223" s="38">
        <v>0</v>
      </c>
      <c r="I223" s="38">
        <v>136.298945</v>
      </c>
    </row>
    <row r="224" spans="2:9">
      <c r="B224" s="7"/>
      <c r="C224" s="36"/>
      <c r="D224" s="37" t="s">
        <v>16</v>
      </c>
      <c r="E224" s="38">
        <v>21.978877000000001</v>
      </c>
      <c r="F224" s="38">
        <v>4340.7187169999997</v>
      </c>
      <c r="G224" s="38">
        <v>5.4199999999999995E-4</v>
      </c>
      <c r="H224" s="38">
        <v>0</v>
      </c>
      <c r="I224" s="38">
        <v>123.926648</v>
      </c>
    </row>
    <row r="225" spans="2:9">
      <c r="B225" s="7"/>
      <c r="C225" s="36"/>
      <c r="D225" s="37" t="s">
        <v>17</v>
      </c>
      <c r="E225" s="38">
        <v>28.677285000000001</v>
      </c>
      <c r="F225" s="38">
        <v>4540.0222709999998</v>
      </c>
      <c r="G225" s="38">
        <v>5.4199999999999995E-4</v>
      </c>
      <c r="H225" s="38">
        <v>0</v>
      </c>
      <c r="I225" s="38">
        <v>154.036216</v>
      </c>
    </row>
    <row r="226" spans="2:9">
      <c r="B226" s="7"/>
      <c r="C226" s="36">
        <v>2016</v>
      </c>
      <c r="D226" s="37" t="s">
        <v>6</v>
      </c>
      <c r="E226" s="38">
        <v>22.402961999999999</v>
      </c>
      <c r="F226" s="38">
        <v>4658.9211349999996</v>
      </c>
      <c r="G226" s="38">
        <v>5.4199999999999995E-4</v>
      </c>
      <c r="H226" s="38">
        <v>0</v>
      </c>
      <c r="I226" s="38">
        <v>139.42771099999999</v>
      </c>
    </row>
    <row r="227" spans="2:9">
      <c r="B227" s="7"/>
      <c r="C227" s="36"/>
      <c r="D227" s="37" t="s">
        <v>7</v>
      </c>
      <c r="E227" s="38">
        <v>20.302323999999999</v>
      </c>
      <c r="F227" s="38">
        <v>4677.4228240000002</v>
      </c>
      <c r="G227" s="38">
        <v>5.4199999999999995E-4</v>
      </c>
      <c r="H227" s="38">
        <v>0</v>
      </c>
      <c r="I227" s="38">
        <v>106.784244</v>
      </c>
    </row>
    <row r="228" spans="2:9">
      <c r="B228" s="7"/>
      <c r="C228" s="36"/>
      <c r="D228" s="37" t="s">
        <v>8</v>
      </c>
      <c r="E228" s="38">
        <v>20.278547</v>
      </c>
      <c r="F228" s="38">
        <v>4814.635816</v>
      </c>
      <c r="G228" s="38">
        <v>5.4199999999999995E-4</v>
      </c>
      <c r="H228" s="38">
        <v>0</v>
      </c>
      <c r="I228" s="38">
        <v>111.47270399999999</v>
      </c>
    </row>
    <row r="229" spans="2:9">
      <c r="B229" s="7"/>
      <c r="C229" s="36"/>
      <c r="D229" s="37" t="s">
        <v>9</v>
      </c>
      <c r="E229" s="38">
        <v>21.266138000000002</v>
      </c>
      <c r="F229" s="38">
        <v>4808.5026379999999</v>
      </c>
      <c r="G229" s="38">
        <v>5.4199999999999995E-4</v>
      </c>
      <c r="H229" s="38">
        <v>0</v>
      </c>
      <c r="I229" s="38">
        <v>119.924047</v>
      </c>
    </row>
    <row r="230" spans="2:9">
      <c r="B230" s="7"/>
      <c r="C230" s="36"/>
      <c r="D230" s="37" t="s">
        <v>10</v>
      </c>
      <c r="E230" s="38">
        <v>30.343675999999999</v>
      </c>
      <c r="F230" s="38">
        <v>4711.6919559999997</v>
      </c>
      <c r="G230" s="38">
        <v>5.4199999999999995E-4</v>
      </c>
      <c r="H230" s="38">
        <v>0</v>
      </c>
      <c r="I230" s="38">
        <v>120.652078</v>
      </c>
    </row>
    <row r="231" spans="2:9">
      <c r="B231" s="7"/>
      <c r="C231" s="36"/>
      <c r="D231" s="37" t="s">
        <v>11</v>
      </c>
      <c r="E231" s="38">
        <v>22.260207999999999</v>
      </c>
      <c r="F231" s="38">
        <v>4808.4990360000002</v>
      </c>
      <c r="G231" s="38">
        <v>5.4199999999999995E-4</v>
      </c>
      <c r="H231" s="38">
        <v>0</v>
      </c>
      <c r="I231" s="38">
        <v>126.974684</v>
      </c>
    </row>
    <row r="232" spans="2:9">
      <c r="B232" s="7"/>
      <c r="C232" s="36"/>
      <c r="D232" s="37" t="s">
        <v>12</v>
      </c>
      <c r="E232" s="38">
        <v>25.157232</v>
      </c>
      <c r="F232" s="38">
        <v>4755.4902819999998</v>
      </c>
      <c r="G232" s="38">
        <v>5.4199999999999995E-4</v>
      </c>
      <c r="H232" s="38">
        <v>0</v>
      </c>
      <c r="I232" s="38">
        <v>121.007707</v>
      </c>
    </row>
    <row r="233" spans="2:9">
      <c r="B233" s="7"/>
      <c r="C233" s="36"/>
      <c r="D233" s="37" t="s">
        <v>13</v>
      </c>
      <c r="E233" s="38">
        <v>26.815904</v>
      </c>
      <c r="F233" s="38">
        <v>4659.0510539999996</v>
      </c>
      <c r="G233" s="38">
        <v>5.4199999999999995E-4</v>
      </c>
      <c r="H233" s="38">
        <v>0</v>
      </c>
      <c r="I233" s="38">
        <v>135.63698600000001</v>
      </c>
    </row>
    <row r="234" spans="2:9">
      <c r="B234" s="7"/>
      <c r="C234" s="36"/>
      <c r="D234" s="37" t="s">
        <v>14</v>
      </c>
      <c r="E234" s="38">
        <v>23.579190000000001</v>
      </c>
      <c r="F234" s="38">
        <v>4736.1286250000003</v>
      </c>
      <c r="G234" s="38">
        <v>5.4199999999999995E-4</v>
      </c>
      <c r="H234" s="38">
        <v>0</v>
      </c>
      <c r="I234" s="38">
        <v>148.62881999999999</v>
      </c>
    </row>
    <row r="235" spans="2:9">
      <c r="B235" s="7"/>
      <c r="C235" s="36"/>
      <c r="D235" s="37" t="s">
        <v>15</v>
      </c>
      <c r="E235" s="38">
        <v>22.560214999999999</v>
      </c>
      <c r="F235" s="38">
        <v>4660.4459159999997</v>
      </c>
      <c r="G235" s="38">
        <v>5.4199999999999995E-4</v>
      </c>
      <c r="H235" s="38">
        <v>0</v>
      </c>
      <c r="I235" s="38">
        <v>148.72695300000001</v>
      </c>
    </row>
    <row r="236" spans="2:9">
      <c r="B236" s="7"/>
      <c r="C236" s="36"/>
      <c r="D236" s="37" t="s">
        <v>16</v>
      </c>
      <c r="E236" s="38">
        <v>19.549887999999999</v>
      </c>
      <c r="F236" s="38">
        <v>4580.6229679999997</v>
      </c>
      <c r="G236" s="38">
        <v>5.4199999999999995E-4</v>
      </c>
      <c r="H236" s="38">
        <v>0</v>
      </c>
      <c r="I236" s="38">
        <v>156.598219</v>
      </c>
    </row>
    <row r="237" spans="2:9">
      <c r="B237" s="7"/>
      <c r="C237" s="36"/>
      <c r="D237" s="37" t="s">
        <v>17</v>
      </c>
      <c r="E237" s="38">
        <v>29.379346999999999</v>
      </c>
      <c r="F237" s="38">
        <v>4896.6915820000004</v>
      </c>
      <c r="G237" s="38">
        <v>5.4199999999999995E-4</v>
      </c>
      <c r="H237" s="38">
        <v>0</v>
      </c>
      <c r="I237" s="38">
        <v>156.23835700000001</v>
      </c>
    </row>
    <row r="238" spans="2:9">
      <c r="B238" s="7"/>
      <c r="C238" s="36">
        <v>2017</v>
      </c>
      <c r="D238" s="37" t="s">
        <v>6</v>
      </c>
      <c r="E238" s="38">
        <v>21.259426999999999</v>
      </c>
      <c r="F238" s="38">
        <v>4852.4005850000003</v>
      </c>
      <c r="G238" s="38">
        <v>5.4199999999999995E-4</v>
      </c>
      <c r="H238" s="38">
        <v>0</v>
      </c>
      <c r="I238" s="38">
        <v>144.78179700000001</v>
      </c>
    </row>
    <row r="239" spans="2:9">
      <c r="B239" s="7"/>
      <c r="C239" s="36"/>
      <c r="D239" s="37" t="s">
        <v>7</v>
      </c>
      <c r="E239" s="38">
        <v>22.05443</v>
      </c>
      <c r="F239" s="38">
        <v>4917.9016119999997</v>
      </c>
      <c r="G239" s="38">
        <v>5.4199999999999995E-4</v>
      </c>
      <c r="H239" s="38">
        <v>0</v>
      </c>
      <c r="I239" s="38">
        <v>150.65099900000001</v>
      </c>
    </row>
    <row r="240" spans="2:9">
      <c r="B240" s="7"/>
      <c r="C240" s="36"/>
      <c r="D240" s="37" t="s">
        <v>8</v>
      </c>
      <c r="E240" s="38">
        <v>24.255316000000001</v>
      </c>
      <c r="F240" s="38">
        <v>5029.2947510000004</v>
      </c>
      <c r="G240" s="38">
        <v>5.4199999999999995E-4</v>
      </c>
      <c r="H240" s="38">
        <v>0</v>
      </c>
      <c r="I240" s="38">
        <v>156.00198399999999</v>
      </c>
    </row>
    <row r="241" spans="2:9">
      <c r="B241" s="7"/>
      <c r="C241" s="36"/>
      <c r="D241" s="37" t="s">
        <v>9</v>
      </c>
      <c r="E241" s="38">
        <v>25.331222</v>
      </c>
      <c r="F241" s="38">
        <v>5186.4834579999997</v>
      </c>
      <c r="G241" s="38">
        <v>5.4199999999999995E-4</v>
      </c>
      <c r="H241" s="38">
        <v>0</v>
      </c>
      <c r="I241" s="38">
        <v>157.10255000000001</v>
      </c>
    </row>
    <row r="242" spans="2:9">
      <c r="B242" s="7"/>
      <c r="C242" s="36"/>
      <c r="D242" s="37" t="s">
        <v>10</v>
      </c>
      <c r="E242" s="38">
        <v>46.543137999999999</v>
      </c>
      <c r="F242" s="38">
        <v>5028.9795700000004</v>
      </c>
      <c r="G242" s="38">
        <v>5.4199999999999995E-4</v>
      </c>
      <c r="H242" s="38">
        <v>0</v>
      </c>
      <c r="I242" s="38">
        <v>155.217817</v>
      </c>
    </row>
    <row r="243" spans="2:9">
      <c r="B243" s="7"/>
      <c r="C243" s="36"/>
      <c r="D243" s="37" t="s">
        <v>11</v>
      </c>
      <c r="E243" s="38">
        <v>35.497751000000001</v>
      </c>
      <c r="F243" s="38">
        <v>5263.0740919999998</v>
      </c>
      <c r="G243" s="38">
        <v>5.4199999999999995E-4</v>
      </c>
      <c r="H243" s="38">
        <v>0</v>
      </c>
      <c r="I243" s="38">
        <v>181.6018</v>
      </c>
    </row>
    <row r="244" spans="2:9">
      <c r="B244" s="7"/>
      <c r="C244" s="36"/>
      <c r="D244" s="37" t="s">
        <v>12</v>
      </c>
      <c r="E244" s="38">
        <v>29.710884</v>
      </c>
      <c r="F244" s="38">
        <v>5085.0390189999998</v>
      </c>
      <c r="G244" s="38">
        <v>5.4199999999999995E-4</v>
      </c>
      <c r="H244" s="38">
        <v>0</v>
      </c>
      <c r="I244" s="38">
        <v>142.24437599999999</v>
      </c>
    </row>
    <row r="245" spans="2:9">
      <c r="B245" s="7"/>
      <c r="C245" s="36"/>
      <c r="D245" s="37" t="s">
        <v>13</v>
      </c>
      <c r="E245" s="38">
        <v>29.786816000000002</v>
      </c>
      <c r="F245" s="38">
        <v>5135.6975039999998</v>
      </c>
      <c r="G245" s="38">
        <v>5.4199999999999995E-4</v>
      </c>
      <c r="H245" s="38">
        <v>0</v>
      </c>
      <c r="I245" s="38">
        <v>141.96233799999999</v>
      </c>
    </row>
    <row r="246" spans="2:9">
      <c r="B246" s="7"/>
      <c r="C246" s="36"/>
      <c r="D246" s="37" t="s">
        <v>14</v>
      </c>
      <c r="E246" s="38">
        <v>32.873227</v>
      </c>
      <c r="F246" s="38">
        <v>5245.5750710000002</v>
      </c>
      <c r="G246" s="38">
        <v>5.4199999999999995E-4</v>
      </c>
      <c r="H246" s="38">
        <v>0</v>
      </c>
      <c r="I246" s="38">
        <v>161.154088</v>
      </c>
    </row>
    <row r="247" spans="2:9">
      <c r="B247" s="7"/>
      <c r="C247" s="36"/>
      <c r="D247" s="37" t="s">
        <v>15</v>
      </c>
      <c r="E247" s="38">
        <v>29.043156</v>
      </c>
      <c r="F247" s="38">
        <v>5136.048417</v>
      </c>
      <c r="G247" s="38">
        <v>5.4199999999999995E-4</v>
      </c>
      <c r="H247" s="38">
        <v>0</v>
      </c>
      <c r="I247" s="38">
        <v>179.52140299999999</v>
      </c>
    </row>
    <row r="248" spans="2:9">
      <c r="B248" s="7"/>
      <c r="C248" s="36"/>
      <c r="D248" s="37" t="s">
        <v>16</v>
      </c>
      <c r="E248" s="38">
        <v>28.955349999999999</v>
      </c>
      <c r="F248" s="38">
        <v>5155.5010659999998</v>
      </c>
      <c r="G248" s="38">
        <v>5.4199999999999995E-4</v>
      </c>
      <c r="H248" s="38">
        <v>0</v>
      </c>
      <c r="I248" s="38">
        <v>47.831561000000001</v>
      </c>
    </row>
    <row r="249" spans="2:9">
      <c r="B249" s="7"/>
      <c r="C249" s="36"/>
      <c r="D249" s="37" t="s">
        <v>17</v>
      </c>
      <c r="E249" s="38">
        <v>31.983896000000001</v>
      </c>
      <c r="F249" s="38">
        <v>5299.7779570000002</v>
      </c>
      <c r="G249" s="38">
        <v>5.4199999999999995E-4</v>
      </c>
      <c r="H249" s="38">
        <v>0</v>
      </c>
      <c r="I249" s="38">
        <v>55.885579</v>
      </c>
    </row>
    <row r="250" spans="2:9">
      <c r="B250" s="7"/>
      <c r="C250" s="36">
        <v>2018</v>
      </c>
      <c r="D250" s="37" t="s">
        <v>6</v>
      </c>
      <c r="E250" s="38">
        <v>26.017938999999998</v>
      </c>
      <c r="F250" s="38">
        <v>5309.2773209999996</v>
      </c>
      <c r="G250" s="38">
        <v>5.4199999999999995E-4</v>
      </c>
      <c r="H250" s="38">
        <v>0</v>
      </c>
      <c r="I250" s="38">
        <v>51.987468999999997</v>
      </c>
    </row>
    <row r="251" spans="2:9">
      <c r="B251" s="7"/>
      <c r="C251" s="36"/>
      <c r="D251" s="37"/>
      <c r="E251" s="38"/>
      <c r="F251" s="38"/>
      <c r="G251" s="38"/>
      <c r="H251" s="38"/>
      <c r="I251" s="38"/>
    </row>
    <row r="252" spans="2:9">
      <c r="B252" s="7"/>
      <c r="C252" s="36"/>
      <c r="D252" s="37"/>
      <c r="E252" s="38"/>
      <c r="F252" s="38"/>
      <c r="G252" s="38"/>
      <c r="H252" s="38"/>
      <c r="I252" s="38"/>
    </row>
    <row r="253" spans="2:9">
      <c r="B253" s="7"/>
      <c r="C253" s="7"/>
      <c r="D253" s="8"/>
      <c r="E253" s="39"/>
      <c r="F253" s="39"/>
      <c r="G253" s="39"/>
      <c r="H253" s="39"/>
      <c r="I253" s="39"/>
    </row>
    <row r="254" spans="2:9">
      <c r="B254" s="7"/>
      <c r="C254" s="7"/>
      <c r="D254" s="8"/>
      <c r="E254" s="39"/>
      <c r="F254" s="39"/>
      <c r="G254" s="39"/>
      <c r="H254" s="39"/>
      <c r="I254" s="39"/>
    </row>
    <row r="255" spans="2:9">
      <c r="B255" s="7"/>
      <c r="C255" s="7"/>
      <c r="D255" s="8"/>
      <c r="E255" s="39"/>
      <c r="F255" s="39"/>
      <c r="G255" s="39"/>
      <c r="H255" s="39"/>
      <c r="I255" s="39"/>
    </row>
    <row r="256" spans="2:9">
      <c r="B256" s="7"/>
      <c r="C256" s="7"/>
      <c r="D256" s="8"/>
      <c r="E256" s="39"/>
      <c r="F256" s="39"/>
      <c r="G256" s="39"/>
      <c r="H256" s="39"/>
      <c r="I256" s="39"/>
    </row>
    <row r="257" spans="2:9">
      <c r="B257" s="7"/>
      <c r="C257" s="7"/>
      <c r="D257" s="8"/>
      <c r="E257" s="39"/>
      <c r="F257" s="39"/>
      <c r="G257" s="39"/>
      <c r="H257" s="39"/>
      <c r="I257" s="39"/>
    </row>
    <row r="258" spans="2:9">
      <c r="B258" s="7"/>
      <c r="C258" s="7"/>
      <c r="D258" s="8"/>
      <c r="E258" s="39"/>
      <c r="F258" s="39"/>
      <c r="G258" s="39"/>
      <c r="H258" s="39"/>
      <c r="I258" s="39"/>
    </row>
    <row r="259" spans="2:9">
      <c r="B259" s="7"/>
      <c r="C259" s="7"/>
      <c r="D259" s="8"/>
      <c r="E259" s="39"/>
      <c r="F259" s="39"/>
      <c r="G259" s="39"/>
      <c r="H259" s="39"/>
      <c r="I259" s="39"/>
    </row>
    <row r="260" spans="2:9">
      <c r="B260" s="7"/>
      <c r="C260" s="7"/>
      <c r="D260" s="8"/>
      <c r="E260" s="39"/>
      <c r="F260" s="39"/>
      <c r="G260" s="39"/>
      <c r="H260" s="39"/>
      <c r="I260" s="39"/>
    </row>
    <row r="261" spans="2:9">
      <c r="B261" s="7"/>
      <c r="C261" s="7"/>
      <c r="D261" s="8"/>
      <c r="E261" s="39"/>
      <c r="F261" s="39"/>
      <c r="G261" s="39"/>
      <c r="H261" s="39"/>
      <c r="I261" s="39"/>
    </row>
    <row r="262" spans="2:9">
      <c r="B262" s="7"/>
      <c r="C262" s="7"/>
      <c r="D262" s="8"/>
      <c r="E262" s="39"/>
      <c r="F262" s="39"/>
      <c r="G262" s="39"/>
      <c r="H262" s="39"/>
      <c r="I262" s="39"/>
    </row>
    <row r="263" spans="2:9">
      <c r="B263" s="7"/>
      <c r="C263" s="7"/>
      <c r="D263" s="8"/>
      <c r="E263" s="39"/>
      <c r="F263" s="39"/>
      <c r="G263" s="39"/>
      <c r="H263" s="39"/>
      <c r="I263" s="39"/>
    </row>
    <row r="264" spans="2:9">
      <c r="B264" s="7"/>
      <c r="C264" s="7"/>
      <c r="D264" s="8"/>
      <c r="E264" s="39"/>
      <c r="F264" s="39"/>
      <c r="G264" s="39"/>
      <c r="H264" s="39"/>
      <c r="I264" s="39"/>
    </row>
    <row r="265" spans="2:9">
      <c r="B265" s="7"/>
      <c r="C265" s="7"/>
      <c r="D265" s="8"/>
      <c r="E265" s="39"/>
      <c r="F265" s="39"/>
      <c r="G265" s="39"/>
      <c r="H265" s="39"/>
      <c r="I265" s="39"/>
    </row>
    <row r="266" spans="2:9">
      <c r="B266" s="7"/>
      <c r="C266" s="7"/>
      <c r="D266" s="8"/>
      <c r="E266" s="39"/>
      <c r="F266" s="39"/>
      <c r="G266" s="39"/>
      <c r="H266" s="39"/>
      <c r="I266" s="39"/>
    </row>
    <row r="267" spans="2:9">
      <c r="B267" s="7"/>
      <c r="C267" s="7"/>
      <c r="D267" s="8"/>
      <c r="E267" s="39"/>
      <c r="F267" s="39"/>
      <c r="G267" s="39"/>
      <c r="H267" s="39"/>
      <c r="I267" s="39"/>
    </row>
    <row r="268" spans="2:9">
      <c r="B268" s="7"/>
      <c r="C268" s="7"/>
      <c r="D268" s="8"/>
      <c r="E268" s="39"/>
      <c r="F268" s="39"/>
      <c r="G268" s="39"/>
      <c r="H268" s="39"/>
      <c r="I268" s="39"/>
    </row>
    <row r="269" spans="2:9">
      <c r="B269" s="7"/>
      <c r="C269" s="7"/>
      <c r="D269" s="8"/>
      <c r="E269" s="39"/>
      <c r="F269" s="39"/>
      <c r="G269" s="39"/>
      <c r="H269" s="39"/>
      <c r="I269" s="39"/>
    </row>
    <row r="270" spans="2:9">
      <c r="B270" s="7"/>
      <c r="C270" s="7"/>
      <c r="D270" s="8"/>
      <c r="E270" s="39"/>
      <c r="F270" s="39"/>
      <c r="G270" s="39"/>
      <c r="H270" s="39"/>
      <c r="I270" s="39"/>
    </row>
    <row r="271" spans="2:9">
      <c r="B271" s="7"/>
      <c r="C271" s="7"/>
      <c r="D271" s="8"/>
      <c r="E271" s="39"/>
      <c r="F271" s="39"/>
      <c r="G271" s="39"/>
      <c r="H271" s="39"/>
      <c r="I271" s="39"/>
    </row>
    <row r="272" spans="2:9">
      <c r="B272" s="7"/>
      <c r="C272" s="7"/>
      <c r="D272" s="8"/>
      <c r="E272" s="39"/>
      <c r="F272" s="39"/>
      <c r="G272" s="39"/>
      <c r="H272" s="39"/>
      <c r="I272" s="39"/>
    </row>
    <row r="273" spans="2:9">
      <c r="B273" s="7"/>
      <c r="C273" s="7"/>
      <c r="D273" s="8"/>
      <c r="E273" s="39"/>
      <c r="F273" s="39"/>
      <c r="G273" s="39"/>
      <c r="H273" s="39"/>
      <c r="I273" s="39"/>
    </row>
    <row r="274" spans="2:9">
      <c r="B274" s="7"/>
      <c r="C274" s="7"/>
      <c r="D274" s="8"/>
      <c r="E274" s="39"/>
      <c r="F274" s="39"/>
      <c r="G274" s="39"/>
      <c r="H274" s="39"/>
      <c r="I274" s="39"/>
    </row>
    <row r="275" spans="2:9">
      <c r="B275" s="7"/>
      <c r="C275" s="7"/>
      <c r="D275" s="8"/>
      <c r="E275" s="39"/>
      <c r="F275" s="39"/>
      <c r="G275" s="39"/>
      <c r="H275" s="39"/>
      <c r="I275" s="39"/>
    </row>
    <row r="276" spans="2:9">
      <c r="B276" s="7"/>
      <c r="C276" s="7"/>
      <c r="D276" s="8"/>
      <c r="E276" s="39"/>
      <c r="F276" s="39"/>
      <c r="G276" s="39"/>
      <c r="H276" s="39"/>
      <c r="I276" s="39"/>
    </row>
    <row r="277" spans="2:9">
      <c r="B277" s="7"/>
      <c r="C277" s="7"/>
      <c r="D277" s="8"/>
      <c r="E277" s="39"/>
      <c r="F277" s="39"/>
      <c r="G277" s="39"/>
      <c r="H277" s="39"/>
      <c r="I277" s="39"/>
    </row>
    <row r="278" spans="2:9">
      <c r="B278" s="7"/>
      <c r="C278" s="7"/>
      <c r="D278" s="8"/>
      <c r="E278" s="39"/>
      <c r="F278" s="39"/>
      <c r="G278" s="39"/>
      <c r="H278" s="39"/>
      <c r="I278" s="39"/>
    </row>
    <row r="279" spans="2:9">
      <c r="B279" s="7"/>
      <c r="C279" s="7"/>
      <c r="D279" s="8"/>
      <c r="E279" s="39"/>
      <c r="F279" s="39"/>
      <c r="G279" s="39"/>
      <c r="H279" s="39"/>
      <c r="I279" s="39"/>
    </row>
    <row r="280" spans="2:9">
      <c r="B280" s="7"/>
      <c r="C280" s="7"/>
      <c r="D280" s="8"/>
      <c r="E280" s="39"/>
      <c r="F280" s="39"/>
      <c r="G280" s="39"/>
      <c r="H280" s="39"/>
      <c r="I280" s="39"/>
    </row>
    <row r="281" spans="2:9">
      <c r="B281" s="7"/>
      <c r="C281" s="7"/>
      <c r="D281" s="8"/>
      <c r="E281" s="39"/>
      <c r="F281" s="39"/>
      <c r="G281" s="39"/>
      <c r="H281" s="39"/>
      <c r="I281" s="39"/>
    </row>
    <row r="282" spans="2:9">
      <c r="B282" s="7"/>
      <c r="C282" s="7"/>
      <c r="D282" s="8"/>
      <c r="E282" s="39"/>
      <c r="F282" s="39"/>
      <c r="G282" s="39"/>
      <c r="H282" s="39"/>
      <c r="I282" s="39"/>
    </row>
    <row r="283" spans="2:9">
      <c r="B283" s="7"/>
      <c r="C283" s="7"/>
      <c r="D283" s="8"/>
      <c r="E283" s="39"/>
      <c r="F283" s="39"/>
      <c r="G283" s="39"/>
      <c r="H283" s="39"/>
      <c r="I283" s="39"/>
    </row>
    <row r="284" spans="2:9">
      <c r="B284" s="7"/>
      <c r="C284" s="7"/>
      <c r="D284" s="8"/>
      <c r="E284" s="39"/>
      <c r="F284" s="39"/>
      <c r="G284" s="39"/>
      <c r="H284" s="39"/>
      <c r="I284" s="39"/>
    </row>
    <row r="285" spans="2:9">
      <c r="B285" s="7"/>
      <c r="C285" s="7"/>
      <c r="D285" s="8"/>
      <c r="E285" s="39"/>
      <c r="F285" s="39"/>
      <c r="G285" s="39"/>
      <c r="H285" s="39"/>
      <c r="I285" s="39"/>
    </row>
    <row r="286" spans="2:9">
      <c r="B286" s="7"/>
      <c r="C286" s="7"/>
      <c r="D286" s="8"/>
      <c r="E286" s="39"/>
      <c r="F286" s="39"/>
      <c r="G286" s="39"/>
      <c r="H286" s="39"/>
      <c r="I286" s="39"/>
    </row>
    <row r="287" spans="2:9">
      <c r="B287" s="7"/>
      <c r="C287" s="7"/>
      <c r="D287" s="8"/>
      <c r="E287" s="39"/>
      <c r="F287" s="39"/>
      <c r="G287" s="39"/>
      <c r="H287" s="39"/>
      <c r="I287" s="39"/>
    </row>
    <row r="288" spans="2:9">
      <c r="B288" s="7"/>
      <c r="C288" s="7"/>
      <c r="D288" s="8"/>
      <c r="E288" s="39"/>
      <c r="F288" s="39"/>
      <c r="G288" s="39"/>
      <c r="H288" s="39"/>
      <c r="I288" s="39"/>
    </row>
    <row r="289" spans="2:9">
      <c r="B289" s="7"/>
      <c r="C289" s="7"/>
      <c r="D289" s="8"/>
      <c r="E289" s="39"/>
      <c r="F289" s="39"/>
      <c r="G289" s="39"/>
      <c r="H289" s="39"/>
      <c r="I289" s="39"/>
    </row>
    <row r="290" spans="2:9">
      <c r="B290" s="7"/>
      <c r="C290" s="7"/>
      <c r="D290" s="8"/>
      <c r="E290" s="39"/>
      <c r="F290" s="39"/>
      <c r="G290" s="39"/>
      <c r="H290" s="39"/>
      <c r="I290" s="39"/>
    </row>
    <row r="291" spans="2:9">
      <c r="B291" s="7"/>
      <c r="C291" s="7"/>
      <c r="D291" s="8"/>
      <c r="E291" s="39"/>
      <c r="F291" s="39"/>
      <c r="G291" s="39"/>
      <c r="H291" s="39"/>
      <c r="I291" s="39"/>
    </row>
    <row r="292" spans="2:9">
      <c r="B292" s="7"/>
      <c r="C292" s="7"/>
      <c r="D292" s="8"/>
      <c r="E292" s="39"/>
      <c r="F292" s="39"/>
      <c r="G292" s="39"/>
      <c r="H292" s="39"/>
      <c r="I292" s="39"/>
    </row>
    <row r="293" spans="2:9">
      <c r="B293" s="7"/>
      <c r="C293" s="7"/>
      <c r="D293" s="8"/>
      <c r="E293" s="39"/>
      <c r="F293" s="39"/>
      <c r="G293" s="39"/>
      <c r="H293" s="39"/>
      <c r="I293" s="39"/>
    </row>
    <row r="294" spans="2:9">
      <c r="B294" s="7"/>
      <c r="C294" s="7"/>
      <c r="D294" s="8"/>
      <c r="E294" s="39"/>
      <c r="F294" s="39"/>
      <c r="G294" s="39"/>
      <c r="H294" s="39"/>
      <c r="I294" s="39"/>
    </row>
    <row r="295" spans="2:9">
      <c r="B295" s="7"/>
      <c r="C295" s="7"/>
      <c r="D295" s="8"/>
      <c r="E295" s="39"/>
      <c r="F295" s="39"/>
      <c r="G295" s="39"/>
      <c r="H295" s="39"/>
      <c r="I295" s="39"/>
    </row>
    <row r="296" spans="2:9">
      <c r="B296" s="7"/>
      <c r="C296" s="7"/>
      <c r="D296" s="8"/>
      <c r="E296" s="39"/>
      <c r="F296" s="39"/>
      <c r="G296" s="39"/>
      <c r="H296" s="39"/>
      <c r="I296" s="39"/>
    </row>
    <row r="297" spans="2:9">
      <c r="B297" s="7"/>
      <c r="C297" s="7"/>
      <c r="D297" s="8"/>
      <c r="E297" s="39"/>
      <c r="F297" s="39"/>
      <c r="G297" s="39"/>
      <c r="H297" s="39"/>
      <c r="I297" s="39"/>
    </row>
    <row r="298" spans="2:9">
      <c r="B298" s="7"/>
      <c r="C298" s="7"/>
      <c r="D298" s="8"/>
      <c r="E298" s="39"/>
      <c r="F298" s="39"/>
      <c r="G298" s="39"/>
      <c r="H298" s="39"/>
      <c r="I298" s="39"/>
    </row>
    <row r="299" spans="2:9">
      <c r="B299" s="7"/>
      <c r="C299" s="7"/>
      <c r="D299" s="8"/>
      <c r="E299" s="39"/>
      <c r="F299" s="39"/>
      <c r="G299" s="39"/>
      <c r="H299" s="39"/>
      <c r="I299" s="39"/>
    </row>
    <row r="300" spans="2:9">
      <c r="B300" s="7"/>
      <c r="C300" s="7"/>
      <c r="D300" s="8"/>
      <c r="E300" s="39"/>
      <c r="F300" s="39"/>
      <c r="G300" s="39"/>
      <c r="H300" s="39"/>
      <c r="I300" s="39"/>
    </row>
    <row r="301" spans="2:9">
      <c r="B301" s="7"/>
      <c r="C301" s="7"/>
      <c r="D301" s="8"/>
      <c r="E301" s="39"/>
      <c r="F301" s="39"/>
      <c r="G301" s="39"/>
      <c r="H301" s="39"/>
      <c r="I301" s="39"/>
    </row>
    <row r="302" spans="2:9">
      <c r="B302" s="7"/>
      <c r="C302" s="7"/>
      <c r="D302" s="8"/>
      <c r="E302" s="39"/>
      <c r="F302" s="39"/>
      <c r="G302" s="39"/>
      <c r="H302" s="39"/>
      <c r="I302" s="39"/>
    </row>
    <row r="303" spans="2:9">
      <c r="B303" s="7"/>
      <c r="C303" s="7"/>
      <c r="D303" s="8"/>
      <c r="E303" s="39"/>
      <c r="F303" s="39"/>
      <c r="G303" s="39"/>
      <c r="H303" s="39"/>
      <c r="I303" s="39"/>
    </row>
    <row r="304" spans="2:9">
      <c r="B304" s="7"/>
      <c r="C304" s="7"/>
      <c r="D304" s="8"/>
      <c r="E304" s="39"/>
      <c r="F304" s="39"/>
      <c r="G304" s="39"/>
      <c r="H304" s="39"/>
      <c r="I304" s="39"/>
    </row>
    <row r="305" spans="2:9">
      <c r="B305" s="7"/>
      <c r="C305" s="7"/>
      <c r="D305" s="8"/>
      <c r="E305" s="39"/>
      <c r="F305" s="39"/>
      <c r="G305" s="39"/>
      <c r="H305" s="39"/>
      <c r="I305" s="39"/>
    </row>
    <row r="306" spans="2:9">
      <c r="B306" s="7"/>
      <c r="C306" s="7"/>
      <c r="D306" s="8"/>
      <c r="E306" s="39"/>
      <c r="F306" s="39"/>
      <c r="G306" s="39"/>
      <c r="H306" s="39"/>
      <c r="I306" s="39"/>
    </row>
    <row r="307" spans="2:9">
      <c r="B307" s="7"/>
      <c r="C307" s="7"/>
      <c r="D307" s="8"/>
      <c r="E307" s="39"/>
      <c r="F307" s="39"/>
      <c r="G307" s="39"/>
      <c r="H307" s="39"/>
      <c r="I307" s="39"/>
    </row>
    <row r="308" spans="2:9">
      <c r="B308" s="7"/>
      <c r="C308" s="7"/>
      <c r="D308" s="8"/>
      <c r="E308" s="39"/>
      <c r="F308" s="39"/>
      <c r="G308" s="39"/>
      <c r="H308" s="39"/>
      <c r="I308" s="39"/>
    </row>
    <row r="309" spans="2:9">
      <c r="B309" s="7"/>
      <c r="C309" s="7"/>
      <c r="D309" s="8"/>
      <c r="E309" s="39"/>
      <c r="F309" s="39"/>
      <c r="G309" s="39"/>
      <c r="H309" s="39"/>
      <c r="I309" s="39"/>
    </row>
    <row r="310" spans="2:9">
      <c r="B310" s="7"/>
      <c r="C310" s="7"/>
      <c r="D310" s="8"/>
      <c r="E310" s="39"/>
      <c r="F310" s="39"/>
      <c r="G310" s="39"/>
      <c r="H310" s="39"/>
      <c r="I310" s="39"/>
    </row>
    <row r="311" spans="2:9">
      <c r="B311" s="7"/>
      <c r="C311" s="7"/>
      <c r="D311" s="8"/>
      <c r="E311" s="39"/>
      <c r="F311" s="39"/>
      <c r="G311" s="39"/>
      <c r="H311" s="39"/>
      <c r="I311" s="39"/>
    </row>
    <row r="312" spans="2:9">
      <c r="B312" s="7"/>
      <c r="C312" s="7"/>
      <c r="D312" s="8"/>
      <c r="E312" s="39"/>
      <c r="F312" s="39"/>
      <c r="G312" s="39"/>
      <c r="H312" s="39"/>
      <c r="I312" s="39"/>
    </row>
    <row r="313" spans="2:9">
      <c r="E313" s="33"/>
      <c r="F313" s="33"/>
      <c r="G313" s="33"/>
      <c r="H313" s="33"/>
      <c r="I313" s="33"/>
    </row>
    <row r="314" spans="2:9">
      <c r="E314" s="33"/>
      <c r="F314" s="33"/>
      <c r="G314" s="33"/>
      <c r="H314" s="33"/>
      <c r="I314" s="33"/>
    </row>
    <row r="315" spans="2:9">
      <c r="E315" s="33"/>
      <c r="F315" s="33"/>
      <c r="G315" s="33"/>
      <c r="H315" s="33"/>
      <c r="I315" s="33"/>
    </row>
    <row r="316" spans="2:9">
      <c r="E316" s="33"/>
      <c r="F316" s="33"/>
      <c r="G316" s="33"/>
      <c r="H316" s="33"/>
      <c r="I316" s="33"/>
    </row>
    <row r="317" spans="2:9">
      <c r="E317" s="33"/>
      <c r="F317" s="33"/>
      <c r="G317" s="33"/>
      <c r="H317" s="33"/>
      <c r="I317" s="33"/>
    </row>
    <row r="318" spans="2:9">
      <c r="E318" s="33"/>
      <c r="F318" s="33"/>
      <c r="G318" s="33"/>
      <c r="H318" s="33"/>
      <c r="I318" s="33"/>
    </row>
    <row r="319" spans="2:9">
      <c r="E319" s="33"/>
      <c r="F319" s="33"/>
      <c r="G319" s="33"/>
      <c r="H319" s="33"/>
      <c r="I319" s="33"/>
    </row>
    <row r="320" spans="2:9">
      <c r="E320" s="33"/>
      <c r="F320" s="33"/>
      <c r="G320" s="33"/>
      <c r="H320" s="33"/>
      <c r="I320" s="33"/>
    </row>
    <row r="321" spans="5:9">
      <c r="E321" s="33"/>
      <c r="F321" s="33"/>
      <c r="G321" s="33"/>
      <c r="H321" s="33"/>
      <c r="I321" s="33"/>
    </row>
    <row r="322" spans="5:9">
      <c r="E322" s="33"/>
      <c r="F322" s="33"/>
      <c r="G322" s="33"/>
      <c r="H322" s="33"/>
      <c r="I322" s="33"/>
    </row>
    <row r="323" spans="5:9">
      <c r="E323" s="33"/>
      <c r="F323" s="33"/>
      <c r="G323" s="33"/>
      <c r="H323" s="33"/>
      <c r="I323" s="33"/>
    </row>
    <row r="324" spans="5:9">
      <c r="E324" s="33"/>
      <c r="F324" s="33"/>
      <c r="G324" s="33"/>
      <c r="H324" s="33"/>
      <c r="I324" s="33"/>
    </row>
    <row r="325" spans="5:9">
      <c r="E325" s="33"/>
      <c r="F325" s="33"/>
      <c r="G325" s="33"/>
      <c r="H325" s="33"/>
      <c r="I325" s="33"/>
    </row>
    <row r="326" spans="5:9">
      <c r="E326" s="33"/>
      <c r="F326" s="33"/>
      <c r="G326" s="33"/>
      <c r="H326" s="33"/>
      <c r="I326" s="33"/>
    </row>
    <row r="327" spans="5:9">
      <c r="E327" s="33"/>
      <c r="F327" s="33"/>
      <c r="G327" s="33"/>
      <c r="H327" s="33"/>
      <c r="I327" s="33"/>
    </row>
    <row r="328" spans="5:9">
      <c r="E328" s="33"/>
      <c r="F328" s="33"/>
      <c r="G328" s="33"/>
      <c r="H328" s="33"/>
      <c r="I328" s="33"/>
    </row>
    <row r="329" spans="5:9">
      <c r="E329" s="33"/>
      <c r="F329" s="33"/>
      <c r="G329" s="33"/>
      <c r="H329" s="33"/>
      <c r="I329" s="33"/>
    </row>
    <row r="330" spans="5:9">
      <c r="E330" s="33"/>
      <c r="F330" s="33"/>
      <c r="G330" s="33"/>
      <c r="H330" s="33"/>
      <c r="I330" s="33"/>
    </row>
    <row r="331" spans="5:9">
      <c r="E331" s="33"/>
      <c r="F331" s="33"/>
      <c r="G331" s="33"/>
      <c r="H331" s="33"/>
      <c r="I331" s="33"/>
    </row>
    <row r="332" spans="5:9">
      <c r="E332" s="33"/>
      <c r="F332" s="33"/>
      <c r="G332" s="33"/>
      <c r="H332" s="33"/>
      <c r="I332" s="33"/>
    </row>
    <row r="333" spans="5:9">
      <c r="E333" s="33"/>
      <c r="F333" s="33"/>
      <c r="G333" s="33"/>
      <c r="H333" s="33"/>
      <c r="I333" s="33"/>
    </row>
    <row r="334" spans="5:9">
      <c r="E334" s="33"/>
      <c r="F334" s="33"/>
      <c r="G334" s="33"/>
      <c r="H334" s="33"/>
      <c r="I334" s="33"/>
    </row>
    <row r="335" spans="5:9">
      <c r="E335" s="33"/>
      <c r="F335" s="33"/>
      <c r="G335" s="33"/>
      <c r="H335" s="33"/>
      <c r="I335" s="33"/>
    </row>
    <row r="336" spans="5:9">
      <c r="E336" s="33"/>
      <c r="F336" s="33"/>
      <c r="G336" s="33"/>
      <c r="H336" s="33"/>
      <c r="I336" s="33"/>
    </row>
    <row r="337" spans="5:9">
      <c r="E337" s="33"/>
      <c r="F337" s="33"/>
      <c r="G337" s="33"/>
      <c r="H337" s="33"/>
      <c r="I337" s="33"/>
    </row>
    <row r="338" spans="5:9">
      <c r="E338" s="33"/>
      <c r="F338" s="33"/>
      <c r="G338" s="33"/>
      <c r="H338" s="33"/>
      <c r="I338" s="33"/>
    </row>
    <row r="339" spans="5:9">
      <c r="E339" s="33"/>
      <c r="F339" s="33"/>
      <c r="G339" s="33"/>
      <c r="H339" s="33"/>
      <c r="I339" s="33"/>
    </row>
    <row r="340" spans="5:9">
      <c r="E340" s="33"/>
      <c r="F340" s="33"/>
      <c r="G340" s="33"/>
      <c r="H340" s="33"/>
      <c r="I340" s="33"/>
    </row>
    <row r="341" spans="5:9">
      <c r="E341" s="33"/>
      <c r="F341" s="33"/>
      <c r="G341" s="33"/>
      <c r="H341" s="33"/>
      <c r="I341" s="33"/>
    </row>
  </sheetData>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5" width="26.83203125" style="29" customWidth="1"/>
    <col min="6" max="16384" width="11.5" style="19"/>
  </cols>
  <sheetData>
    <row r="1" spans="2:23">
      <c r="D1" s="19"/>
      <c r="E1" s="19"/>
      <c r="W1" s="19">
        <f>SUM(P7:AF86,P97:AF147)</f>
        <v>0</v>
      </c>
    </row>
    <row r="2" spans="2:23" ht="18">
      <c r="B2" s="34" t="s">
        <v>58</v>
      </c>
      <c r="D2" s="19"/>
      <c r="E2" s="19"/>
    </row>
    <row r="3" spans="2:23" ht="5" customHeight="1">
      <c r="B3" s="34"/>
      <c r="D3" s="19"/>
      <c r="E3" s="19"/>
    </row>
    <row r="4" spans="2:23" ht="17">
      <c r="B4" s="31" t="s">
        <v>59</v>
      </c>
      <c r="D4" s="19"/>
      <c r="E4" s="19"/>
    </row>
    <row r="5" spans="2:23" ht="5" customHeight="1">
      <c r="B5" s="31"/>
      <c r="D5" s="19"/>
      <c r="E5" s="19"/>
    </row>
    <row r="6" spans="2:23" ht="16.25" customHeight="1">
      <c r="B6" s="35" t="s">
        <v>38</v>
      </c>
      <c r="D6" s="19"/>
      <c r="E6" s="19"/>
    </row>
    <row r="7" spans="2:23" ht="15.75" customHeight="1">
      <c r="C7" s="23"/>
      <c r="D7" s="23"/>
      <c r="E7" s="23"/>
    </row>
    <row r="8" spans="2:23" s="14" customFormat="1" ht="20.5" customHeight="1">
      <c r="B8" s="16" t="s">
        <v>40</v>
      </c>
      <c r="C8" s="16" t="s">
        <v>4</v>
      </c>
      <c r="D8" s="16" t="s">
        <v>5</v>
      </c>
      <c r="E8" s="15" t="s">
        <v>0</v>
      </c>
    </row>
    <row r="9" spans="2:23">
      <c r="B9" s="40" t="s">
        <v>41</v>
      </c>
      <c r="C9" s="36">
        <v>2008</v>
      </c>
      <c r="D9" s="37" t="s">
        <v>6</v>
      </c>
      <c r="E9" s="38">
        <v>6453</v>
      </c>
    </row>
    <row r="10" spans="2:23">
      <c r="B10" s="7"/>
      <c r="C10" s="36"/>
      <c r="D10" s="37" t="s">
        <v>7</v>
      </c>
      <c r="E10" s="38">
        <v>6496</v>
      </c>
    </row>
    <row r="11" spans="2:23">
      <c r="B11" s="7"/>
      <c r="C11" s="36"/>
      <c r="D11" s="37" t="s">
        <v>8</v>
      </c>
      <c r="E11" s="38">
        <v>6559</v>
      </c>
    </row>
    <row r="12" spans="2:23">
      <c r="B12" s="7"/>
      <c r="C12" s="36"/>
      <c r="D12" s="37" t="s">
        <v>9</v>
      </c>
      <c r="E12" s="38">
        <v>6623</v>
      </c>
    </row>
    <row r="13" spans="2:23">
      <c r="B13" s="7"/>
      <c r="C13" s="36"/>
      <c r="D13" s="37" t="s">
        <v>10</v>
      </c>
      <c r="E13" s="38">
        <v>6673</v>
      </c>
    </row>
    <row r="14" spans="2:23">
      <c r="B14" s="7"/>
      <c r="C14" s="36"/>
      <c r="D14" s="37" t="s">
        <v>11</v>
      </c>
      <c r="E14" s="38">
        <v>6699</v>
      </c>
    </row>
    <row r="15" spans="2:23">
      <c r="B15" s="7"/>
      <c r="C15" s="36"/>
      <c r="D15" s="37" t="s">
        <v>12</v>
      </c>
      <c r="E15" s="38">
        <v>6747</v>
      </c>
    </row>
    <row r="16" spans="2:23">
      <c r="B16" s="7"/>
      <c r="C16" s="36"/>
      <c r="D16" s="37" t="s">
        <v>13</v>
      </c>
      <c r="E16" s="38">
        <v>6793</v>
      </c>
    </row>
    <row r="17" spans="2:5">
      <c r="B17" s="7"/>
      <c r="C17" s="36"/>
      <c r="D17" s="37" t="s">
        <v>14</v>
      </c>
      <c r="E17" s="38">
        <v>6836</v>
      </c>
    </row>
    <row r="18" spans="2:5">
      <c r="B18" s="7"/>
      <c r="C18" s="36"/>
      <c r="D18" s="37" t="s">
        <v>15</v>
      </c>
      <c r="E18" s="38">
        <v>6862</v>
      </c>
    </row>
    <row r="19" spans="2:5">
      <c r="B19" s="7"/>
      <c r="C19" s="36"/>
      <c r="D19" s="37" t="s">
        <v>16</v>
      </c>
      <c r="E19" s="38">
        <v>6889</v>
      </c>
    </row>
    <row r="20" spans="2:5">
      <c r="B20" s="7"/>
      <c r="C20" s="36"/>
      <c r="D20" s="37" t="s">
        <v>17</v>
      </c>
      <c r="E20" s="38">
        <v>6922</v>
      </c>
    </row>
    <row r="21" spans="2:5">
      <c r="B21" s="7"/>
      <c r="C21" s="36">
        <v>2009</v>
      </c>
      <c r="D21" s="37" t="s">
        <v>6</v>
      </c>
      <c r="E21" s="38">
        <v>6969</v>
      </c>
    </row>
    <row r="22" spans="2:5">
      <c r="B22" s="7"/>
      <c r="C22" s="36"/>
      <c r="D22" s="37" t="s">
        <v>7</v>
      </c>
      <c r="E22" s="38">
        <v>7005</v>
      </c>
    </row>
    <row r="23" spans="2:5">
      <c r="B23" s="7"/>
      <c r="C23" s="36"/>
      <c r="D23" s="37" t="s">
        <v>8</v>
      </c>
      <c r="E23" s="38">
        <v>7038</v>
      </c>
    </row>
    <row r="24" spans="2:5">
      <c r="B24" s="7"/>
      <c r="C24" s="36"/>
      <c r="D24" s="37" t="s">
        <v>9</v>
      </c>
      <c r="E24" s="38">
        <v>7075</v>
      </c>
    </row>
    <row r="25" spans="2:5">
      <c r="B25" s="7"/>
      <c r="C25" s="36"/>
      <c r="D25" s="37" t="s">
        <v>10</v>
      </c>
      <c r="E25" s="38">
        <v>7117</v>
      </c>
    </row>
    <row r="26" spans="2:5">
      <c r="B26" s="7"/>
      <c r="C26" s="36"/>
      <c r="D26" s="37" t="s">
        <v>11</v>
      </c>
      <c r="E26" s="38">
        <v>7155</v>
      </c>
    </row>
    <row r="27" spans="2:5">
      <c r="B27" s="7"/>
      <c r="C27" s="36"/>
      <c r="D27" s="37" t="s">
        <v>12</v>
      </c>
      <c r="E27" s="38">
        <v>7180</v>
      </c>
    </row>
    <row r="28" spans="2:5">
      <c r="B28" s="7"/>
      <c r="C28" s="36"/>
      <c r="D28" s="37" t="s">
        <v>13</v>
      </c>
      <c r="E28" s="38">
        <v>7209</v>
      </c>
    </row>
    <row r="29" spans="2:5">
      <c r="B29" s="7"/>
      <c r="C29" s="36"/>
      <c r="D29" s="37" t="s">
        <v>14</v>
      </c>
      <c r="E29" s="38">
        <v>7258</v>
      </c>
    </row>
    <row r="30" spans="2:5">
      <c r="B30" s="7"/>
      <c r="C30" s="36"/>
      <c r="D30" s="37" t="s">
        <v>15</v>
      </c>
      <c r="E30" s="38">
        <v>7324</v>
      </c>
    </row>
    <row r="31" spans="2:5">
      <c r="B31" s="7"/>
      <c r="C31" s="36"/>
      <c r="D31" s="37" t="s">
        <v>16</v>
      </c>
      <c r="E31" s="38">
        <v>7367</v>
      </c>
    </row>
    <row r="32" spans="2:5">
      <c r="B32" s="7"/>
      <c r="C32" s="36"/>
      <c r="D32" s="37" t="s">
        <v>17</v>
      </c>
      <c r="E32" s="38">
        <v>7409</v>
      </c>
    </row>
    <row r="33" spans="2:5">
      <c r="B33" s="7"/>
      <c r="C33" s="36">
        <v>2010</v>
      </c>
      <c r="D33" s="37" t="s">
        <v>6</v>
      </c>
      <c r="E33" s="38">
        <v>7468</v>
      </c>
    </row>
    <row r="34" spans="2:5">
      <c r="B34" s="7"/>
      <c r="C34" s="36"/>
      <c r="D34" s="37" t="s">
        <v>7</v>
      </c>
      <c r="E34" s="38">
        <v>7513</v>
      </c>
    </row>
    <row r="35" spans="2:5">
      <c r="B35" s="7"/>
      <c r="C35" s="36"/>
      <c r="D35" s="37" t="s">
        <v>8</v>
      </c>
      <c r="E35" s="38">
        <v>7566</v>
      </c>
    </row>
    <row r="36" spans="2:5">
      <c r="B36" s="7"/>
      <c r="C36" s="36"/>
      <c r="D36" s="37" t="s">
        <v>9</v>
      </c>
      <c r="E36" s="38">
        <v>7618</v>
      </c>
    </row>
    <row r="37" spans="2:5">
      <c r="B37" s="7"/>
      <c r="C37" s="36"/>
      <c r="D37" s="37" t="s">
        <v>10</v>
      </c>
      <c r="E37" s="38">
        <v>7673</v>
      </c>
    </row>
    <row r="38" spans="2:5">
      <c r="B38" s="7"/>
      <c r="C38" s="36"/>
      <c r="D38" s="37" t="s">
        <v>11</v>
      </c>
      <c r="E38" s="38">
        <v>7732</v>
      </c>
    </row>
    <row r="39" spans="2:5">
      <c r="B39" s="7"/>
      <c r="C39" s="36"/>
      <c r="D39" s="37" t="s">
        <v>12</v>
      </c>
      <c r="E39" s="38">
        <v>7773</v>
      </c>
    </row>
    <row r="40" spans="2:5">
      <c r="B40" s="7"/>
      <c r="C40" s="36"/>
      <c r="D40" s="37" t="s">
        <v>13</v>
      </c>
      <c r="E40" s="38">
        <v>7841</v>
      </c>
    </row>
    <row r="41" spans="2:5">
      <c r="B41" s="7"/>
      <c r="C41" s="36"/>
      <c r="D41" s="37" t="s">
        <v>14</v>
      </c>
      <c r="E41" s="38">
        <v>7885</v>
      </c>
    </row>
    <row r="42" spans="2:5">
      <c r="B42" s="7"/>
      <c r="C42" s="36"/>
      <c r="D42" s="37" t="s">
        <v>15</v>
      </c>
      <c r="E42" s="38">
        <v>7932</v>
      </c>
    </row>
    <row r="43" spans="2:5">
      <c r="B43" s="7"/>
      <c r="C43" s="36"/>
      <c r="D43" s="37" t="s">
        <v>16</v>
      </c>
      <c r="E43" s="38">
        <v>7998</v>
      </c>
    </row>
    <row r="44" spans="2:5">
      <c r="B44" s="7"/>
      <c r="C44" s="36"/>
      <c r="D44" s="37" t="s">
        <v>17</v>
      </c>
      <c r="E44" s="38">
        <v>8055</v>
      </c>
    </row>
    <row r="45" spans="2:5">
      <c r="B45" s="7"/>
      <c r="C45" s="36">
        <v>2011</v>
      </c>
      <c r="D45" s="37" t="s">
        <v>6</v>
      </c>
      <c r="E45" s="38">
        <v>8108</v>
      </c>
    </row>
    <row r="46" spans="2:5">
      <c r="B46" s="7"/>
      <c r="C46" s="36"/>
      <c r="D46" s="37" t="s">
        <v>7</v>
      </c>
      <c r="E46" s="38">
        <v>8177</v>
      </c>
    </row>
    <row r="47" spans="2:5">
      <c r="B47" s="7"/>
      <c r="C47" s="36"/>
      <c r="D47" s="37" t="s">
        <v>8</v>
      </c>
      <c r="E47" s="38">
        <v>8231</v>
      </c>
    </row>
    <row r="48" spans="2:5">
      <c r="B48" s="7"/>
      <c r="C48" s="36"/>
      <c r="D48" s="37" t="s">
        <v>9</v>
      </c>
      <c r="E48" s="38">
        <v>8271</v>
      </c>
    </row>
    <row r="49" spans="2:5">
      <c r="B49" s="7"/>
      <c r="C49" s="36"/>
      <c r="D49" s="37" t="s">
        <v>10</v>
      </c>
      <c r="E49" s="38">
        <v>8325</v>
      </c>
    </row>
    <row r="50" spans="2:5">
      <c r="B50" s="7"/>
      <c r="C50" s="36"/>
      <c r="D50" s="37" t="s">
        <v>11</v>
      </c>
      <c r="E50" s="38">
        <v>8382</v>
      </c>
    </row>
    <row r="51" spans="2:5">
      <c r="B51" s="7"/>
      <c r="C51" s="36"/>
      <c r="D51" s="37" t="s">
        <v>12</v>
      </c>
      <c r="E51" s="38">
        <v>8421</v>
      </c>
    </row>
    <row r="52" spans="2:5">
      <c r="B52" s="7"/>
      <c r="C52" s="36"/>
      <c r="D52" s="37" t="s">
        <v>13</v>
      </c>
      <c r="E52" s="38">
        <v>8465</v>
      </c>
    </row>
    <row r="53" spans="2:5">
      <c r="B53" s="7"/>
      <c r="C53" s="36"/>
      <c r="D53" s="37" t="s">
        <v>14</v>
      </c>
      <c r="E53" s="38">
        <v>8515</v>
      </c>
    </row>
    <row r="54" spans="2:5">
      <c r="B54" s="7"/>
      <c r="C54" s="36"/>
      <c r="D54" s="37" t="s">
        <v>15</v>
      </c>
      <c r="E54" s="38">
        <v>8565</v>
      </c>
    </row>
    <row r="55" spans="2:5">
      <c r="B55" s="7"/>
      <c r="C55" s="36"/>
      <c r="D55" s="37" t="s">
        <v>16</v>
      </c>
      <c r="E55" s="38">
        <v>8626</v>
      </c>
    </row>
    <row r="56" spans="2:5">
      <c r="B56" s="7"/>
      <c r="C56" s="36"/>
      <c r="D56" s="37" t="s">
        <v>17</v>
      </c>
      <c r="E56" s="38">
        <v>8666</v>
      </c>
    </row>
    <row r="57" spans="2:5">
      <c r="B57" s="7"/>
      <c r="C57" s="36">
        <v>2012</v>
      </c>
      <c r="D57" s="37" t="s">
        <v>6</v>
      </c>
      <c r="E57" s="38">
        <v>8707</v>
      </c>
    </row>
    <row r="58" spans="2:5">
      <c r="B58" s="7"/>
      <c r="C58" s="36"/>
      <c r="D58" s="37" t="s">
        <v>7</v>
      </c>
      <c r="E58" s="38">
        <v>8765</v>
      </c>
    </row>
    <row r="59" spans="2:5">
      <c r="B59" s="7"/>
      <c r="C59" s="36"/>
      <c r="D59" s="37" t="s">
        <v>8</v>
      </c>
      <c r="E59" s="38">
        <v>8805</v>
      </c>
    </row>
    <row r="60" spans="2:5">
      <c r="B60" s="7"/>
      <c r="C60" s="36"/>
      <c r="D60" s="37" t="s">
        <v>9</v>
      </c>
      <c r="E60" s="38">
        <v>8855</v>
      </c>
    </row>
    <row r="61" spans="2:5">
      <c r="B61" s="7"/>
      <c r="C61" s="36"/>
      <c r="D61" s="37" t="s">
        <v>10</v>
      </c>
      <c r="E61" s="38">
        <v>8919</v>
      </c>
    </row>
    <row r="62" spans="2:5">
      <c r="B62" s="7"/>
      <c r="C62" s="36"/>
      <c r="D62" s="37" t="s">
        <v>11</v>
      </c>
      <c r="E62" s="38">
        <v>8976</v>
      </c>
    </row>
    <row r="63" spans="2:5">
      <c r="B63" s="7"/>
      <c r="C63" s="36"/>
      <c r="D63" s="37" t="s">
        <v>12</v>
      </c>
      <c r="E63" s="38">
        <v>9020</v>
      </c>
    </row>
    <row r="64" spans="2:5">
      <c r="B64" s="7"/>
      <c r="C64" s="36"/>
      <c r="D64" s="37" t="s">
        <v>13</v>
      </c>
      <c r="E64" s="38">
        <v>9083</v>
      </c>
    </row>
    <row r="65" spans="2:5">
      <c r="B65" s="7"/>
      <c r="C65" s="36"/>
      <c r="D65" s="37" t="s">
        <v>14</v>
      </c>
      <c r="E65" s="38">
        <v>9131</v>
      </c>
    </row>
    <row r="66" spans="2:5">
      <c r="B66" s="7"/>
      <c r="C66" s="36"/>
      <c r="D66" s="37" t="s">
        <v>15</v>
      </c>
      <c r="E66" s="38">
        <v>9204</v>
      </c>
    </row>
    <row r="67" spans="2:5">
      <c r="B67" s="7"/>
      <c r="C67" s="36"/>
      <c r="D67" s="37" t="s">
        <v>16</v>
      </c>
      <c r="E67" s="38">
        <v>9264</v>
      </c>
    </row>
    <row r="68" spans="2:5">
      <c r="B68" s="7"/>
      <c r="C68" s="36"/>
      <c r="D68" s="37" t="s">
        <v>17</v>
      </c>
      <c r="E68" s="38">
        <v>9306</v>
      </c>
    </row>
    <row r="69" spans="2:5">
      <c r="B69" s="7"/>
      <c r="C69" s="36">
        <v>2013</v>
      </c>
      <c r="D69" s="37" t="s">
        <v>6</v>
      </c>
      <c r="E69" s="38">
        <v>9359</v>
      </c>
    </row>
    <row r="70" spans="2:5">
      <c r="B70" s="7"/>
      <c r="C70" s="36"/>
      <c r="D70" s="37" t="s">
        <v>7</v>
      </c>
      <c r="E70" s="38">
        <v>9416</v>
      </c>
    </row>
    <row r="71" spans="2:5">
      <c r="B71" s="7"/>
      <c r="C71" s="36"/>
      <c r="D71" s="37" t="s">
        <v>8</v>
      </c>
      <c r="E71" s="38">
        <v>9456</v>
      </c>
    </row>
    <row r="72" spans="2:5">
      <c r="B72" s="7"/>
      <c r="C72" s="36"/>
      <c r="D72" s="37" t="s">
        <v>9</v>
      </c>
      <c r="E72" s="38">
        <v>9510</v>
      </c>
    </row>
    <row r="73" spans="2:5">
      <c r="B73" s="7"/>
      <c r="C73" s="36"/>
      <c r="D73" s="37" t="s">
        <v>10</v>
      </c>
      <c r="E73" s="38">
        <v>9571</v>
      </c>
    </row>
    <row r="74" spans="2:5">
      <c r="B74" s="7"/>
      <c r="C74" s="36"/>
      <c r="D74" s="37" t="s">
        <v>11</v>
      </c>
      <c r="E74" s="38">
        <v>9621</v>
      </c>
    </row>
    <row r="75" spans="2:5">
      <c r="B75" s="7"/>
      <c r="C75" s="36"/>
      <c r="D75" s="37" t="s">
        <v>12</v>
      </c>
      <c r="E75" s="38">
        <v>9677</v>
      </c>
    </row>
    <row r="76" spans="2:5">
      <c r="B76" s="7"/>
      <c r="C76" s="36"/>
      <c r="D76" s="37" t="s">
        <v>13</v>
      </c>
      <c r="E76" s="38">
        <v>9729</v>
      </c>
    </row>
    <row r="77" spans="2:5">
      <c r="B77" s="7"/>
      <c r="C77" s="36"/>
      <c r="D77" s="37" t="s">
        <v>14</v>
      </c>
      <c r="E77" s="38">
        <v>9773</v>
      </c>
    </row>
    <row r="78" spans="2:5">
      <c r="B78" s="7"/>
      <c r="C78" s="36"/>
      <c r="D78" s="37" t="s">
        <v>15</v>
      </c>
      <c r="E78" s="38">
        <v>9812</v>
      </c>
    </row>
    <row r="79" spans="2:5">
      <c r="B79" s="7"/>
      <c r="C79" s="36"/>
      <c r="D79" s="37" t="s">
        <v>16</v>
      </c>
      <c r="E79" s="38">
        <v>9865</v>
      </c>
    </row>
    <row r="80" spans="2:5">
      <c r="B80" s="7"/>
      <c r="C80" s="36"/>
      <c r="D80" s="37" t="s">
        <v>17</v>
      </c>
      <c r="E80" s="38">
        <v>9926</v>
      </c>
    </row>
    <row r="81" spans="2:5">
      <c r="B81" s="7"/>
      <c r="C81" s="36">
        <v>2014</v>
      </c>
      <c r="D81" s="37" t="s">
        <v>6</v>
      </c>
      <c r="E81" s="38">
        <v>9980</v>
      </c>
    </row>
    <row r="82" spans="2:5">
      <c r="B82" s="7"/>
      <c r="C82" s="36"/>
      <c r="D82" s="37" t="s">
        <v>7</v>
      </c>
      <c r="E82" s="38">
        <v>10036</v>
      </c>
    </row>
    <row r="83" spans="2:5">
      <c r="B83" s="7"/>
      <c r="C83" s="36"/>
      <c r="D83" s="37" t="s">
        <v>8</v>
      </c>
      <c r="E83" s="38">
        <v>10098</v>
      </c>
    </row>
    <row r="84" spans="2:5">
      <c r="B84" s="7"/>
      <c r="C84" s="36"/>
      <c r="D84" s="37" t="s">
        <v>9</v>
      </c>
      <c r="E84" s="38">
        <v>10155</v>
      </c>
    </row>
    <row r="85" spans="2:5">
      <c r="B85" s="7"/>
      <c r="C85" s="36"/>
      <c r="D85" s="37" t="s">
        <v>10</v>
      </c>
      <c r="E85" s="38">
        <v>10208</v>
      </c>
    </row>
    <row r="86" spans="2:5">
      <c r="B86" s="7"/>
      <c r="C86" s="36"/>
      <c r="D86" s="37" t="s">
        <v>11</v>
      </c>
      <c r="E86" s="38">
        <v>10268</v>
      </c>
    </row>
    <row r="87" spans="2:5">
      <c r="B87" s="7"/>
      <c r="C87" s="36"/>
      <c r="D87" s="37" t="s">
        <v>12</v>
      </c>
      <c r="E87" s="38">
        <v>10334</v>
      </c>
    </row>
    <row r="88" spans="2:5">
      <c r="B88" s="7"/>
      <c r="C88" s="36"/>
      <c r="D88" s="37" t="s">
        <v>13</v>
      </c>
      <c r="E88" s="38">
        <v>10400</v>
      </c>
    </row>
    <row r="89" spans="2:5">
      <c r="B89" s="7"/>
      <c r="C89" s="36"/>
      <c r="D89" s="37" t="s">
        <v>14</v>
      </c>
      <c r="E89" s="38">
        <v>10400</v>
      </c>
    </row>
    <row r="90" spans="2:5">
      <c r="B90" s="7"/>
      <c r="C90" s="36"/>
      <c r="D90" s="37" t="s">
        <v>15</v>
      </c>
      <c r="E90" s="38">
        <v>10523</v>
      </c>
    </row>
    <row r="91" spans="2:5">
      <c r="B91" s="7"/>
      <c r="C91" s="36"/>
      <c r="D91" s="37" t="s">
        <v>16</v>
      </c>
      <c r="E91" s="38">
        <v>10570</v>
      </c>
    </row>
    <row r="92" spans="2:5">
      <c r="B92" s="7"/>
      <c r="C92" s="36"/>
      <c r="D92" s="37" t="s">
        <v>17</v>
      </c>
      <c r="E92" s="38">
        <v>10602</v>
      </c>
    </row>
    <row r="93" spans="2:5">
      <c r="B93" s="7"/>
      <c r="C93" s="36">
        <v>2015</v>
      </c>
      <c r="D93" s="37" t="s">
        <v>6</v>
      </c>
      <c r="E93" s="38">
        <v>10642</v>
      </c>
    </row>
    <row r="94" spans="2:5">
      <c r="B94" s="7"/>
      <c r="C94" s="36"/>
      <c r="D94" s="37" t="s">
        <v>7</v>
      </c>
      <c r="E94" s="38">
        <v>10698</v>
      </c>
    </row>
    <row r="95" spans="2:5">
      <c r="B95" s="7"/>
      <c r="C95" s="36"/>
      <c r="D95" s="37" t="s">
        <v>8</v>
      </c>
      <c r="E95" s="38">
        <v>10755</v>
      </c>
    </row>
    <row r="96" spans="2:5">
      <c r="B96" s="7"/>
      <c r="C96" s="36"/>
      <c r="D96" s="37" t="s">
        <v>9</v>
      </c>
      <c r="E96" s="38">
        <v>10755</v>
      </c>
    </row>
    <row r="97" spans="2:5">
      <c r="B97" s="7"/>
      <c r="C97" s="36"/>
      <c r="D97" s="37" t="s">
        <v>10</v>
      </c>
      <c r="E97" s="38">
        <v>10809</v>
      </c>
    </row>
    <row r="98" spans="2:5">
      <c r="B98" s="7"/>
      <c r="C98" s="36"/>
      <c r="D98" s="37" t="s">
        <v>11</v>
      </c>
      <c r="E98" s="38">
        <v>10935</v>
      </c>
    </row>
    <row r="99" spans="2:5">
      <c r="B99" s="7"/>
      <c r="C99" s="36"/>
      <c r="D99" s="37" t="s">
        <v>12</v>
      </c>
      <c r="E99" s="38">
        <v>10992</v>
      </c>
    </row>
    <row r="100" spans="2:5">
      <c r="B100" s="7"/>
      <c r="C100" s="36"/>
      <c r="D100" s="37" t="s">
        <v>13</v>
      </c>
      <c r="E100" s="38">
        <v>11059</v>
      </c>
    </row>
    <row r="101" spans="2:5">
      <c r="B101" s="7"/>
      <c r="C101" s="36"/>
      <c r="D101" s="37" t="s">
        <v>14</v>
      </c>
      <c r="E101" s="38">
        <v>11121</v>
      </c>
    </row>
    <row r="102" spans="2:5">
      <c r="B102" s="7"/>
      <c r="C102" s="36"/>
      <c r="D102" s="37" t="s">
        <v>15</v>
      </c>
      <c r="E102" s="38">
        <v>11188</v>
      </c>
    </row>
    <row r="103" spans="2:5">
      <c r="B103" s="7"/>
      <c r="C103" s="36"/>
      <c r="D103" s="37" t="s">
        <v>16</v>
      </c>
      <c r="E103" s="38">
        <v>11262</v>
      </c>
    </row>
    <row r="104" spans="2:5">
      <c r="B104" s="7"/>
      <c r="C104" s="36"/>
      <c r="D104" s="37" t="s">
        <v>17</v>
      </c>
      <c r="E104" s="38">
        <v>11336</v>
      </c>
    </row>
    <row r="105" spans="2:5">
      <c r="B105" s="7"/>
      <c r="C105" s="36">
        <v>2016</v>
      </c>
      <c r="D105" s="37" t="s">
        <v>6</v>
      </c>
      <c r="E105" s="38">
        <v>11397</v>
      </c>
    </row>
    <row r="106" spans="2:5">
      <c r="B106" s="7"/>
      <c r="C106" s="36"/>
      <c r="D106" s="37" t="s">
        <v>7</v>
      </c>
      <c r="E106" s="38">
        <v>11475</v>
      </c>
    </row>
    <row r="107" spans="2:5">
      <c r="B107" s="7"/>
      <c r="C107" s="36"/>
      <c r="D107" s="37" t="s">
        <v>8</v>
      </c>
      <c r="E107" s="38">
        <v>11550</v>
      </c>
    </row>
    <row r="108" spans="2:5">
      <c r="B108" s="7"/>
      <c r="C108" s="36"/>
      <c r="D108" s="37" t="s">
        <v>9</v>
      </c>
      <c r="E108" s="38">
        <v>11600</v>
      </c>
    </row>
    <row r="109" spans="2:5">
      <c r="B109" s="7"/>
      <c r="C109" s="36"/>
      <c r="D109" s="37" t="s">
        <v>10</v>
      </c>
      <c r="E109" s="38">
        <v>11668</v>
      </c>
    </row>
    <row r="110" spans="2:5">
      <c r="B110" s="7"/>
      <c r="C110" s="36"/>
      <c r="D110" s="37" t="s">
        <v>11</v>
      </c>
      <c r="E110" s="38">
        <v>11710</v>
      </c>
    </row>
    <row r="111" spans="2:5">
      <c r="B111" s="7"/>
      <c r="C111" s="36"/>
      <c r="D111" s="37" t="s">
        <v>12</v>
      </c>
      <c r="E111" s="38">
        <v>11750</v>
      </c>
    </row>
    <row r="112" spans="2:5">
      <c r="B112" s="7"/>
      <c r="C112" s="36"/>
      <c r="D112" s="37" t="s">
        <v>13</v>
      </c>
      <c r="E112" s="38">
        <v>11799</v>
      </c>
    </row>
    <row r="113" spans="2:5">
      <c r="B113" s="7"/>
      <c r="C113" s="36"/>
      <c r="D113" s="37" t="s">
        <v>14</v>
      </c>
      <c r="E113" s="38">
        <v>11859</v>
      </c>
    </row>
    <row r="114" spans="2:5">
      <c r="B114" s="7"/>
      <c r="C114" s="36"/>
      <c r="D114" s="37" t="s">
        <v>15</v>
      </c>
      <c r="E114" s="38">
        <v>11905</v>
      </c>
    </row>
    <row r="115" spans="2:5">
      <c r="B115" s="7"/>
      <c r="C115" s="36"/>
      <c r="D115" s="37" t="s">
        <v>16</v>
      </c>
      <c r="E115" s="38">
        <v>11944</v>
      </c>
    </row>
    <row r="116" spans="2:5">
      <c r="B116" s="7"/>
      <c r="C116" s="36"/>
      <c r="D116" s="37" t="s">
        <v>17</v>
      </c>
      <c r="E116" s="38">
        <v>11991</v>
      </c>
    </row>
    <row r="117" spans="2:5">
      <c r="B117" s="7"/>
      <c r="C117" s="36">
        <v>2017</v>
      </c>
      <c r="D117" s="37" t="s">
        <v>6</v>
      </c>
      <c r="E117" s="38">
        <v>12045</v>
      </c>
    </row>
    <row r="118" spans="2:5">
      <c r="B118" s="7"/>
      <c r="C118" s="36"/>
      <c r="D118" s="37" t="s">
        <v>7</v>
      </c>
      <c r="E118" s="38">
        <v>12103</v>
      </c>
    </row>
    <row r="119" spans="2:5">
      <c r="B119" s="7"/>
      <c r="C119" s="36"/>
      <c r="D119" s="37" t="s">
        <v>8</v>
      </c>
      <c r="E119" s="38">
        <v>12154</v>
      </c>
    </row>
    <row r="120" spans="2:5">
      <c r="B120" s="7"/>
      <c r="C120" s="36"/>
      <c r="D120" s="37" t="s">
        <v>9</v>
      </c>
      <c r="E120" s="38">
        <v>12198</v>
      </c>
    </row>
    <row r="121" spans="2:5">
      <c r="B121" s="7"/>
      <c r="C121" s="36"/>
      <c r="D121" s="37" t="s">
        <v>10</v>
      </c>
      <c r="E121" s="38">
        <v>12248</v>
      </c>
    </row>
    <row r="122" spans="2:5">
      <c r="B122" s="7"/>
      <c r="C122" s="36"/>
      <c r="D122" s="37" t="s">
        <v>11</v>
      </c>
      <c r="E122" s="38">
        <v>12279</v>
      </c>
    </row>
    <row r="123" spans="2:5">
      <c r="B123" s="7"/>
      <c r="C123" s="36"/>
      <c r="D123" s="37" t="s">
        <v>12</v>
      </c>
      <c r="E123" s="38">
        <v>12332</v>
      </c>
    </row>
    <row r="124" spans="2:5">
      <c r="B124" s="7"/>
      <c r="C124" s="36"/>
      <c r="D124" s="37" t="s">
        <v>13</v>
      </c>
      <c r="E124" s="38">
        <v>12389</v>
      </c>
    </row>
    <row r="125" spans="2:5">
      <c r="B125" s="7"/>
      <c r="C125" s="36"/>
      <c r="D125" s="37" t="s">
        <v>14</v>
      </c>
      <c r="E125" s="38">
        <v>12433</v>
      </c>
    </row>
    <row r="126" spans="2:5">
      <c r="B126" s="7"/>
      <c r="C126" s="36"/>
      <c r="D126" s="37" t="s">
        <v>15</v>
      </c>
      <c r="E126" s="38">
        <v>12480</v>
      </c>
    </row>
    <row r="127" spans="2:5">
      <c r="B127" s="7"/>
      <c r="C127" s="36"/>
      <c r="D127" s="37" t="s">
        <v>16</v>
      </c>
      <c r="E127" s="38">
        <v>12529</v>
      </c>
    </row>
    <row r="128" spans="2:5">
      <c r="B128" s="7"/>
      <c r="C128" s="36"/>
      <c r="D128" s="37" t="s">
        <v>17</v>
      </c>
      <c r="E128" s="38">
        <v>12577</v>
      </c>
    </row>
    <row r="129" spans="2:5">
      <c r="B129" s="40"/>
      <c r="C129" s="36">
        <v>2018</v>
      </c>
      <c r="D129" s="37" t="s">
        <v>6</v>
      </c>
      <c r="E129" s="38">
        <v>12591</v>
      </c>
    </row>
    <row r="130" spans="2:5">
      <c r="B130" s="7" t="s">
        <v>42</v>
      </c>
      <c r="C130" s="36">
        <v>2008</v>
      </c>
      <c r="D130" s="37" t="s">
        <v>6</v>
      </c>
      <c r="E130" s="38">
        <v>530.61260000000004</v>
      </c>
    </row>
    <row r="131" spans="2:5">
      <c r="B131" s="7"/>
      <c r="C131" s="36"/>
      <c r="D131" s="37" t="s">
        <v>7</v>
      </c>
      <c r="E131" s="38">
        <v>515.94470799999999</v>
      </c>
    </row>
    <row r="132" spans="2:5">
      <c r="B132" s="7"/>
      <c r="C132" s="36"/>
      <c r="D132" s="37" t="s">
        <v>8</v>
      </c>
      <c r="E132" s="38">
        <v>497.63363500000003</v>
      </c>
    </row>
    <row r="133" spans="2:5">
      <c r="B133" s="7"/>
      <c r="C133" s="36"/>
      <c r="D133" s="37" t="s">
        <v>9</v>
      </c>
      <c r="E133" s="38">
        <v>469.468164</v>
      </c>
    </row>
    <row r="134" spans="2:5">
      <c r="B134" s="7"/>
      <c r="C134" s="36"/>
      <c r="D134" s="37" t="s">
        <v>10</v>
      </c>
      <c r="E134" s="38">
        <v>510.67797200000001</v>
      </c>
    </row>
    <row r="135" spans="2:5">
      <c r="B135" s="7"/>
      <c r="C135" s="36"/>
      <c r="D135" s="37" t="s">
        <v>11</v>
      </c>
      <c r="E135" s="38">
        <v>523.92422499999998</v>
      </c>
    </row>
    <row r="136" spans="2:5">
      <c r="B136" s="7"/>
      <c r="C136" s="36"/>
      <c r="D136" s="37" t="s">
        <v>12</v>
      </c>
      <c r="E136" s="38">
        <v>503.42395800000003</v>
      </c>
    </row>
    <row r="137" spans="2:5">
      <c r="B137" s="7"/>
      <c r="C137" s="36"/>
      <c r="D137" s="37" t="s">
        <v>13</v>
      </c>
      <c r="E137" s="38">
        <v>494.47044299999999</v>
      </c>
    </row>
    <row r="138" spans="2:5">
      <c r="B138" s="7"/>
      <c r="C138" s="36"/>
      <c r="D138" s="37" t="s">
        <v>14</v>
      </c>
      <c r="E138" s="38">
        <v>502.141705</v>
      </c>
    </row>
    <row r="139" spans="2:5">
      <c r="B139" s="7"/>
      <c r="C139" s="36"/>
      <c r="D139" s="37" t="s">
        <v>15</v>
      </c>
      <c r="E139" s="38">
        <v>471.808537</v>
      </c>
    </row>
    <row r="140" spans="2:5">
      <c r="B140" s="7"/>
      <c r="C140" s="36"/>
      <c r="D140" s="37" t="s">
        <v>16</v>
      </c>
      <c r="E140" s="38">
        <v>505.28817500000002</v>
      </c>
    </row>
    <row r="141" spans="2:5">
      <c r="B141" s="7"/>
      <c r="C141" s="36"/>
      <c r="D141" s="37" t="s">
        <v>17</v>
      </c>
      <c r="E141" s="38">
        <v>533.40223900000001</v>
      </c>
    </row>
    <row r="142" spans="2:5">
      <c r="B142" s="7"/>
      <c r="C142" s="36">
        <v>2009</v>
      </c>
      <c r="D142" s="37" t="s">
        <v>6</v>
      </c>
      <c r="E142" s="38">
        <v>551.45286199999998</v>
      </c>
    </row>
    <row r="143" spans="2:5">
      <c r="B143" s="7"/>
      <c r="C143" s="36"/>
      <c r="D143" s="37" t="s">
        <v>7</v>
      </c>
      <c r="E143" s="38">
        <v>551.20361100000002</v>
      </c>
    </row>
    <row r="144" spans="2:5">
      <c r="B144" s="7"/>
      <c r="C144" s="36"/>
      <c r="D144" s="37" t="s">
        <v>8</v>
      </c>
      <c r="E144" s="38">
        <v>541.37121500000001</v>
      </c>
    </row>
    <row r="145" spans="2:5">
      <c r="B145" s="7"/>
      <c r="C145" s="36"/>
      <c r="D145" s="37" t="s">
        <v>9</v>
      </c>
      <c r="E145" s="38">
        <v>544.35954500000003</v>
      </c>
    </row>
    <row r="146" spans="2:5">
      <c r="B146" s="7"/>
      <c r="C146" s="36"/>
      <c r="D146" s="37" t="s">
        <v>10</v>
      </c>
      <c r="E146" s="38">
        <v>562.69787399999996</v>
      </c>
    </row>
    <row r="147" spans="2:5">
      <c r="B147" s="7"/>
      <c r="C147" s="36"/>
      <c r="D147" s="37" t="s">
        <v>11</v>
      </c>
      <c r="E147" s="38">
        <v>592.23021800000004</v>
      </c>
    </row>
    <row r="148" spans="2:5">
      <c r="B148" s="7"/>
      <c r="C148" s="36"/>
      <c r="D148" s="37" t="s">
        <v>12</v>
      </c>
      <c r="E148" s="38">
        <v>582.20090500000003</v>
      </c>
    </row>
    <row r="149" spans="2:5">
      <c r="B149" s="7"/>
      <c r="C149" s="36"/>
      <c r="D149" s="37" t="s">
        <v>13</v>
      </c>
      <c r="E149" s="38">
        <v>579.62234000000001</v>
      </c>
    </row>
    <row r="150" spans="2:5">
      <c r="B150" s="7"/>
      <c r="C150" s="36"/>
      <c r="D150" s="37" t="s">
        <v>14</v>
      </c>
      <c r="E150" s="38">
        <v>627.50184899999999</v>
      </c>
    </row>
    <row r="151" spans="2:5">
      <c r="B151" s="7"/>
      <c r="C151" s="36"/>
      <c r="D151" s="37" t="s">
        <v>15</v>
      </c>
      <c r="E151" s="38">
        <v>604.02591800000005</v>
      </c>
    </row>
    <row r="152" spans="2:5">
      <c r="B152" s="7"/>
      <c r="C152" s="36"/>
      <c r="D152" s="37" t="s">
        <v>16</v>
      </c>
      <c r="E152" s="38">
        <v>577.48663899999997</v>
      </c>
    </row>
    <row r="153" spans="2:5">
      <c r="B153" s="7"/>
      <c r="C153" s="36"/>
      <c r="D153" s="37" t="s">
        <v>17</v>
      </c>
      <c r="E153" s="38">
        <v>607.99167299999999</v>
      </c>
    </row>
    <row r="154" spans="2:5">
      <c r="B154" s="7"/>
      <c r="C154" s="36">
        <v>2010</v>
      </c>
      <c r="D154" s="37" t="s">
        <v>6</v>
      </c>
      <c r="E154" s="38">
        <v>695.62401599999998</v>
      </c>
    </row>
    <row r="155" spans="2:5">
      <c r="B155" s="7"/>
      <c r="C155" s="36"/>
      <c r="D155" s="37" t="s">
        <v>7</v>
      </c>
      <c r="E155" s="38">
        <v>657.05427899999995</v>
      </c>
    </row>
    <row r="156" spans="2:5">
      <c r="B156" s="7"/>
      <c r="C156" s="36"/>
      <c r="D156" s="37" t="s">
        <v>8</v>
      </c>
      <c r="E156" s="38">
        <v>616.699479</v>
      </c>
    </row>
    <row r="157" spans="2:5">
      <c r="B157" s="7"/>
      <c r="C157" s="36"/>
      <c r="D157" s="37" t="s">
        <v>9</v>
      </c>
      <c r="E157" s="38">
        <v>620.937951</v>
      </c>
    </row>
    <row r="158" spans="2:5">
      <c r="B158" s="7"/>
      <c r="C158" s="36"/>
      <c r="D158" s="37" t="s">
        <v>10</v>
      </c>
      <c r="E158" s="38">
        <v>604.06573700000001</v>
      </c>
    </row>
    <row r="159" spans="2:5">
      <c r="B159" s="7"/>
      <c r="C159" s="36"/>
      <c r="D159" s="37" t="s">
        <v>11</v>
      </c>
      <c r="E159" s="38">
        <v>641.98606400000006</v>
      </c>
    </row>
    <row r="160" spans="2:5">
      <c r="B160" s="7"/>
      <c r="C160" s="36"/>
      <c r="D160" s="37" t="s">
        <v>12</v>
      </c>
      <c r="E160" s="38">
        <v>607.16253600000005</v>
      </c>
    </row>
    <row r="161" spans="2:5">
      <c r="B161" s="7"/>
      <c r="C161" s="36"/>
      <c r="D161" s="37" t="s">
        <v>13</v>
      </c>
      <c r="E161" s="38">
        <v>606.024136</v>
      </c>
    </row>
    <row r="162" spans="2:5">
      <c r="B162" s="7"/>
      <c r="C162" s="36"/>
      <c r="D162" s="37" t="s">
        <v>14</v>
      </c>
      <c r="E162" s="38">
        <v>621.42923499999995</v>
      </c>
    </row>
    <row r="163" spans="2:5">
      <c r="B163" s="7"/>
      <c r="C163" s="36"/>
      <c r="D163" s="37" t="s">
        <v>15</v>
      </c>
      <c r="E163" s="38">
        <v>612.58327199999997</v>
      </c>
    </row>
    <row r="164" spans="2:5">
      <c r="B164" s="7"/>
      <c r="C164" s="36"/>
      <c r="D164" s="37" t="s">
        <v>16</v>
      </c>
      <c r="E164" s="38">
        <v>578.723748</v>
      </c>
    </row>
    <row r="165" spans="2:5">
      <c r="B165" s="7"/>
      <c r="C165" s="36"/>
      <c r="D165" s="37" t="s">
        <v>17</v>
      </c>
      <c r="E165" s="38">
        <v>633.678449</v>
      </c>
    </row>
    <row r="166" spans="2:5">
      <c r="B166" s="7"/>
      <c r="C166" s="36">
        <v>2011</v>
      </c>
      <c r="D166" s="37" t="s">
        <v>6</v>
      </c>
      <c r="E166" s="38">
        <v>576.23722199999997</v>
      </c>
    </row>
    <row r="167" spans="2:5">
      <c r="B167" s="7"/>
      <c r="C167" s="36"/>
      <c r="D167" s="37" t="s">
        <v>7</v>
      </c>
      <c r="E167" s="38">
        <v>634.03323399999999</v>
      </c>
    </row>
    <row r="168" spans="2:5">
      <c r="B168" s="7"/>
      <c r="C168" s="36"/>
      <c r="D168" s="37" t="s">
        <v>8</v>
      </c>
      <c r="E168" s="38">
        <v>621.59236999999996</v>
      </c>
    </row>
    <row r="169" spans="2:5">
      <c r="B169" s="7"/>
      <c r="C169" s="36"/>
      <c r="D169" s="37" t="s">
        <v>9</v>
      </c>
      <c r="E169" s="38">
        <v>639.76174200000003</v>
      </c>
    </row>
    <row r="170" spans="2:5">
      <c r="B170" s="7"/>
      <c r="C170" s="36"/>
      <c r="D170" s="37" t="s">
        <v>10</v>
      </c>
      <c r="E170" s="38">
        <v>594.39755300000002</v>
      </c>
    </row>
    <row r="171" spans="2:5">
      <c r="B171" s="7"/>
      <c r="C171" s="36"/>
      <c r="D171" s="37" t="s">
        <v>11</v>
      </c>
      <c r="E171" s="38">
        <v>617.33495700000003</v>
      </c>
    </row>
    <row r="172" spans="2:5">
      <c r="B172" s="7"/>
      <c r="C172" s="36"/>
      <c r="D172" s="37" t="s">
        <v>12</v>
      </c>
      <c r="E172" s="38">
        <v>623.825737</v>
      </c>
    </row>
    <row r="173" spans="2:5">
      <c r="B173" s="7"/>
      <c r="C173" s="36"/>
      <c r="D173" s="37" t="s">
        <v>13</v>
      </c>
      <c r="E173" s="38">
        <v>579.18403999999998</v>
      </c>
    </row>
    <row r="174" spans="2:5">
      <c r="B174" s="7"/>
      <c r="C174" s="36"/>
      <c r="D174" s="37" t="s">
        <v>14</v>
      </c>
      <c r="E174" s="38">
        <v>611.11030700000003</v>
      </c>
    </row>
    <row r="175" spans="2:5">
      <c r="B175" s="7"/>
      <c r="C175" s="36"/>
      <c r="D175" s="37" t="s">
        <v>15</v>
      </c>
      <c r="E175" s="38">
        <v>580.16248399999995</v>
      </c>
    </row>
    <row r="176" spans="2:5">
      <c r="B176" s="7"/>
      <c r="C176" s="36"/>
      <c r="D176" s="37" t="s">
        <v>16</v>
      </c>
      <c r="E176" s="38">
        <v>544.24354200000005</v>
      </c>
    </row>
    <row r="177" spans="2:5">
      <c r="B177" s="7"/>
      <c r="C177" s="36"/>
      <c r="D177" s="37" t="s">
        <v>17</v>
      </c>
      <c r="E177" s="38">
        <v>606.73267299999998</v>
      </c>
    </row>
    <row r="178" spans="2:5">
      <c r="B178" s="7"/>
      <c r="C178" s="36">
        <v>2012</v>
      </c>
      <c r="D178" s="37" t="s">
        <v>6</v>
      </c>
      <c r="E178" s="38">
        <v>551.76145799999995</v>
      </c>
    </row>
    <row r="179" spans="2:5">
      <c r="B179" s="7"/>
      <c r="C179" s="36"/>
      <c r="D179" s="37" t="s">
        <v>7</v>
      </c>
      <c r="E179" s="38">
        <v>652.84968800000001</v>
      </c>
    </row>
    <row r="180" spans="2:5">
      <c r="B180" s="7"/>
      <c r="C180" s="36"/>
      <c r="D180" s="37" t="s">
        <v>8</v>
      </c>
      <c r="E180" s="38">
        <v>597.31279400000005</v>
      </c>
    </row>
    <row r="181" spans="2:5">
      <c r="B181" s="7"/>
      <c r="C181" s="36"/>
      <c r="D181" s="37" t="s">
        <v>9</v>
      </c>
      <c r="E181" s="38">
        <v>573.05285200000003</v>
      </c>
    </row>
    <row r="182" spans="2:5">
      <c r="B182" s="7"/>
      <c r="C182" s="36"/>
      <c r="D182" s="37" t="s">
        <v>10</v>
      </c>
      <c r="E182" s="38">
        <v>588.84566500000005</v>
      </c>
    </row>
    <row r="183" spans="2:5">
      <c r="B183" s="7"/>
      <c r="C183" s="36"/>
      <c r="D183" s="37" t="s">
        <v>11</v>
      </c>
      <c r="E183" s="38">
        <v>640.016076</v>
      </c>
    </row>
    <row r="184" spans="2:5">
      <c r="B184" s="7"/>
      <c r="C184" s="36"/>
      <c r="D184" s="37" t="s">
        <v>12</v>
      </c>
      <c r="E184" s="38">
        <v>629.118019</v>
      </c>
    </row>
    <row r="185" spans="2:5">
      <c r="B185" s="7"/>
      <c r="C185" s="36"/>
      <c r="D185" s="37" t="s">
        <v>13</v>
      </c>
      <c r="E185" s="38">
        <v>562.63741100000004</v>
      </c>
    </row>
    <row r="186" spans="2:5">
      <c r="B186" s="7"/>
      <c r="C186" s="36"/>
      <c r="D186" s="37" t="s">
        <v>14</v>
      </c>
      <c r="E186" s="38">
        <v>584.20900600000004</v>
      </c>
    </row>
    <row r="187" spans="2:5">
      <c r="B187" s="7"/>
      <c r="C187" s="36"/>
      <c r="D187" s="37" t="s">
        <v>15</v>
      </c>
      <c r="E187" s="38">
        <v>566.61271599999998</v>
      </c>
    </row>
    <row r="188" spans="2:5">
      <c r="B188" s="7"/>
      <c r="C188" s="36"/>
      <c r="D188" s="37" t="s">
        <v>16</v>
      </c>
      <c r="E188" s="38">
        <v>544.98796600000003</v>
      </c>
    </row>
    <row r="189" spans="2:5">
      <c r="B189" s="7"/>
      <c r="C189" s="36"/>
      <c r="D189" s="37" t="s">
        <v>17</v>
      </c>
      <c r="E189" s="38">
        <v>619.05258100000003</v>
      </c>
    </row>
    <row r="190" spans="2:5">
      <c r="B190" s="7"/>
      <c r="C190" s="36">
        <v>2013</v>
      </c>
      <c r="D190" s="37" t="s">
        <v>6</v>
      </c>
      <c r="E190" s="38">
        <v>582.22114699999997</v>
      </c>
    </row>
    <row r="191" spans="2:5">
      <c r="B191" s="7"/>
      <c r="C191" s="36"/>
      <c r="D191" s="37" t="s">
        <v>7</v>
      </c>
      <c r="E191" s="38">
        <v>578.92146200000002</v>
      </c>
    </row>
    <row r="192" spans="2:5">
      <c r="B192" s="7"/>
      <c r="C192" s="36"/>
      <c r="D192" s="37" t="s">
        <v>8</v>
      </c>
      <c r="E192" s="38">
        <v>594.65089899999998</v>
      </c>
    </row>
    <row r="193" spans="2:5">
      <c r="B193" s="7"/>
      <c r="C193" s="36"/>
      <c r="D193" s="37" t="s">
        <v>9</v>
      </c>
      <c r="E193" s="38">
        <v>563.94350899999995</v>
      </c>
    </row>
    <row r="194" spans="2:5">
      <c r="B194" s="7"/>
      <c r="C194" s="36"/>
      <c r="D194" s="37" t="s">
        <v>10</v>
      </c>
      <c r="E194" s="38">
        <v>590.07656299999996</v>
      </c>
    </row>
    <row r="195" spans="2:5">
      <c r="B195" s="7"/>
      <c r="C195" s="36"/>
      <c r="D195" s="37" t="s">
        <v>11</v>
      </c>
      <c r="E195" s="38">
        <v>649.49254399999995</v>
      </c>
    </row>
    <row r="196" spans="2:5">
      <c r="B196" s="7"/>
      <c r="C196" s="36"/>
      <c r="D196" s="37" t="s">
        <v>12</v>
      </c>
      <c r="E196" s="38">
        <v>633.99474499999997</v>
      </c>
    </row>
    <row r="197" spans="2:5">
      <c r="B197" s="7"/>
      <c r="C197" s="36"/>
      <c r="D197" s="37" t="s">
        <v>13</v>
      </c>
      <c r="E197" s="38">
        <v>612.96414400000003</v>
      </c>
    </row>
    <row r="198" spans="2:5">
      <c r="B198" s="7"/>
      <c r="C198" s="36"/>
      <c r="D198" s="37" t="s">
        <v>14</v>
      </c>
      <c r="E198" s="38">
        <v>622.74676499999998</v>
      </c>
    </row>
    <row r="199" spans="2:5">
      <c r="B199" s="7"/>
      <c r="C199" s="36"/>
      <c r="D199" s="37" t="s">
        <v>15</v>
      </c>
      <c r="E199" s="38">
        <v>642.32305199999996</v>
      </c>
    </row>
    <row r="200" spans="2:5">
      <c r="B200" s="7"/>
      <c r="C200" s="36"/>
      <c r="D200" s="37" t="s">
        <v>16</v>
      </c>
      <c r="E200" s="38">
        <v>627.28766399999995</v>
      </c>
    </row>
    <row r="201" spans="2:5">
      <c r="B201" s="7"/>
      <c r="C201" s="36"/>
      <c r="D201" s="37" t="s">
        <v>17</v>
      </c>
      <c r="E201" s="38">
        <v>658.780438</v>
      </c>
    </row>
    <row r="202" spans="2:5">
      <c r="B202" s="7"/>
      <c r="C202" s="36">
        <v>2014</v>
      </c>
      <c r="D202" s="37" t="s">
        <v>6</v>
      </c>
      <c r="E202" s="38">
        <v>635.71841900000004</v>
      </c>
    </row>
    <row r="203" spans="2:5">
      <c r="B203" s="7"/>
      <c r="C203" s="36"/>
      <c r="D203" s="37" t="s">
        <v>7</v>
      </c>
      <c r="E203" s="38">
        <v>675.37910199999999</v>
      </c>
    </row>
    <row r="204" spans="2:5">
      <c r="B204" s="7"/>
      <c r="C204" s="36"/>
      <c r="D204" s="37" t="s">
        <v>8</v>
      </c>
      <c r="E204" s="38">
        <v>662.14880000000005</v>
      </c>
    </row>
    <row r="205" spans="2:5">
      <c r="B205" s="7"/>
      <c r="C205" s="36"/>
      <c r="D205" s="37" t="s">
        <v>9</v>
      </c>
      <c r="E205" s="38">
        <v>666.01988700000004</v>
      </c>
    </row>
    <row r="206" spans="2:5">
      <c r="B206" s="7"/>
      <c r="C206" s="36"/>
      <c r="D206" s="37" t="s">
        <v>10</v>
      </c>
      <c r="E206" s="38">
        <v>692.92534999999998</v>
      </c>
    </row>
    <row r="207" spans="2:5">
      <c r="B207" s="7"/>
      <c r="C207" s="37"/>
      <c r="D207" s="37" t="s">
        <v>11</v>
      </c>
      <c r="E207" s="38">
        <v>690.34779500000002</v>
      </c>
    </row>
    <row r="208" spans="2:5">
      <c r="B208" s="7"/>
      <c r="C208" s="36"/>
      <c r="D208" s="37" t="s">
        <v>12</v>
      </c>
      <c r="E208" s="38">
        <v>675.61087399999997</v>
      </c>
    </row>
    <row r="209" spans="2:5">
      <c r="B209" s="7"/>
      <c r="C209" s="36"/>
      <c r="D209" s="37" t="s">
        <v>13</v>
      </c>
      <c r="E209" s="38">
        <v>664.59271699999999</v>
      </c>
    </row>
    <row r="210" spans="2:5">
      <c r="B210" s="7"/>
      <c r="C210" s="36"/>
      <c r="D210" s="37" t="s">
        <v>14</v>
      </c>
      <c r="E210" s="38">
        <v>664.59271699999999</v>
      </c>
    </row>
    <row r="211" spans="2:5">
      <c r="B211" s="7"/>
      <c r="C211" s="36"/>
      <c r="D211" s="37" t="s">
        <v>15</v>
      </c>
      <c r="E211" s="38">
        <v>668.31525799999997</v>
      </c>
    </row>
    <row r="212" spans="2:5">
      <c r="B212" s="7"/>
      <c r="C212" s="36"/>
      <c r="D212" s="37" t="s">
        <v>16</v>
      </c>
      <c r="E212" s="38">
        <v>722.533906</v>
      </c>
    </row>
    <row r="213" spans="2:5">
      <c r="B213" s="7"/>
      <c r="C213" s="36"/>
      <c r="D213" s="37" t="s">
        <v>17</v>
      </c>
      <c r="E213" s="38">
        <v>757.88442799999996</v>
      </c>
    </row>
    <row r="214" spans="2:5">
      <c r="B214" s="7"/>
      <c r="C214" s="36">
        <v>2015</v>
      </c>
      <c r="D214" s="37" t="s">
        <v>6</v>
      </c>
      <c r="E214" s="38">
        <v>780.66208900000004</v>
      </c>
    </row>
    <row r="215" spans="2:5">
      <c r="B215" s="7"/>
      <c r="C215" s="36"/>
      <c r="D215" s="37" t="s">
        <v>7</v>
      </c>
      <c r="E215" s="38">
        <v>812.56217600000002</v>
      </c>
    </row>
    <row r="216" spans="2:5">
      <c r="B216" s="7"/>
      <c r="C216" s="36"/>
      <c r="D216" s="37" t="s">
        <v>8</v>
      </c>
      <c r="E216" s="38">
        <v>821.46288500000003</v>
      </c>
    </row>
    <row r="217" spans="2:5">
      <c r="B217" s="7"/>
      <c r="C217" s="36"/>
      <c r="D217" s="37" t="s">
        <v>9</v>
      </c>
      <c r="E217" s="38">
        <v>821.46288500000003</v>
      </c>
    </row>
    <row r="218" spans="2:5">
      <c r="B218" s="7"/>
      <c r="C218" s="36"/>
      <c r="D218" s="37" t="s">
        <v>10</v>
      </c>
      <c r="E218" s="38">
        <v>785.55555200000003</v>
      </c>
    </row>
    <row r="219" spans="2:5">
      <c r="B219" s="7"/>
      <c r="C219" s="36"/>
      <c r="D219" s="37" t="s">
        <v>11</v>
      </c>
      <c r="E219" s="38">
        <v>909.35313799999994</v>
      </c>
    </row>
    <row r="220" spans="2:5">
      <c r="B220" s="7"/>
      <c r="C220" s="36"/>
      <c r="D220" s="37" t="s">
        <v>12</v>
      </c>
      <c r="E220" s="38">
        <v>925.76130699999999</v>
      </c>
    </row>
    <row r="221" spans="2:5">
      <c r="B221" s="7"/>
      <c r="C221" s="36"/>
      <c r="D221" s="37" t="s">
        <v>13</v>
      </c>
      <c r="E221" s="38">
        <v>951.70574199999999</v>
      </c>
    </row>
    <row r="222" spans="2:5">
      <c r="B222" s="7"/>
      <c r="C222" s="36"/>
      <c r="D222" s="37" t="s">
        <v>14</v>
      </c>
      <c r="E222" s="38">
        <v>911.21877300000006</v>
      </c>
    </row>
    <row r="223" spans="2:5">
      <c r="B223" s="7"/>
      <c r="C223" s="36"/>
      <c r="D223" s="37" t="s">
        <v>15</v>
      </c>
      <c r="E223" s="38">
        <v>922.76377500000001</v>
      </c>
    </row>
    <row r="224" spans="2:5">
      <c r="B224" s="7"/>
      <c r="C224" s="36"/>
      <c r="D224" s="37" t="s">
        <v>16</v>
      </c>
      <c r="E224" s="38">
        <v>911.12574500000005</v>
      </c>
    </row>
    <row r="225" spans="2:5">
      <c r="B225" s="7"/>
      <c r="C225" s="36"/>
      <c r="D225" s="37" t="s">
        <v>17</v>
      </c>
      <c r="E225" s="38">
        <v>952.34733900000003</v>
      </c>
    </row>
    <row r="226" spans="2:5">
      <c r="B226" s="7"/>
      <c r="C226" s="36">
        <v>2016</v>
      </c>
      <c r="D226" s="37" t="s">
        <v>6</v>
      </c>
      <c r="E226" s="38">
        <v>912.73832500000003</v>
      </c>
    </row>
    <row r="227" spans="2:5">
      <c r="B227" s="7"/>
      <c r="C227" s="36"/>
      <c r="D227" s="37" t="s">
        <v>7</v>
      </c>
      <c r="E227" s="38">
        <v>886.40612399999998</v>
      </c>
    </row>
    <row r="228" spans="2:5">
      <c r="B228" s="7"/>
      <c r="C228" s="36"/>
      <c r="D228" s="37" t="s">
        <v>8</v>
      </c>
      <c r="E228" s="38">
        <v>910.57681700000001</v>
      </c>
    </row>
    <row r="229" spans="2:5">
      <c r="B229" s="7"/>
      <c r="C229" s="36"/>
      <c r="D229" s="37" t="s">
        <v>9</v>
      </c>
      <c r="E229" s="38">
        <v>829.76918599999999</v>
      </c>
    </row>
    <row r="230" spans="2:5">
      <c r="B230" s="7"/>
      <c r="C230" s="36"/>
      <c r="D230" s="37" t="s">
        <v>10</v>
      </c>
      <c r="E230" s="38">
        <v>881.95279300000004</v>
      </c>
    </row>
    <row r="231" spans="2:5">
      <c r="B231" s="7"/>
      <c r="C231" s="36"/>
      <c r="D231" s="37" t="s">
        <v>11</v>
      </c>
      <c r="E231" s="38">
        <v>914.28883199999996</v>
      </c>
    </row>
    <row r="232" spans="2:5">
      <c r="B232" s="7"/>
      <c r="C232" s="36"/>
      <c r="D232" s="37" t="s">
        <v>12</v>
      </c>
      <c r="E232" s="38">
        <v>851.85570199999995</v>
      </c>
    </row>
    <row r="233" spans="2:5">
      <c r="B233" s="7"/>
      <c r="C233" s="36"/>
      <c r="D233" s="37" t="s">
        <v>13</v>
      </c>
      <c r="E233" s="38">
        <v>831.71205299999997</v>
      </c>
    </row>
    <row r="234" spans="2:5">
      <c r="B234" s="7"/>
      <c r="C234" s="36"/>
      <c r="D234" s="37" t="s">
        <v>14</v>
      </c>
      <c r="E234" s="38">
        <v>848.12792100000001</v>
      </c>
    </row>
    <row r="235" spans="2:5">
      <c r="B235" s="7"/>
      <c r="C235" s="36"/>
      <c r="D235" s="37" t="s">
        <v>15</v>
      </c>
      <c r="E235" s="38">
        <v>837.36345500000004</v>
      </c>
    </row>
    <row r="236" spans="2:5">
      <c r="B236" s="7"/>
      <c r="C236" s="36"/>
      <c r="D236" s="37" t="s">
        <v>16</v>
      </c>
      <c r="E236" s="38">
        <v>879.667055</v>
      </c>
    </row>
    <row r="237" spans="2:5">
      <c r="B237" s="7"/>
      <c r="C237" s="36"/>
      <c r="D237" s="37" t="s">
        <v>17</v>
      </c>
      <c r="E237" s="38">
        <v>885.51663299999996</v>
      </c>
    </row>
    <row r="238" spans="2:5">
      <c r="B238" s="7"/>
      <c r="C238" s="36">
        <v>2017</v>
      </c>
      <c r="D238" s="37" t="s">
        <v>6</v>
      </c>
      <c r="E238" s="38">
        <v>898.21618699999999</v>
      </c>
    </row>
    <row r="239" spans="2:5">
      <c r="B239" s="7"/>
      <c r="C239" s="36"/>
      <c r="D239" s="37" t="s">
        <v>7</v>
      </c>
      <c r="E239" s="38">
        <v>878.56436299999996</v>
      </c>
    </row>
    <row r="240" spans="2:5">
      <c r="B240" s="7"/>
      <c r="C240" s="36"/>
      <c r="D240" s="37" t="s">
        <v>8</v>
      </c>
      <c r="E240" s="38">
        <v>866.91984300000001</v>
      </c>
    </row>
    <row r="241" spans="2:5">
      <c r="B241" s="7"/>
      <c r="C241" s="36"/>
      <c r="D241" s="37" t="s">
        <v>9</v>
      </c>
      <c r="E241" s="38">
        <v>940.26015700000005</v>
      </c>
    </row>
    <row r="242" spans="2:5">
      <c r="B242" s="7"/>
      <c r="C242" s="36"/>
      <c r="D242" s="37" t="s">
        <v>10</v>
      </c>
      <c r="E242" s="38">
        <v>993.15248099999997</v>
      </c>
    </row>
    <row r="243" spans="2:5">
      <c r="B243" s="7"/>
      <c r="C243" s="36"/>
      <c r="D243" s="37" t="s">
        <v>11</v>
      </c>
      <c r="E243" s="38">
        <v>980.88826600000004</v>
      </c>
    </row>
    <row r="244" spans="2:5">
      <c r="B244" s="7"/>
      <c r="C244" s="36"/>
      <c r="D244" s="37" t="s">
        <v>12</v>
      </c>
      <c r="E244" s="38">
        <v>919.55767200000003</v>
      </c>
    </row>
    <row r="245" spans="2:5">
      <c r="B245" s="7"/>
      <c r="C245" s="36"/>
      <c r="D245" s="37" t="s">
        <v>13</v>
      </c>
      <c r="E245" s="38">
        <v>928.33536900000001</v>
      </c>
    </row>
    <row r="246" spans="2:5">
      <c r="B246" s="7"/>
      <c r="C246" s="36"/>
      <c r="D246" s="37" t="s">
        <v>14</v>
      </c>
      <c r="E246" s="38">
        <v>931.014723</v>
      </c>
    </row>
    <row r="247" spans="2:5">
      <c r="B247" s="7"/>
      <c r="C247" s="36"/>
      <c r="D247" s="37" t="s">
        <v>15</v>
      </c>
      <c r="E247" s="38">
        <v>938.82151499999998</v>
      </c>
    </row>
    <row r="248" spans="2:5">
      <c r="B248" s="7"/>
      <c r="C248" s="36"/>
      <c r="D248" s="37" t="s">
        <v>16</v>
      </c>
      <c r="E248" s="38">
        <v>1028.872946</v>
      </c>
    </row>
    <row r="249" spans="2:5">
      <c r="B249" s="7"/>
      <c r="C249" s="36"/>
      <c r="D249" s="37" t="s">
        <v>17</v>
      </c>
      <c r="E249" s="38">
        <v>1014.468495</v>
      </c>
    </row>
    <row r="250" spans="2:5">
      <c r="B250" s="7"/>
      <c r="C250" s="36">
        <v>2018</v>
      </c>
      <c r="D250" s="37" t="s">
        <v>6</v>
      </c>
      <c r="E250" s="38">
        <v>1001.527974</v>
      </c>
    </row>
    <row r="251" spans="2:5">
      <c r="B251" s="7"/>
      <c r="C251" s="36"/>
      <c r="D251" s="37"/>
      <c r="E251" s="38"/>
    </row>
    <row r="252" spans="2:5">
      <c r="B252" s="7"/>
      <c r="C252" s="36"/>
      <c r="D252" s="37"/>
      <c r="E252" s="38"/>
    </row>
    <row r="253" spans="2:5">
      <c r="B253" s="7"/>
      <c r="C253" s="7"/>
      <c r="D253" s="8"/>
      <c r="E253" s="39"/>
    </row>
    <row r="254" spans="2:5">
      <c r="B254" s="7"/>
      <c r="C254" s="7"/>
      <c r="D254" s="8"/>
      <c r="E254" s="39"/>
    </row>
    <row r="255" spans="2:5">
      <c r="B255" s="7"/>
      <c r="C255" s="7"/>
      <c r="D255" s="8"/>
      <c r="E255" s="39"/>
    </row>
    <row r="256" spans="2:5">
      <c r="B256" s="7"/>
      <c r="C256" s="7"/>
      <c r="D256" s="8"/>
      <c r="E256" s="39"/>
    </row>
    <row r="257" spans="2:5">
      <c r="B257" s="7"/>
      <c r="C257" s="7"/>
      <c r="D257" s="8"/>
      <c r="E257" s="39"/>
    </row>
    <row r="258" spans="2:5">
      <c r="B258" s="7"/>
      <c r="C258" s="7"/>
      <c r="D258" s="8"/>
      <c r="E258" s="39"/>
    </row>
    <row r="259" spans="2:5">
      <c r="B259" s="7"/>
      <c r="C259" s="7"/>
      <c r="D259" s="8"/>
      <c r="E259" s="39"/>
    </row>
    <row r="260" spans="2:5">
      <c r="B260" s="7"/>
      <c r="C260" s="7"/>
      <c r="D260" s="8"/>
      <c r="E260" s="39"/>
    </row>
    <row r="261" spans="2:5">
      <c r="B261" s="7"/>
      <c r="C261" s="7"/>
      <c r="D261" s="8"/>
      <c r="E261" s="39"/>
    </row>
    <row r="262" spans="2:5">
      <c r="B262" s="7"/>
      <c r="C262" s="7"/>
      <c r="D262" s="8"/>
      <c r="E262" s="39"/>
    </row>
    <row r="263" spans="2:5">
      <c r="B263" s="7"/>
      <c r="C263" s="7"/>
      <c r="D263" s="8"/>
      <c r="E263" s="39"/>
    </row>
    <row r="264" spans="2:5">
      <c r="B264" s="7"/>
      <c r="C264" s="7"/>
      <c r="D264" s="8"/>
      <c r="E264" s="39"/>
    </row>
    <row r="265" spans="2:5">
      <c r="B265" s="7"/>
      <c r="C265" s="7"/>
      <c r="D265" s="8"/>
      <c r="E265" s="39"/>
    </row>
    <row r="266" spans="2:5">
      <c r="B266" s="7"/>
      <c r="C266" s="7"/>
      <c r="D266" s="8"/>
      <c r="E266" s="39"/>
    </row>
    <row r="267" spans="2:5">
      <c r="B267" s="7"/>
      <c r="C267" s="7"/>
      <c r="D267" s="8"/>
      <c r="E267" s="39"/>
    </row>
    <row r="268" spans="2:5">
      <c r="B268" s="7"/>
      <c r="C268" s="7"/>
      <c r="D268" s="8"/>
      <c r="E268" s="39"/>
    </row>
    <row r="269" spans="2:5">
      <c r="B269" s="7"/>
      <c r="C269" s="7"/>
      <c r="D269" s="8"/>
      <c r="E269" s="39"/>
    </row>
    <row r="270" spans="2:5">
      <c r="B270" s="7"/>
      <c r="C270" s="7"/>
      <c r="D270" s="8"/>
      <c r="E270" s="39"/>
    </row>
    <row r="271" spans="2:5">
      <c r="B271" s="7"/>
      <c r="C271" s="7"/>
      <c r="D271" s="8"/>
      <c r="E271" s="39"/>
    </row>
    <row r="272" spans="2:5">
      <c r="B272" s="7"/>
      <c r="C272" s="7"/>
      <c r="D272" s="8"/>
      <c r="E272" s="39"/>
    </row>
    <row r="273" spans="2:5">
      <c r="B273" s="7"/>
      <c r="C273" s="7"/>
      <c r="D273" s="8"/>
      <c r="E273" s="39"/>
    </row>
    <row r="274" spans="2:5">
      <c r="B274" s="7"/>
      <c r="C274" s="7"/>
      <c r="D274" s="8"/>
      <c r="E274" s="39"/>
    </row>
    <row r="275" spans="2:5">
      <c r="B275" s="7"/>
      <c r="C275" s="7"/>
      <c r="D275" s="8"/>
      <c r="E275" s="39"/>
    </row>
    <row r="276" spans="2:5">
      <c r="B276" s="7"/>
      <c r="C276" s="7"/>
      <c r="D276" s="8"/>
      <c r="E276" s="39"/>
    </row>
    <row r="277" spans="2:5">
      <c r="B277" s="7"/>
      <c r="C277" s="7"/>
      <c r="D277" s="8"/>
      <c r="E277" s="39"/>
    </row>
    <row r="278" spans="2:5">
      <c r="B278" s="7"/>
      <c r="C278" s="7"/>
      <c r="D278" s="8"/>
      <c r="E278" s="39"/>
    </row>
    <row r="279" spans="2:5">
      <c r="B279" s="7"/>
      <c r="C279" s="7"/>
      <c r="D279" s="8"/>
      <c r="E279" s="39"/>
    </row>
    <row r="280" spans="2:5">
      <c r="B280" s="7"/>
      <c r="C280" s="7"/>
      <c r="D280" s="8"/>
      <c r="E280" s="39"/>
    </row>
    <row r="281" spans="2:5">
      <c r="B281" s="7"/>
      <c r="C281" s="7"/>
      <c r="D281" s="8"/>
      <c r="E281" s="39"/>
    </row>
    <row r="282" spans="2:5">
      <c r="B282" s="7"/>
      <c r="C282" s="7"/>
      <c r="D282" s="8"/>
      <c r="E282" s="39"/>
    </row>
    <row r="283" spans="2:5">
      <c r="B283" s="7"/>
      <c r="C283" s="7"/>
      <c r="D283" s="8"/>
      <c r="E283" s="39"/>
    </row>
    <row r="284" spans="2:5">
      <c r="B284" s="7"/>
      <c r="C284" s="7"/>
      <c r="D284" s="8"/>
      <c r="E284" s="39"/>
    </row>
    <row r="285" spans="2:5">
      <c r="B285" s="7"/>
      <c r="C285" s="7"/>
      <c r="D285" s="8"/>
      <c r="E285" s="39"/>
    </row>
    <row r="286" spans="2:5">
      <c r="B286" s="7"/>
      <c r="C286" s="7"/>
      <c r="D286" s="8"/>
      <c r="E286" s="39"/>
    </row>
    <row r="287" spans="2:5">
      <c r="B287" s="7"/>
      <c r="C287" s="7"/>
      <c r="D287" s="8"/>
      <c r="E287" s="39"/>
    </row>
    <row r="288" spans="2:5">
      <c r="B288" s="7"/>
      <c r="C288" s="7"/>
      <c r="D288" s="8"/>
      <c r="E288" s="39"/>
    </row>
    <row r="289" spans="2:5">
      <c r="B289" s="7"/>
      <c r="C289" s="7"/>
      <c r="D289" s="8"/>
      <c r="E289" s="39"/>
    </row>
    <row r="290" spans="2:5">
      <c r="B290" s="7"/>
      <c r="C290" s="7"/>
      <c r="D290" s="8"/>
      <c r="E290" s="39"/>
    </row>
    <row r="291" spans="2:5">
      <c r="B291" s="7"/>
      <c r="C291" s="7"/>
      <c r="D291" s="8"/>
      <c r="E291" s="39"/>
    </row>
    <row r="292" spans="2:5">
      <c r="B292" s="7"/>
      <c r="C292" s="7"/>
      <c r="D292" s="8"/>
      <c r="E292" s="39"/>
    </row>
    <row r="293" spans="2:5">
      <c r="B293" s="7"/>
      <c r="C293" s="7"/>
      <c r="D293" s="8"/>
      <c r="E293" s="39"/>
    </row>
    <row r="294" spans="2:5">
      <c r="B294" s="7"/>
      <c r="C294" s="7"/>
      <c r="D294" s="8"/>
      <c r="E294" s="39"/>
    </row>
    <row r="295" spans="2:5">
      <c r="B295" s="7"/>
      <c r="C295" s="7"/>
      <c r="D295" s="8"/>
      <c r="E295" s="39"/>
    </row>
    <row r="296" spans="2:5">
      <c r="B296" s="7"/>
      <c r="C296" s="7"/>
      <c r="D296" s="8"/>
      <c r="E296" s="39"/>
    </row>
    <row r="297" spans="2:5">
      <c r="B297" s="7"/>
      <c r="C297" s="7"/>
      <c r="D297" s="8"/>
      <c r="E297" s="39"/>
    </row>
    <row r="298" spans="2:5">
      <c r="B298" s="7"/>
      <c r="C298" s="7"/>
      <c r="D298" s="8"/>
      <c r="E298" s="39"/>
    </row>
    <row r="299" spans="2:5">
      <c r="B299" s="7"/>
      <c r="C299" s="7"/>
      <c r="D299" s="8"/>
      <c r="E299" s="39"/>
    </row>
    <row r="300" spans="2:5">
      <c r="B300" s="7"/>
      <c r="C300" s="7"/>
      <c r="D300" s="8"/>
      <c r="E300" s="39"/>
    </row>
    <row r="301" spans="2:5">
      <c r="B301" s="7"/>
      <c r="C301" s="7"/>
      <c r="D301" s="8"/>
      <c r="E301" s="39"/>
    </row>
    <row r="302" spans="2:5">
      <c r="B302" s="7"/>
      <c r="C302" s="7"/>
      <c r="D302" s="8"/>
      <c r="E302" s="39"/>
    </row>
    <row r="303" spans="2:5">
      <c r="B303" s="7"/>
      <c r="C303" s="7"/>
      <c r="D303" s="8"/>
      <c r="E303" s="39"/>
    </row>
    <row r="304" spans="2:5">
      <c r="B304" s="7"/>
      <c r="C304" s="7"/>
      <c r="D304" s="8"/>
      <c r="E304" s="39"/>
    </row>
    <row r="305" spans="2:5">
      <c r="B305" s="7"/>
      <c r="C305" s="7"/>
      <c r="D305" s="8"/>
      <c r="E305" s="39"/>
    </row>
    <row r="306" spans="2:5">
      <c r="B306" s="7"/>
      <c r="C306" s="7"/>
      <c r="D306" s="8"/>
      <c r="E306" s="39"/>
    </row>
    <row r="307" spans="2:5">
      <c r="B307" s="7"/>
      <c r="C307" s="7"/>
      <c r="D307" s="8"/>
      <c r="E307" s="39"/>
    </row>
    <row r="308" spans="2:5">
      <c r="B308" s="7"/>
      <c r="C308" s="7"/>
      <c r="D308" s="8"/>
      <c r="E308" s="39"/>
    </row>
    <row r="309" spans="2:5">
      <c r="B309" s="7"/>
      <c r="C309" s="7"/>
      <c r="D309" s="8"/>
      <c r="E309" s="39"/>
    </row>
    <row r="310" spans="2:5">
      <c r="B310" s="7"/>
      <c r="C310" s="7"/>
      <c r="D310" s="8"/>
      <c r="E310" s="39"/>
    </row>
    <row r="311" spans="2:5">
      <c r="B311" s="7"/>
      <c r="C311" s="7"/>
      <c r="D311" s="8"/>
      <c r="E311" s="39"/>
    </row>
    <row r="312" spans="2:5">
      <c r="B312" s="7"/>
      <c r="C312" s="7"/>
      <c r="D312" s="8"/>
      <c r="E312" s="39"/>
    </row>
    <row r="313" spans="2:5">
      <c r="E313" s="33"/>
    </row>
    <row r="314" spans="2:5">
      <c r="E314" s="33"/>
    </row>
    <row r="315" spans="2:5">
      <c r="E315" s="33"/>
    </row>
    <row r="316" spans="2:5">
      <c r="E316" s="33"/>
    </row>
    <row r="317" spans="2:5">
      <c r="E317" s="33"/>
    </row>
    <row r="318" spans="2:5">
      <c r="E318" s="33"/>
    </row>
    <row r="319" spans="2:5">
      <c r="E319" s="33"/>
    </row>
    <row r="320" spans="2:5">
      <c r="E320" s="33"/>
    </row>
    <row r="321" spans="5:5">
      <c r="E321" s="33"/>
    </row>
    <row r="322" spans="5:5">
      <c r="E322" s="33"/>
    </row>
    <row r="323" spans="5:5">
      <c r="E323" s="33"/>
    </row>
    <row r="324" spans="5:5">
      <c r="E324" s="33"/>
    </row>
    <row r="325" spans="5:5">
      <c r="E325" s="33"/>
    </row>
    <row r="326" spans="5:5">
      <c r="E326" s="33"/>
    </row>
    <row r="327" spans="5:5">
      <c r="E327" s="33"/>
    </row>
    <row r="328" spans="5:5">
      <c r="E328" s="33"/>
    </row>
    <row r="329" spans="5:5">
      <c r="E329" s="33"/>
    </row>
    <row r="330" spans="5:5">
      <c r="E330" s="33"/>
    </row>
    <row r="331" spans="5:5">
      <c r="E331" s="33"/>
    </row>
    <row r="332" spans="5:5">
      <c r="E332" s="33"/>
    </row>
    <row r="333" spans="5:5">
      <c r="E333" s="33"/>
    </row>
    <row r="334" spans="5:5">
      <c r="E334" s="33"/>
    </row>
    <row r="335" spans="5:5">
      <c r="E335" s="33"/>
    </row>
    <row r="336" spans="5:5">
      <c r="E336" s="33"/>
    </row>
    <row r="337" spans="5:5">
      <c r="E337" s="33"/>
    </row>
    <row r="338" spans="5:5">
      <c r="E338" s="33"/>
    </row>
    <row r="339" spans="5:5">
      <c r="E339" s="33"/>
    </row>
    <row r="340" spans="5:5">
      <c r="E340" s="33"/>
    </row>
    <row r="341" spans="5:5">
      <c r="E341" s="33"/>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8" width="26.83203125" style="29" customWidth="1"/>
    <col min="9" max="16384" width="11.5" style="19"/>
  </cols>
  <sheetData>
    <row r="1" spans="2:32">
      <c r="D1" s="19"/>
      <c r="E1" s="19"/>
      <c r="F1" s="19"/>
      <c r="G1" s="19"/>
      <c r="H1" s="19"/>
      <c r="AF1" s="19">
        <f>SUM(Y7:AO84,Y95:AO140)</f>
        <v>0</v>
      </c>
    </row>
    <row r="2" spans="2:32" ht="18">
      <c r="B2" s="34" t="s">
        <v>58</v>
      </c>
      <c r="D2" s="19"/>
      <c r="E2" s="19"/>
      <c r="F2" s="19"/>
      <c r="G2" s="19"/>
      <c r="H2" s="19"/>
    </row>
    <row r="3" spans="2:32" ht="5" customHeight="1">
      <c r="B3" s="34"/>
      <c r="D3" s="19"/>
      <c r="E3" s="19"/>
      <c r="F3" s="19"/>
      <c r="G3" s="19"/>
      <c r="H3" s="19"/>
    </row>
    <row r="4" spans="2:32" ht="17">
      <c r="B4" s="31" t="s">
        <v>60</v>
      </c>
      <c r="D4" s="19"/>
      <c r="E4" s="19"/>
      <c r="F4" s="19"/>
      <c r="G4" s="19"/>
      <c r="H4" s="19"/>
    </row>
    <row r="5" spans="2:32" ht="5" customHeight="1">
      <c r="B5" s="31"/>
      <c r="D5" s="19"/>
      <c r="E5" s="19"/>
      <c r="F5" s="19"/>
      <c r="G5" s="19"/>
      <c r="H5" s="19"/>
    </row>
    <row r="6" spans="2:32" ht="16.25" customHeight="1">
      <c r="B6" s="35" t="s">
        <v>38</v>
      </c>
      <c r="D6" s="19"/>
      <c r="E6" s="19"/>
      <c r="F6" s="19"/>
      <c r="G6" s="19"/>
      <c r="H6" s="19"/>
    </row>
    <row r="7" spans="2:32" ht="15.75" customHeight="1">
      <c r="C7" s="23"/>
      <c r="D7" s="23"/>
      <c r="E7" s="23"/>
      <c r="F7" s="23"/>
      <c r="G7" s="23"/>
      <c r="H7" s="23"/>
    </row>
    <row r="8" spans="2:32" s="14" customFormat="1" ht="20.5" customHeight="1">
      <c r="B8" s="16" t="s">
        <v>40</v>
      </c>
      <c r="C8" s="16" t="s">
        <v>39</v>
      </c>
      <c r="D8" s="16" t="s">
        <v>5</v>
      </c>
      <c r="E8" s="15" t="s">
        <v>0</v>
      </c>
      <c r="F8" s="15" t="s">
        <v>1</v>
      </c>
      <c r="G8" s="15" t="s">
        <v>2</v>
      </c>
      <c r="H8" s="15" t="s">
        <v>3</v>
      </c>
    </row>
    <row r="9" spans="2:32">
      <c r="B9" s="40" t="s">
        <v>41</v>
      </c>
      <c r="C9" s="36">
        <v>2008</v>
      </c>
      <c r="D9" s="37" t="s">
        <v>6</v>
      </c>
      <c r="E9" s="38">
        <v>8348</v>
      </c>
      <c r="F9" s="38">
        <v>1</v>
      </c>
      <c r="G9" s="38">
        <v>4</v>
      </c>
      <c r="H9" s="38"/>
    </row>
    <row r="10" spans="2:32">
      <c r="B10" s="7"/>
      <c r="C10" s="36"/>
      <c r="D10" s="37" t="s">
        <v>7</v>
      </c>
      <c r="E10" s="38">
        <v>8408</v>
      </c>
      <c r="F10" s="38">
        <v>1</v>
      </c>
      <c r="G10" s="38">
        <v>8</v>
      </c>
      <c r="H10" s="38"/>
    </row>
    <row r="11" spans="2:32">
      <c r="B11" s="7"/>
      <c r="C11" s="36"/>
      <c r="D11" s="37" t="s">
        <v>8</v>
      </c>
      <c r="E11" s="38">
        <v>8467</v>
      </c>
      <c r="F11" s="38">
        <v>1</v>
      </c>
      <c r="G11" s="38">
        <v>23</v>
      </c>
      <c r="H11" s="38"/>
    </row>
    <row r="12" spans="2:32">
      <c r="B12" s="7"/>
      <c r="C12" s="36"/>
      <c r="D12" s="37" t="s">
        <v>9</v>
      </c>
      <c r="E12" s="38">
        <v>8539</v>
      </c>
      <c r="F12" s="38">
        <v>1</v>
      </c>
      <c r="G12" s="38">
        <v>183</v>
      </c>
      <c r="H12" s="38"/>
    </row>
    <row r="13" spans="2:32">
      <c r="B13" s="7"/>
      <c r="C13" s="36"/>
      <c r="D13" s="37" t="s">
        <v>10</v>
      </c>
      <c r="E13" s="38">
        <v>8597</v>
      </c>
      <c r="F13" s="38">
        <v>1</v>
      </c>
      <c r="G13" s="38">
        <v>201</v>
      </c>
      <c r="H13" s="38"/>
    </row>
    <row r="14" spans="2:32">
      <c r="B14" s="7"/>
      <c r="C14" s="36"/>
      <c r="D14" s="37" t="s">
        <v>11</v>
      </c>
      <c r="E14" s="38">
        <v>8652</v>
      </c>
      <c r="F14" s="38">
        <v>1</v>
      </c>
      <c r="G14" s="38">
        <v>224</v>
      </c>
      <c r="H14" s="38"/>
    </row>
    <row r="15" spans="2:32">
      <c r="B15" s="7"/>
      <c r="C15" s="36"/>
      <c r="D15" s="37" t="s">
        <v>12</v>
      </c>
      <c r="E15" s="38">
        <v>8726</v>
      </c>
      <c r="F15" s="38">
        <v>1</v>
      </c>
      <c r="G15" s="38">
        <v>233</v>
      </c>
      <c r="H15" s="38"/>
    </row>
    <row r="16" spans="2:32">
      <c r="B16" s="7"/>
      <c r="C16" s="36"/>
      <c r="D16" s="37" t="s">
        <v>13</v>
      </c>
      <c r="E16" s="38">
        <v>8789</v>
      </c>
      <c r="F16" s="38">
        <v>1</v>
      </c>
      <c r="G16" s="38">
        <v>232</v>
      </c>
      <c r="H16" s="38"/>
    </row>
    <row r="17" spans="2:8">
      <c r="B17" s="7"/>
      <c r="C17" s="36"/>
      <c r="D17" s="37" t="s">
        <v>14</v>
      </c>
      <c r="E17" s="38">
        <v>8829</v>
      </c>
      <c r="F17" s="38">
        <v>1</v>
      </c>
      <c r="G17" s="38">
        <v>248</v>
      </c>
      <c r="H17" s="38"/>
    </row>
    <row r="18" spans="2:8">
      <c r="B18" s="7"/>
      <c r="C18" s="36"/>
      <c r="D18" s="37" t="s">
        <v>15</v>
      </c>
      <c r="E18" s="38">
        <v>8863</v>
      </c>
      <c r="F18" s="38">
        <v>1</v>
      </c>
      <c r="G18" s="38">
        <v>251</v>
      </c>
      <c r="H18" s="38"/>
    </row>
    <row r="19" spans="2:8">
      <c r="B19" s="7"/>
      <c r="C19" s="36"/>
      <c r="D19" s="37" t="s">
        <v>16</v>
      </c>
      <c r="E19" s="38">
        <v>8904</v>
      </c>
      <c r="F19" s="38">
        <v>1</v>
      </c>
      <c r="G19" s="38">
        <v>251</v>
      </c>
      <c r="H19" s="38"/>
    </row>
    <row r="20" spans="2:8">
      <c r="B20" s="7"/>
      <c r="C20" s="36"/>
      <c r="D20" s="37" t="s">
        <v>17</v>
      </c>
      <c r="E20" s="38">
        <v>8935</v>
      </c>
      <c r="F20" s="38">
        <v>1</v>
      </c>
      <c r="G20" s="38">
        <v>251</v>
      </c>
      <c r="H20" s="38"/>
    </row>
    <row r="21" spans="2:8">
      <c r="B21" s="7"/>
      <c r="C21" s="36">
        <v>2009</v>
      </c>
      <c r="D21" s="37" t="s">
        <v>6</v>
      </c>
      <c r="E21" s="38">
        <v>8978</v>
      </c>
      <c r="F21" s="38">
        <v>1</v>
      </c>
      <c r="G21" s="38">
        <v>250</v>
      </c>
      <c r="H21" s="38"/>
    </row>
    <row r="22" spans="2:8">
      <c r="B22" s="7"/>
      <c r="C22" s="36"/>
      <c r="D22" s="37" t="s">
        <v>7</v>
      </c>
      <c r="E22" s="38">
        <v>9029</v>
      </c>
      <c r="F22" s="38">
        <v>1</v>
      </c>
      <c r="G22" s="38">
        <v>277</v>
      </c>
      <c r="H22" s="38"/>
    </row>
    <row r="23" spans="2:8">
      <c r="B23" s="7"/>
      <c r="C23" s="36"/>
      <c r="D23" s="37" t="s">
        <v>8</v>
      </c>
      <c r="E23" s="38">
        <v>9092</v>
      </c>
      <c r="F23" s="38">
        <v>1</v>
      </c>
      <c r="G23" s="38">
        <v>284</v>
      </c>
      <c r="H23" s="38"/>
    </row>
    <row r="24" spans="2:8">
      <c r="B24" s="7"/>
      <c r="C24" s="36"/>
      <c r="D24" s="37" t="s">
        <v>9</v>
      </c>
      <c r="E24" s="38">
        <v>9139</v>
      </c>
      <c r="F24" s="38">
        <v>1</v>
      </c>
      <c r="G24" s="38">
        <v>209</v>
      </c>
      <c r="H24" s="38"/>
    </row>
    <row r="25" spans="2:8">
      <c r="B25" s="7"/>
      <c r="C25" s="36"/>
      <c r="D25" s="37" t="s">
        <v>10</v>
      </c>
      <c r="E25" s="38">
        <v>9196</v>
      </c>
      <c r="F25" s="38">
        <v>1</v>
      </c>
      <c r="G25" s="38">
        <v>241</v>
      </c>
      <c r="H25" s="38"/>
    </row>
    <row r="26" spans="2:8">
      <c r="B26" s="7"/>
      <c r="C26" s="36"/>
      <c r="D26" s="37" t="s">
        <v>11</v>
      </c>
      <c r="E26" s="38">
        <v>9265</v>
      </c>
      <c r="F26" s="38">
        <v>1</v>
      </c>
      <c r="G26" s="38">
        <v>242</v>
      </c>
      <c r="H26" s="38"/>
    </row>
    <row r="27" spans="2:8">
      <c r="B27" s="7"/>
      <c r="C27" s="36"/>
      <c r="D27" s="37" t="s">
        <v>12</v>
      </c>
      <c r="E27" s="38">
        <v>9312</v>
      </c>
      <c r="F27" s="38">
        <v>1</v>
      </c>
      <c r="G27" s="38">
        <v>243</v>
      </c>
      <c r="H27" s="38"/>
    </row>
    <row r="28" spans="2:8">
      <c r="B28" s="7"/>
      <c r="C28" s="36"/>
      <c r="D28" s="37" t="s">
        <v>13</v>
      </c>
      <c r="E28" s="38">
        <v>9344</v>
      </c>
      <c r="F28" s="38">
        <v>1</v>
      </c>
      <c r="G28" s="38">
        <v>247</v>
      </c>
      <c r="H28" s="38"/>
    </row>
    <row r="29" spans="2:8">
      <c r="B29" s="7"/>
      <c r="C29" s="36"/>
      <c r="D29" s="37" t="s">
        <v>14</v>
      </c>
      <c r="E29" s="38">
        <v>9407</v>
      </c>
      <c r="F29" s="38">
        <v>1</v>
      </c>
      <c r="G29" s="38">
        <v>250</v>
      </c>
      <c r="H29" s="38"/>
    </row>
    <row r="30" spans="2:8">
      <c r="B30" s="7"/>
      <c r="C30" s="36"/>
      <c r="D30" s="37" t="s">
        <v>15</v>
      </c>
      <c r="E30" s="38">
        <v>9482</v>
      </c>
      <c r="F30" s="38">
        <v>1</v>
      </c>
      <c r="G30" s="38">
        <v>250</v>
      </c>
      <c r="H30" s="38"/>
    </row>
    <row r="31" spans="2:8">
      <c r="B31" s="7"/>
      <c r="C31" s="36"/>
      <c r="D31" s="37" t="s">
        <v>16</v>
      </c>
      <c r="E31" s="38">
        <v>9538</v>
      </c>
      <c r="F31" s="38">
        <v>1</v>
      </c>
      <c r="G31" s="38"/>
      <c r="H31" s="38"/>
    </row>
    <row r="32" spans="2:8">
      <c r="B32" s="7"/>
      <c r="C32" s="36"/>
      <c r="D32" s="37" t="s">
        <v>17</v>
      </c>
      <c r="E32" s="38">
        <v>9602</v>
      </c>
      <c r="F32" s="38">
        <v>1</v>
      </c>
      <c r="G32" s="38"/>
      <c r="H32" s="38"/>
    </row>
    <row r="33" spans="2:8">
      <c r="B33" s="7"/>
      <c r="C33" s="36">
        <v>2010</v>
      </c>
      <c r="D33" s="37" t="s">
        <v>6</v>
      </c>
      <c r="E33" s="38">
        <v>9678</v>
      </c>
      <c r="F33" s="38">
        <v>1</v>
      </c>
      <c r="G33" s="38"/>
      <c r="H33" s="38"/>
    </row>
    <row r="34" spans="2:8">
      <c r="B34" s="7"/>
      <c r="C34" s="36"/>
      <c r="D34" s="37" t="s">
        <v>7</v>
      </c>
      <c r="E34" s="38">
        <v>9764</v>
      </c>
      <c r="F34" s="38">
        <v>1</v>
      </c>
      <c r="G34" s="38"/>
      <c r="H34" s="38"/>
    </row>
    <row r="35" spans="2:8">
      <c r="B35" s="7"/>
      <c r="C35" s="36"/>
      <c r="D35" s="37" t="s">
        <v>8</v>
      </c>
      <c r="E35" s="38">
        <v>9829</v>
      </c>
      <c r="F35" s="38">
        <v>1</v>
      </c>
      <c r="G35" s="38"/>
      <c r="H35" s="38"/>
    </row>
    <row r="36" spans="2:8">
      <c r="B36" s="7"/>
      <c r="C36" s="36"/>
      <c r="D36" s="37" t="s">
        <v>9</v>
      </c>
      <c r="E36" s="38">
        <v>9909</v>
      </c>
      <c r="F36" s="38">
        <v>1</v>
      </c>
      <c r="G36" s="38"/>
      <c r="H36" s="38"/>
    </row>
    <row r="37" spans="2:8">
      <c r="B37" s="7"/>
      <c r="C37" s="36"/>
      <c r="D37" s="37" t="s">
        <v>10</v>
      </c>
      <c r="E37" s="38">
        <v>9987</v>
      </c>
      <c r="F37" s="38">
        <v>1</v>
      </c>
      <c r="G37" s="38"/>
      <c r="H37" s="38"/>
    </row>
    <row r="38" spans="2:8">
      <c r="B38" s="7"/>
      <c r="C38" s="36"/>
      <c r="D38" s="37" t="s">
        <v>11</v>
      </c>
      <c r="E38" s="38">
        <v>10059</v>
      </c>
      <c r="F38" s="38">
        <v>1</v>
      </c>
      <c r="G38" s="38"/>
      <c r="H38" s="38"/>
    </row>
    <row r="39" spans="2:8">
      <c r="B39" s="7"/>
      <c r="C39" s="36"/>
      <c r="D39" s="37" t="s">
        <v>12</v>
      </c>
      <c r="E39" s="38">
        <v>10161</v>
      </c>
      <c r="F39" s="38">
        <v>1</v>
      </c>
      <c r="G39" s="38"/>
      <c r="H39" s="38"/>
    </row>
    <row r="40" spans="2:8">
      <c r="B40" s="7"/>
      <c r="C40" s="36"/>
      <c r="D40" s="37" t="s">
        <v>13</v>
      </c>
      <c r="E40" s="38">
        <v>10252</v>
      </c>
      <c r="F40" s="38">
        <v>1</v>
      </c>
      <c r="G40" s="38"/>
      <c r="H40" s="38"/>
    </row>
    <row r="41" spans="2:8">
      <c r="B41" s="7"/>
      <c r="C41" s="36"/>
      <c r="D41" s="37" t="s">
        <v>14</v>
      </c>
      <c r="E41" s="38">
        <v>10334</v>
      </c>
      <c r="F41" s="38">
        <v>1</v>
      </c>
      <c r="G41" s="38"/>
      <c r="H41" s="38"/>
    </row>
    <row r="42" spans="2:8">
      <c r="B42" s="7"/>
      <c r="C42" s="36"/>
      <c r="D42" s="37" t="s">
        <v>15</v>
      </c>
      <c r="E42" s="38">
        <v>10397</v>
      </c>
      <c r="F42" s="38">
        <v>1</v>
      </c>
      <c r="G42" s="38"/>
      <c r="H42" s="38"/>
    </row>
    <row r="43" spans="2:8">
      <c r="B43" s="7"/>
      <c r="C43" s="36"/>
      <c r="D43" s="37" t="s">
        <v>16</v>
      </c>
      <c r="E43" s="38">
        <v>10467</v>
      </c>
      <c r="F43" s="38">
        <v>1</v>
      </c>
      <c r="G43" s="38"/>
      <c r="H43" s="38">
        <v>1</v>
      </c>
    </row>
    <row r="44" spans="2:8">
      <c r="B44" s="7"/>
      <c r="C44" s="36"/>
      <c r="D44" s="37" t="s">
        <v>17</v>
      </c>
      <c r="E44" s="38">
        <v>10542</v>
      </c>
      <c r="F44" s="38">
        <v>1</v>
      </c>
      <c r="G44" s="38"/>
      <c r="H44" s="38">
        <v>581</v>
      </c>
    </row>
    <row r="45" spans="2:8">
      <c r="B45" s="7"/>
      <c r="C45" s="36">
        <v>2011</v>
      </c>
      <c r="D45" s="37" t="s">
        <v>6</v>
      </c>
      <c r="E45" s="38">
        <v>10618</v>
      </c>
      <c r="F45" s="38">
        <v>1</v>
      </c>
      <c r="G45" s="38"/>
      <c r="H45" s="38">
        <v>572</v>
      </c>
    </row>
    <row r="46" spans="2:8">
      <c r="B46" s="7"/>
      <c r="C46" s="36"/>
      <c r="D46" s="37" t="s">
        <v>7</v>
      </c>
      <c r="E46" s="38">
        <v>10683</v>
      </c>
      <c r="F46" s="38">
        <v>1</v>
      </c>
      <c r="G46" s="38"/>
      <c r="H46" s="38">
        <v>568</v>
      </c>
    </row>
    <row r="47" spans="2:8">
      <c r="B47" s="7"/>
      <c r="C47" s="36"/>
      <c r="D47" s="37" t="s">
        <v>8</v>
      </c>
      <c r="E47" s="38">
        <v>10765</v>
      </c>
      <c r="F47" s="38">
        <v>1</v>
      </c>
      <c r="G47" s="38"/>
      <c r="H47" s="38">
        <v>584</v>
      </c>
    </row>
    <row r="48" spans="2:8">
      <c r="B48" s="7"/>
      <c r="C48" s="36"/>
      <c r="D48" s="37" t="s">
        <v>9</v>
      </c>
      <c r="E48" s="38">
        <v>10848</v>
      </c>
      <c r="F48" s="38">
        <v>1</v>
      </c>
      <c r="G48" s="38"/>
      <c r="H48" s="38">
        <v>570</v>
      </c>
    </row>
    <row r="49" spans="2:8">
      <c r="B49" s="7"/>
      <c r="C49" s="36"/>
      <c r="D49" s="37" t="s">
        <v>10</v>
      </c>
      <c r="E49" s="38">
        <v>10930</v>
      </c>
      <c r="F49" s="38">
        <v>1</v>
      </c>
      <c r="G49" s="38"/>
      <c r="H49" s="38">
        <v>574</v>
      </c>
    </row>
    <row r="50" spans="2:8">
      <c r="B50" s="7"/>
      <c r="C50" s="36"/>
      <c r="D50" s="37" t="s">
        <v>11</v>
      </c>
      <c r="E50" s="38">
        <v>11004</v>
      </c>
      <c r="F50" s="38">
        <v>1</v>
      </c>
      <c r="G50" s="38"/>
      <c r="H50" s="38">
        <v>566</v>
      </c>
    </row>
    <row r="51" spans="2:8">
      <c r="B51" s="7"/>
      <c r="C51" s="36"/>
      <c r="D51" s="37" t="s">
        <v>12</v>
      </c>
      <c r="E51" s="38">
        <v>11065</v>
      </c>
      <c r="F51" s="38">
        <v>1</v>
      </c>
      <c r="G51" s="38"/>
      <c r="H51" s="38">
        <v>567</v>
      </c>
    </row>
    <row r="52" spans="2:8">
      <c r="B52" s="7"/>
      <c r="C52" s="36"/>
      <c r="D52" s="37" t="s">
        <v>13</v>
      </c>
      <c r="E52" s="38">
        <v>11149</v>
      </c>
      <c r="F52" s="38">
        <v>1</v>
      </c>
      <c r="G52" s="38"/>
      <c r="H52" s="38">
        <v>575</v>
      </c>
    </row>
    <row r="53" spans="2:8">
      <c r="B53" s="7"/>
      <c r="C53" s="36"/>
      <c r="D53" s="37" t="s">
        <v>14</v>
      </c>
      <c r="E53" s="38">
        <v>11240</v>
      </c>
      <c r="F53" s="38">
        <v>1</v>
      </c>
      <c r="G53" s="38"/>
      <c r="H53" s="38">
        <v>576</v>
      </c>
    </row>
    <row r="54" spans="2:8">
      <c r="B54" s="7"/>
      <c r="C54" s="36"/>
      <c r="D54" s="37" t="s">
        <v>15</v>
      </c>
      <c r="E54" s="38">
        <v>11312</v>
      </c>
      <c r="F54" s="38">
        <v>1</v>
      </c>
      <c r="G54" s="38"/>
      <c r="H54" s="38">
        <v>384</v>
      </c>
    </row>
    <row r="55" spans="2:8">
      <c r="B55" s="7"/>
      <c r="C55" s="36"/>
      <c r="D55" s="37" t="s">
        <v>16</v>
      </c>
      <c r="E55" s="38">
        <v>11411</v>
      </c>
      <c r="F55" s="38">
        <v>1</v>
      </c>
      <c r="G55" s="38"/>
      <c r="H55" s="38">
        <v>365</v>
      </c>
    </row>
    <row r="56" spans="2:8">
      <c r="B56" s="7"/>
      <c r="C56" s="36"/>
      <c r="D56" s="37" t="s">
        <v>17</v>
      </c>
      <c r="E56" s="38">
        <v>11493</v>
      </c>
      <c r="F56" s="38">
        <v>1</v>
      </c>
      <c r="G56" s="38"/>
      <c r="H56" s="38">
        <v>366</v>
      </c>
    </row>
    <row r="57" spans="2:8">
      <c r="B57" s="7"/>
      <c r="C57" s="36">
        <v>2012</v>
      </c>
      <c r="D57" s="37" t="s">
        <v>6</v>
      </c>
      <c r="E57" s="38">
        <v>11567</v>
      </c>
      <c r="F57" s="38">
        <v>1</v>
      </c>
      <c r="G57" s="38"/>
      <c r="H57" s="38">
        <v>348</v>
      </c>
    </row>
    <row r="58" spans="2:8">
      <c r="B58" s="7"/>
      <c r="C58" s="36"/>
      <c r="D58" s="37" t="s">
        <v>7</v>
      </c>
      <c r="E58" s="38">
        <v>11647</v>
      </c>
      <c r="F58" s="38">
        <v>1</v>
      </c>
      <c r="G58" s="38"/>
      <c r="H58" s="38">
        <v>340</v>
      </c>
    </row>
    <row r="59" spans="2:8">
      <c r="B59" s="7"/>
      <c r="C59" s="36"/>
      <c r="D59" s="37" t="s">
        <v>8</v>
      </c>
      <c r="E59" s="38">
        <v>11711</v>
      </c>
      <c r="F59" s="38">
        <v>1</v>
      </c>
      <c r="G59" s="38"/>
      <c r="H59" s="38">
        <v>342</v>
      </c>
    </row>
    <row r="60" spans="2:8">
      <c r="B60" s="7"/>
      <c r="C60" s="36"/>
      <c r="D60" s="37" t="s">
        <v>9</v>
      </c>
      <c r="E60" s="38">
        <v>11791</v>
      </c>
      <c r="F60" s="38">
        <v>1</v>
      </c>
      <c r="G60" s="38"/>
      <c r="H60" s="38">
        <v>341</v>
      </c>
    </row>
    <row r="61" spans="2:8">
      <c r="B61" s="7"/>
      <c r="C61" s="36"/>
      <c r="D61" s="37" t="s">
        <v>10</v>
      </c>
      <c r="E61" s="38">
        <v>11870</v>
      </c>
      <c r="F61" s="38">
        <v>1</v>
      </c>
      <c r="G61" s="38"/>
      <c r="H61" s="38">
        <v>342</v>
      </c>
    </row>
    <row r="62" spans="2:8">
      <c r="B62" s="7"/>
      <c r="C62" s="36"/>
      <c r="D62" s="37" t="s">
        <v>11</v>
      </c>
      <c r="E62" s="38">
        <v>11934</v>
      </c>
      <c r="F62" s="38">
        <v>1</v>
      </c>
      <c r="G62" s="38"/>
      <c r="H62" s="38">
        <v>334</v>
      </c>
    </row>
    <row r="63" spans="2:8">
      <c r="B63" s="7"/>
      <c r="C63" s="36"/>
      <c r="D63" s="37" t="s">
        <v>12</v>
      </c>
      <c r="E63" s="38">
        <v>11978</v>
      </c>
      <c r="F63" s="38">
        <v>1</v>
      </c>
      <c r="G63" s="38"/>
      <c r="H63" s="38">
        <v>333</v>
      </c>
    </row>
    <row r="64" spans="2:8">
      <c r="B64" s="7"/>
      <c r="C64" s="36"/>
      <c r="D64" s="37" t="s">
        <v>13</v>
      </c>
      <c r="E64" s="38">
        <v>12054</v>
      </c>
      <c r="F64" s="38">
        <v>1</v>
      </c>
      <c r="G64" s="38"/>
      <c r="H64" s="38">
        <v>326</v>
      </c>
    </row>
    <row r="65" spans="2:8">
      <c r="B65" s="7"/>
      <c r="C65" s="36"/>
      <c r="D65" s="37" t="s">
        <v>14</v>
      </c>
      <c r="E65" s="38">
        <v>12132</v>
      </c>
      <c r="F65" s="38">
        <v>1</v>
      </c>
      <c r="G65" s="38"/>
      <c r="H65" s="38">
        <v>339</v>
      </c>
    </row>
    <row r="66" spans="2:8">
      <c r="B66" s="7"/>
      <c r="C66" s="36"/>
      <c r="D66" s="37" t="s">
        <v>15</v>
      </c>
      <c r="E66" s="38">
        <v>12233</v>
      </c>
      <c r="F66" s="38">
        <v>1</v>
      </c>
      <c r="G66" s="38"/>
      <c r="H66" s="38">
        <v>327</v>
      </c>
    </row>
    <row r="67" spans="2:8">
      <c r="B67" s="7"/>
      <c r="C67" s="36"/>
      <c r="D67" s="37" t="s">
        <v>16</v>
      </c>
      <c r="E67" s="38">
        <v>12275</v>
      </c>
      <c r="F67" s="38">
        <v>1</v>
      </c>
      <c r="G67" s="38"/>
      <c r="H67" s="38">
        <v>306</v>
      </c>
    </row>
    <row r="68" spans="2:8">
      <c r="B68" s="7"/>
      <c r="C68" s="36"/>
      <c r="D68" s="37" t="s">
        <v>17</v>
      </c>
      <c r="E68" s="38">
        <v>12342</v>
      </c>
      <c r="F68" s="38">
        <v>1</v>
      </c>
      <c r="G68" s="38"/>
      <c r="H68" s="38">
        <v>311</v>
      </c>
    </row>
    <row r="69" spans="2:8">
      <c r="B69" s="7"/>
      <c r="C69" s="36">
        <v>2013</v>
      </c>
      <c r="D69" s="37" t="s">
        <v>6</v>
      </c>
      <c r="E69" s="38">
        <v>12428</v>
      </c>
      <c r="F69" s="38">
        <v>1</v>
      </c>
      <c r="G69" s="38"/>
      <c r="H69" s="38">
        <v>314</v>
      </c>
    </row>
    <row r="70" spans="2:8">
      <c r="B70" s="7"/>
      <c r="C70" s="36"/>
      <c r="D70" s="37" t="s">
        <v>7</v>
      </c>
      <c r="E70" s="38">
        <v>12512</v>
      </c>
      <c r="F70" s="38">
        <v>1</v>
      </c>
      <c r="G70" s="38"/>
      <c r="H70" s="38">
        <v>309</v>
      </c>
    </row>
    <row r="71" spans="2:8">
      <c r="B71" s="7"/>
      <c r="C71" s="36"/>
      <c r="D71" s="37" t="s">
        <v>8</v>
      </c>
      <c r="E71" s="38">
        <v>12588</v>
      </c>
      <c r="F71" s="38">
        <v>1</v>
      </c>
      <c r="G71" s="38"/>
      <c r="H71" s="38">
        <v>309</v>
      </c>
    </row>
    <row r="72" spans="2:8">
      <c r="B72" s="7"/>
      <c r="C72" s="36"/>
      <c r="D72" s="37" t="s">
        <v>9</v>
      </c>
      <c r="E72" s="38">
        <v>12683</v>
      </c>
      <c r="F72" s="38">
        <v>1</v>
      </c>
      <c r="G72" s="38"/>
      <c r="H72" s="38">
        <v>310</v>
      </c>
    </row>
    <row r="73" spans="2:8">
      <c r="B73" s="7"/>
      <c r="C73" s="36"/>
      <c r="D73" s="37" t="s">
        <v>10</v>
      </c>
      <c r="E73" s="38">
        <v>12782</v>
      </c>
      <c r="F73" s="38">
        <v>1</v>
      </c>
      <c r="G73" s="38"/>
      <c r="H73" s="38">
        <v>307</v>
      </c>
    </row>
    <row r="74" spans="2:8">
      <c r="B74" s="7"/>
      <c r="C74" s="36"/>
      <c r="D74" s="37" t="s">
        <v>11</v>
      </c>
      <c r="E74" s="38">
        <v>12867</v>
      </c>
      <c r="F74" s="38">
        <v>1</v>
      </c>
      <c r="G74" s="38"/>
      <c r="H74" s="38">
        <v>305</v>
      </c>
    </row>
    <row r="75" spans="2:8">
      <c r="B75" s="7"/>
      <c r="C75" s="36"/>
      <c r="D75" s="37" t="s">
        <v>12</v>
      </c>
      <c r="E75" s="38">
        <v>12949</v>
      </c>
      <c r="F75" s="38">
        <v>1</v>
      </c>
      <c r="G75" s="38"/>
      <c r="H75" s="38">
        <v>306</v>
      </c>
    </row>
    <row r="76" spans="2:8">
      <c r="B76" s="7"/>
      <c r="C76" s="36"/>
      <c r="D76" s="37" t="s">
        <v>13</v>
      </c>
      <c r="E76" s="38">
        <v>13020</v>
      </c>
      <c r="F76" s="38">
        <v>1</v>
      </c>
      <c r="G76" s="38"/>
      <c r="H76" s="38">
        <v>302</v>
      </c>
    </row>
    <row r="77" spans="2:8">
      <c r="B77" s="7"/>
      <c r="C77" s="36"/>
      <c r="D77" s="37" t="s">
        <v>14</v>
      </c>
      <c r="E77" s="38">
        <v>13074</v>
      </c>
      <c r="F77" s="38">
        <v>1</v>
      </c>
      <c r="G77" s="38"/>
      <c r="H77" s="38">
        <v>292</v>
      </c>
    </row>
    <row r="78" spans="2:8">
      <c r="B78" s="7"/>
      <c r="C78" s="36"/>
      <c r="D78" s="37" t="s">
        <v>15</v>
      </c>
      <c r="E78" s="38">
        <v>13139</v>
      </c>
      <c r="F78" s="38">
        <v>1</v>
      </c>
      <c r="G78" s="38"/>
      <c r="H78" s="38">
        <v>285</v>
      </c>
    </row>
    <row r="79" spans="2:8">
      <c r="B79" s="7"/>
      <c r="C79" s="36"/>
      <c r="D79" s="37" t="s">
        <v>16</v>
      </c>
      <c r="E79" s="38">
        <v>13218</v>
      </c>
      <c r="F79" s="38">
        <v>1</v>
      </c>
      <c r="G79" s="38"/>
      <c r="H79" s="38">
        <v>282</v>
      </c>
    </row>
    <row r="80" spans="2:8">
      <c r="B80" s="7"/>
      <c r="C80" s="36"/>
      <c r="D80" s="37" t="s">
        <v>17</v>
      </c>
      <c r="E80" s="38">
        <v>13277</v>
      </c>
      <c r="F80" s="38">
        <v>1</v>
      </c>
      <c r="G80" s="38"/>
      <c r="H80" s="38">
        <v>289</v>
      </c>
    </row>
    <row r="81" spans="2:8">
      <c r="B81" s="7"/>
      <c r="C81" s="36">
        <v>2014</v>
      </c>
      <c r="D81" s="37" t="s">
        <v>6</v>
      </c>
      <c r="E81" s="38">
        <v>13325</v>
      </c>
      <c r="F81" s="38">
        <v>1</v>
      </c>
      <c r="G81" s="38"/>
      <c r="H81" s="38">
        <v>294</v>
      </c>
    </row>
    <row r="82" spans="2:8">
      <c r="B82" s="7"/>
      <c r="C82" s="36"/>
      <c r="D82" s="37" t="s">
        <v>7</v>
      </c>
      <c r="E82" s="38">
        <v>13387</v>
      </c>
      <c r="F82" s="38">
        <v>1</v>
      </c>
      <c r="G82" s="38"/>
      <c r="H82" s="38">
        <v>289</v>
      </c>
    </row>
    <row r="83" spans="2:8">
      <c r="B83" s="7"/>
      <c r="C83" s="36"/>
      <c r="D83" s="37" t="s">
        <v>8</v>
      </c>
      <c r="E83" s="38">
        <v>13462</v>
      </c>
      <c r="F83" s="38">
        <v>1</v>
      </c>
      <c r="G83" s="38"/>
      <c r="H83" s="38">
        <v>287</v>
      </c>
    </row>
    <row r="84" spans="2:8">
      <c r="B84" s="7"/>
      <c r="C84" s="36"/>
      <c r="D84" s="37" t="s">
        <v>9</v>
      </c>
      <c r="E84" s="38">
        <v>13541</v>
      </c>
      <c r="F84" s="38">
        <v>1</v>
      </c>
      <c r="G84" s="38"/>
      <c r="H84" s="38">
        <v>392</v>
      </c>
    </row>
    <row r="85" spans="2:8">
      <c r="B85" s="7"/>
      <c r="C85" s="36"/>
      <c r="D85" s="37" t="s">
        <v>10</v>
      </c>
      <c r="E85" s="38">
        <v>13606</v>
      </c>
      <c r="F85" s="38">
        <v>1</v>
      </c>
      <c r="G85" s="38"/>
      <c r="H85" s="38">
        <v>393</v>
      </c>
    </row>
    <row r="86" spans="2:8">
      <c r="B86" s="7"/>
      <c r="C86" s="36"/>
      <c r="D86" s="37" t="s">
        <v>11</v>
      </c>
      <c r="E86" s="38">
        <v>13696</v>
      </c>
      <c r="F86" s="38">
        <v>1</v>
      </c>
      <c r="G86" s="38"/>
      <c r="H86" s="38">
        <v>226</v>
      </c>
    </row>
    <row r="87" spans="2:8">
      <c r="B87" s="7"/>
      <c r="C87" s="36"/>
      <c r="D87" s="37" t="s">
        <v>12</v>
      </c>
      <c r="E87" s="38">
        <v>13778</v>
      </c>
      <c r="F87" s="38">
        <v>1</v>
      </c>
      <c r="G87" s="38"/>
      <c r="H87" s="38">
        <v>227</v>
      </c>
    </row>
    <row r="88" spans="2:8">
      <c r="B88" s="7"/>
      <c r="C88" s="36"/>
      <c r="D88" s="37" t="s">
        <v>13</v>
      </c>
      <c r="E88" s="38">
        <v>13855</v>
      </c>
      <c r="F88" s="38">
        <v>1</v>
      </c>
      <c r="G88" s="38"/>
      <c r="H88" s="38">
        <v>227</v>
      </c>
    </row>
    <row r="89" spans="2:8">
      <c r="B89" s="7"/>
      <c r="C89" s="36"/>
      <c r="D89" s="37" t="s">
        <v>14</v>
      </c>
      <c r="E89" s="38">
        <v>13855</v>
      </c>
      <c r="F89" s="38">
        <v>1</v>
      </c>
      <c r="G89" s="38"/>
      <c r="H89" s="38">
        <v>222</v>
      </c>
    </row>
    <row r="90" spans="2:8">
      <c r="B90" s="7"/>
      <c r="C90" s="36"/>
      <c r="D90" s="37" t="s">
        <v>15</v>
      </c>
      <c r="E90" s="38">
        <v>14031</v>
      </c>
      <c r="F90" s="38">
        <v>1</v>
      </c>
      <c r="G90" s="38"/>
      <c r="H90" s="38">
        <v>331</v>
      </c>
    </row>
    <row r="91" spans="2:8">
      <c r="B91" s="7"/>
      <c r="C91" s="36"/>
      <c r="D91" s="37" t="s">
        <v>16</v>
      </c>
      <c r="E91" s="38">
        <v>14108</v>
      </c>
      <c r="F91" s="38">
        <v>1</v>
      </c>
      <c r="G91" s="38"/>
      <c r="H91" s="38">
        <v>331</v>
      </c>
    </row>
    <row r="92" spans="2:8">
      <c r="B92" s="7"/>
      <c r="C92" s="36"/>
      <c r="D92" s="37" t="s">
        <v>17</v>
      </c>
      <c r="E92" s="38">
        <v>14143</v>
      </c>
      <c r="F92" s="38">
        <v>1</v>
      </c>
      <c r="G92" s="38"/>
      <c r="H92" s="38">
        <v>331</v>
      </c>
    </row>
    <row r="93" spans="2:8">
      <c r="B93" s="7"/>
      <c r="C93" s="36">
        <v>2015</v>
      </c>
      <c r="D93" s="37" t="s">
        <v>6</v>
      </c>
      <c r="E93" s="38">
        <v>14198</v>
      </c>
      <c r="F93" s="38">
        <v>1</v>
      </c>
      <c r="G93" s="38"/>
      <c r="H93" s="38">
        <v>332</v>
      </c>
    </row>
    <row r="94" spans="2:8">
      <c r="B94" s="7"/>
      <c r="C94" s="36"/>
      <c r="D94" s="37" t="s">
        <v>7</v>
      </c>
      <c r="E94" s="38">
        <v>14254</v>
      </c>
      <c r="F94" s="38">
        <v>1</v>
      </c>
      <c r="G94" s="38"/>
      <c r="H94" s="38">
        <v>332</v>
      </c>
    </row>
    <row r="95" spans="2:8">
      <c r="B95" s="7"/>
      <c r="C95" s="36"/>
      <c r="D95" s="37" t="s">
        <v>8</v>
      </c>
      <c r="E95" s="38">
        <v>14332</v>
      </c>
      <c r="F95" s="38">
        <v>1</v>
      </c>
      <c r="G95" s="38"/>
      <c r="H95" s="38">
        <v>332</v>
      </c>
    </row>
    <row r="96" spans="2:8">
      <c r="B96" s="7"/>
      <c r="C96" s="36"/>
      <c r="D96" s="37" t="s">
        <v>9</v>
      </c>
      <c r="E96" s="38">
        <v>14332</v>
      </c>
      <c r="F96" s="38">
        <v>1</v>
      </c>
      <c r="G96" s="38"/>
      <c r="H96" s="38">
        <v>331</v>
      </c>
    </row>
    <row r="97" spans="2:8">
      <c r="B97" s="7"/>
      <c r="C97" s="36"/>
      <c r="D97" s="37" t="s">
        <v>10</v>
      </c>
      <c r="E97" s="38">
        <v>14404</v>
      </c>
      <c r="F97" s="38">
        <v>1</v>
      </c>
      <c r="G97" s="38"/>
      <c r="H97" s="38">
        <v>331</v>
      </c>
    </row>
    <row r="98" spans="2:8">
      <c r="B98" s="7"/>
      <c r="C98" s="36"/>
      <c r="D98" s="37" t="s">
        <v>11</v>
      </c>
      <c r="E98" s="38">
        <v>14548</v>
      </c>
      <c r="F98" s="38">
        <v>1</v>
      </c>
      <c r="G98" s="38"/>
      <c r="H98" s="38">
        <v>331</v>
      </c>
    </row>
    <row r="99" spans="2:8">
      <c r="B99" s="7"/>
      <c r="C99" s="36"/>
      <c r="D99" s="37" t="s">
        <v>12</v>
      </c>
      <c r="E99" s="38">
        <v>14635</v>
      </c>
      <c r="F99" s="38">
        <v>1</v>
      </c>
      <c r="G99" s="38"/>
      <c r="H99" s="38">
        <v>329</v>
      </c>
    </row>
    <row r="100" spans="2:8">
      <c r="B100" s="7"/>
      <c r="C100" s="36"/>
      <c r="D100" s="37" t="s">
        <v>13</v>
      </c>
      <c r="E100" s="38">
        <v>14715</v>
      </c>
      <c r="F100" s="38">
        <v>1</v>
      </c>
      <c r="G100" s="38"/>
      <c r="H100" s="38">
        <v>329</v>
      </c>
    </row>
    <row r="101" spans="2:8">
      <c r="B101" s="7"/>
      <c r="C101" s="36"/>
      <c r="D101" s="37" t="s">
        <v>14</v>
      </c>
      <c r="E101" s="38">
        <v>14788</v>
      </c>
      <c r="F101" s="38">
        <v>1</v>
      </c>
      <c r="G101" s="38"/>
      <c r="H101" s="38">
        <v>328</v>
      </c>
    </row>
    <row r="102" spans="2:8">
      <c r="B102" s="7"/>
      <c r="C102" s="36"/>
      <c r="D102" s="37" t="s">
        <v>15</v>
      </c>
      <c r="E102" s="38">
        <v>14857</v>
      </c>
      <c r="F102" s="38">
        <v>1</v>
      </c>
      <c r="G102" s="38"/>
      <c r="H102" s="38">
        <v>328</v>
      </c>
    </row>
    <row r="103" spans="2:8">
      <c r="B103" s="7"/>
      <c r="C103" s="36"/>
      <c r="D103" s="37" t="s">
        <v>16</v>
      </c>
      <c r="E103" s="38">
        <v>14927</v>
      </c>
      <c r="F103" s="38">
        <v>1</v>
      </c>
      <c r="G103" s="38"/>
      <c r="H103" s="38">
        <v>327</v>
      </c>
    </row>
    <row r="104" spans="2:8">
      <c r="B104" s="7"/>
      <c r="C104" s="36"/>
      <c r="D104" s="37" t="s">
        <v>17</v>
      </c>
      <c r="E104" s="38">
        <v>14994</v>
      </c>
      <c r="F104" s="38">
        <v>1</v>
      </c>
      <c r="G104" s="38"/>
      <c r="H104" s="38">
        <v>327</v>
      </c>
    </row>
    <row r="105" spans="2:8">
      <c r="B105" s="7"/>
      <c r="C105" s="36">
        <v>2016</v>
      </c>
      <c r="D105" s="37" t="s">
        <v>6</v>
      </c>
      <c r="E105" s="38">
        <v>15083</v>
      </c>
      <c r="F105" s="38">
        <v>1</v>
      </c>
      <c r="G105" s="38"/>
      <c r="H105" s="38">
        <v>326</v>
      </c>
    </row>
    <row r="106" spans="2:8">
      <c r="B106" s="7"/>
      <c r="C106" s="36"/>
      <c r="D106" s="37" t="s">
        <v>7</v>
      </c>
      <c r="E106" s="38">
        <v>15151</v>
      </c>
      <c r="F106" s="38">
        <v>1</v>
      </c>
      <c r="G106" s="38"/>
      <c r="H106" s="38">
        <v>326</v>
      </c>
    </row>
    <row r="107" spans="2:8">
      <c r="B107" s="7"/>
      <c r="C107" s="36"/>
      <c r="D107" s="37" t="s">
        <v>8</v>
      </c>
      <c r="E107" s="38">
        <v>15225</v>
      </c>
      <c r="F107" s="38">
        <v>1</v>
      </c>
      <c r="G107" s="38"/>
      <c r="H107" s="38">
        <v>326</v>
      </c>
    </row>
    <row r="108" spans="2:8">
      <c r="B108" s="7"/>
      <c r="C108" s="36"/>
      <c r="D108" s="37" t="s">
        <v>9</v>
      </c>
      <c r="E108" s="38">
        <v>15293</v>
      </c>
      <c r="F108" s="38">
        <v>1</v>
      </c>
      <c r="G108" s="38"/>
      <c r="H108" s="38">
        <v>326</v>
      </c>
    </row>
    <row r="109" spans="2:8">
      <c r="B109" s="7"/>
      <c r="C109" s="36"/>
      <c r="D109" s="37" t="s">
        <v>10</v>
      </c>
      <c r="E109" s="38">
        <v>15382</v>
      </c>
      <c r="F109" s="38">
        <v>1</v>
      </c>
      <c r="G109" s="38"/>
      <c r="H109" s="38">
        <v>326</v>
      </c>
    </row>
    <row r="110" spans="2:8">
      <c r="B110" s="7"/>
      <c r="C110" s="36"/>
      <c r="D110" s="37" t="s">
        <v>11</v>
      </c>
      <c r="E110" s="38">
        <v>15451</v>
      </c>
      <c r="F110" s="38">
        <v>1</v>
      </c>
      <c r="G110" s="38"/>
      <c r="H110" s="38">
        <v>326</v>
      </c>
    </row>
    <row r="111" spans="2:8">
      <c r="B111" s="7"/>
      <c r="C111" s="36"/>
      <c r="D111" s="37" t="s">
        <v>12</v>
      </c>
      <c r="E111" s="38">
        <v>15520</v>
      </c>
      <c r="F111" s="38">
        <v>1</v>
      </c>
      <c r="G111" s="38"/>
      <c r="H111" s="38">
        <v>326</v>
      </c>
    </row>
    <row r="112" spans="2:8">
      <c r="B112" s="7"/>
      <c r="C112" s="36"/>
      <c r="D112" s="37" t="s">
        <v>13</v>
      </c>
      <c r="E112" s="38">
        <v>15613</v>
      </c>
      <c r="F112" s="38">
        <v>1</v>
      </c>
      <c r="G112" s="38"/>
      <c r="H112" s="38">
        <v>326</v>
      </c>
    </row>
    <row r="113" spans="2:8">
      <c r="B113" s="7"/>
      <c r="C113" s="36"/>
      <c r="D113" s="37" t="s">
        <v>14</v>
      </c>
      <c r="E113" s="38">
        <v>15684</v>
      </c>
      <c r="F113" s="38">
        <v>1</v>
      </c>
      <c r="G113" s="38"/>
      <c r="H113" s="38">
        <v>326</v>
      </c>
    </row>
    <row r="114" spans="2:8">
      <c r="B114" s="7"/>
      <c r="C114" s="36"/>
      <c r="D114" s="37" t="s">
        <v>15</v>
      </c>
      <c r="E114" s="38">
        <v>15752</v>
      </c>
      <c r="F114" s="38">
        <v>1</v>
      </c>
      <c r="G114" s="38"/>
      <c r="H114" s="38">
        <v>326</v>
      </c>
    </row>
    <row r="115" spans="2:8">
      <c r="B115" s="7"/>
      <c r="C115" s="36"/>
      <c r="D115" s="37" t="s">
        <v>16</v>
      </c>
      <c r="E115" s="38">
        <v>15827</v>
      </c>
      <c r="F115" s="38">
        <v>1</v>
      </c>
      <c r="G115" s="38"/>
      <c r="H115" s="38">
        <v>327</v>
      </c>
    </row>
    <row r="116" spans="2:8">
      <c r="B116" s="7"/>
      <c r="C116" s="36"/>
      <c r="D116" s="37" t="s">
        <v>17</v>
      </c>
      <c r="E116" s="38">
        <v>15903</v>
      </c>
      <c r="F116" s="38">
        <v>1</v>
      </c>
      <c r="G116" s="38"/>
      <c r="H116" s="38">
        <v>327</v>
      </c>
    </row>
    <row r="117" spans="2:8">
      <c r="B117" s="7"/>
      <c r="C117" s="36">
        <v>2017</v>
      </c>
      <c r="D117" s="37" t="s">
        <v>6</v>
      </c>
      <c r="E117" s="38">
        <v>15976</v>
      </c>
      <c r="F117" s="38">
        <v>1</v>
      </c>
      <c r="G117" s="38"/>
      <c r="H117" s="38">
        <v>327</v>
      </c>
    </row>
    <row r="118" spans="2:8">
      <c r="B118" s="7"/>
      <c r="C118" s="36"/>
      <c r="D118" s="37" t="s">
        <v>7</v>
      </c>
      <c r="E118" s="38">
        <v>16048</v>
      </c>
      <c r="F118" s="38">
        <v>1</v>
      </c>
      <c r="G118" s="38"/>
      <c r="H118" s="38">
        <v>327</v>
      </c>
    </row>
    <row r="119" spans="2:8">
      <c r="B119" s="7"/>
      <c r="C119" s="36"/>
      <c r="D119" s="37" t="s">
        <v>8</v>
      </c>
      <c r="E119" s="38">
        <v>16138</v>
      </c>
      <c r="F119" s="38">
        <v>1</v>
      </c>
      <c r="G119" s="38"/>
      <c r="H119" s="38">
        <v>288</v>
      </c>
    </row>
    <row r="120" spans="2:8">
      <c r="B120" s="7"/>
      <c r="C120" s="36"/>
      <c r="D120" s="37" t="s">
        <v>9</v>
      </c>
      <c r="E120" s="38">
        <v>16200</v>
      </c>
      <c r="F120" s="38">
        <v>1</v>
      </c>
      <c r="G120" s="38"/>
      <c r="H120" s="38">
        <v>288</v>
      </c>
    </row>
    <row r="121" spans="2:8">
      <c r="B121" s="7"/>
      <c r="C121" s="36"/>
      <c r="D121" s="37" t="s">
        <v>10</v>
      </c>
      <c r="E121" s="38">
        <v>16287</v>
      </c>
      <c r="F121" s="38">
        <v>1</v>
      </c>
      <c r="G121" s="38"/>
      <c r="H121" s="38">
        <v>288</v>
      </c>
    </row>
    <row r="122" spans="2:8">
      <c r="B122" s="7"/>
      <c r="C122" s="36"/>
      <c r="D122" s="37" t="s">
        <v>11</v>
      </c>
      <c r="E122" s="38">
        <v>16382</v>
      </c>
      <c r="F122" s="38">
        <v>1</v>
      </c>
      <c r="G122" s="38"/>
      <c r="H122" s="38">
        <v>287</v>
      </c>
    </row>
    <row r="123" spans="2:8">
      <c r="B123" s="7"/>
      <c r="C123" s="36"/>
      <c r="D123" s="37" t="s">
        <v>12</v>
      </c>
      <c r="E123" s="38">
        <v>16463</v>
      </c>
      <c r="F123" s="38">
        <v>1</v>
      </c>
      <c r="G123" s="38"/>
      <c r="H123" s="38">
        <v>287</v>
      </c>
    </row>
    <row r="124" spans="2:8">
      <c r="B124" s="7"/>
      <c r="C124" s="36"/>
      <c r="D124" s="37" t="s">
        <v>13</v>
      </c>
      <c r="E124" s="38">
        <v>16557</v>
      </c>
      <c r="F124" s="38">
        <v>1</v>
      </c>
      <c r="G124" s="38"/>
      <c r="H124" s="38">
        <v>287</v>
      </c>
    </row>
    <row r="125" spans="2:8">
      <c r="B125" s="7"/>
      <c r="C125" s="36"/>
      <c r="D125" s="37" t="s">
        <v>14</v>
      </c>
      <c r="E125" s="38">
        <v>16620</v>
      </c>
      <c r="F125" s="38">
        <v>1</v>
      </c>
      <c r="G125" s="38"/>
      <c r="H125" s="38">
        <v>286</v>
      </c>
    </row>
    <row r="126" spans="2:8">
      <c r="B126" s="7"/>
      <c r="C126" s="36"/>
      <c r="D126" s="37" t="s">
        <v>15</v>
      </c>
      <c r="E126" s="38">
        <v>16678</v>
      </c>
      <c r="F126" s="38">
        <v>1</v>
      </c>
      <c r="G126" s="38"/>
      <c r="H126" s="38">
        <v>284</v>
      </c>
    </row>
    <row r="127" spans="2:8">
      <c r="B127" s="7"/>
      <c r="C127" s="36"/>
      <c r="D127" s="37" t="s">
        <v>16</v>
      </c>
      <c r="E127" s="38">
        <v>16760</v>
      </c>
      <c r="F127" s="38">
        <v>1</v>
      </c>
      <c r="G127" s="38"/>
      <c r="H127" s="38">
        <v>283</v>
      </c>
    </row>
    <row r="128" spans="2:8">
      <c r="B128" s="7"/>
      <c r="C128" s="36"/>
      <c r="D128" s="37" t="s">
        <v>17</v>
      </c>
      <c r="E128" s="38">
        <v>16821</v>
      </c>
      <c r="F128" s="38">
        <v>1</v>
      </c>
      <c r="G128" s="38"/>
      <c r="H128" s="38">
        <v>283</v>
      </c>
    </row>
    <row r="129" spans="2:8">
      <c r="B129" s="40"/>
      <c r="C129" s="36">
        <v>2018</v>
      </c>
      <c r="D129" s="37" t="s">
        <v>6</v>
      </c>
      <c r="E129" s="38">
        <v>16834</v>
      </c>
      <c r="F129" s="38">
        <v>1</v>
      </c>
      <c r="G129" s="38"/>
      <c r="H129" s="38">
        <v>283</v>
      </c>
    </row>
    <row r="130" spans="2:8">
      <c r="B130" s="7" t="s">
        <v>42</v>
      </c>
      <c r="C130" s="36">
        <v>2008</v>
      </c>
      <c r="D130" s="37" t="s">
        <v>6</v>
      </c>
      <c r="E130" s="38">
        <v>502.83734299999998</v>
      </c>
      <c r="F130" s="38">
        <v>6.0000000000000002E-6</v>
      </c>
      <c r="G130" s="38">
        <v>0.19039700000000001</v>
      </c>
      <c r="H130" s="38">
        <v>0</v>
      </c>
    </row>
    <row r="131" spans="2:8">
      <c r="B131" s="7"/>
      <c r="C131" s="36"/>
      <c r="D131" s="37" t="s">
        <v>7</v>
      </c>
      <c r="E131" s="38">
        <v>482.37025199999999</v>
      </c>
      <c r="F131" s="38">
        <v>6.0000000000000002E-6</v>
      </c>
      <c r="G131" s="38">
        <v>0.681535</v>
      </c>
      <c r="H131" s="38">
        <v>0</v>
      </c>
    </row>
    <row r="132" spans="2:8">
      <c r="B132" s="7"/>
      <c r="C132" s="36"/>
      <c r="D132" s="37" t="s">
        <v>8</v>
      </c>
      <c r="E132" s="38">
        <v>470.40017899999998</v>
      </c>
      <c r="F132" s="38">
        <v>6.0000000000000002E-6</v>
      </c>
      <c r="G132" s="38">
        <v>0.34350199999999997</v>
      </c>
      <c r="H132" s="38">
        <v>0</v>
      </c>
    </row>
    <row r="133" spans="2:8">
      <c r="B133" s="7"/>
      <c r="C133" s="36"/>
      <c r="D133" s="37" t="s">
        <v>9</v>
      </c>
      <c r="E133" s="38">
        <v>494.58228700000001</v>
      </c>
      <c r="F133" s="38">
        <v>6.0000000000000002E-6</v>
      </c>
      <c r="G133" s="38">
        <v>1.1553979999999999</v>
      </c>
      <c r="H133" s="38">
        <v>0</v>
      </c>
    </row>
    <row r="134" spans="2:8">
      <c r="B134" s="7"/>
      <c r="C134" s="36"/>
      <c r="D134" s="37" t="s">
        <v>10</v>
      </c>
      <c r="E134" s="38">
        <v>497.82208300000002</v>
      </c>
      <c r="F134" s="38">
        <v>6.0000000000000002E-6</v>
      </c>
      <c r="G134" s="38">
        <v>2.9876559999999999</v>
      </c>
      <c r="H134" s="38">
        <v>0</v>
      </c>
    </row>
    <row r="135" spans="2:8">
      <c r="B135" s="7"/>
      <c r="C135" s="36"/>
      <c r="D135" s="37" t="s">
        <v>11</v>
      </c>
      <c r="E135" s="38">
        <v>510.22417200000001</v>
      </c>
      <c r="F135" s="38">
        <v>6.0000000000000002E-6</v>
      </c>
      <c r="G135" s="38">
        <v>8.9903449999999996</v>
      </c>
      <c r="H135" s="38">
        <v>0</v>
      </c>
    </row>
    <row r="136" spans="2:8">
      <c r="B136" s="7"/>
      <c r="C136" s="36"/>
      <c r="D136" s="37" t="s">
        <v>12</v>
      </c>
      <c r="E136" s="38">
        <v>476.23952400000002</v>
      </c>
      <c r="F136" s="38">
        <v>6.0000000000000002E-6</v>
      </c>
      <c r="G136" s="38">
        <v>10.302977</v>
      </c>
      <c r="H136" s="38">
        <v>0</v>
      </c>
    </row>
    <row r="137" spans="2:8">
      <c r="B137" s="7"/>
      <c r="C137" s="36"/>
      <c r="D137" s="37" t="s">
        <v>13</v>
      </c>
      <c r="E137" s="38">
        <v>496.62647900000002</v>
      </c>
      <c r="F137" s="38">
        <v>6.0000000000000002E-6</v>
      </c>
      <c r="G137" s="38">
        <v>12.38556</v>
      </c>
      <c r="H137" s="38">
        <v>0</v>
      </c>
    </row>
    <row r="138" spans="2:8">
      <c r="B138" s="7"/>
      <c r="C138" s="36"/>
      <c r="D138" s="37" t="s">
        <v>14</v>
      </c>
      <c r="E138" s="38">
        <v>470.79994099999999</v>
      </c>
      <c r="F138" s="38">
        <v>6.0000000000000002E-6</v>
      </c>
      <c r="G138" s="38">
        <v>12.025638000000001</v>
      </c>
      <c r="H138" s="38">
        <v>0</v>
      </c>
    </row>
    <row r="139" spans="2:8">
      <c r="B139" s="7"/>
      <c r="C139" s="36"/>
      <c r="D139" s="37" t="s">
        <v>15</v>
      </c>
      <c r="E139" s="38">
        <v>493.158231</v>
      </c>
      <c r="F139" s="38">
        <v>6.0000000000000002E-6</v>
      </c>
      <c r="G139" s="38">
        <v>13.495419999999999</v>
      </c>
      <c r="H139" s="38">
        <v>0</v>
      </c>
    </row>
    <row r="140" spans="2:8">
      <c r="B140" s="7"/>
      <c r="C140" s="36"/>
      <c r="D140" s="37" t="s">
        <v>16</v>
      </c>
      <c r="E140" s="38">
        <v>488.86337400000002</v>
      </c>
      <c r="F140" s="38">
        <v>6.0000000000000002E-6</v>
      </c>
      <c r="G140" s="38">
        <v>17.952155999999999</v>
      </c>
      <c r="H140" s="38">
        <v>0</v>
      </c>
    </row>
    <row r="141" spans="2:8">
      <c r="B141" s="7"/>
      <c r="C141" s="36"/>
      <c r="D141" s="37" t="s">
        <v>17</v>
      </c>
      <c r="E141" s="38">
        <v>525.64551500000005</v>
      </c>
      <c r="F141" s="38">
        <v>6.0000000000000002E-6</v>
      </c>
      <c r="G141" s="38">
        <v>21.650766999999998</v>
      </c>
      <c r="H141" s="38">
        <v>0</v>
      </c>
    </row>
    <row r="142" spans="2:8">
      <c r="B142" s="7"/>
      <c r="C142" s="36">
        <v>2009</v>
      </c>
      <c r="D142" s="37" t="s">
        <v>6</v>
      </c>
      <c r="E142" s="38">
        <v>512.05748600000004</v>
      </c>
      <c r="F142" s="38">
        <v>6.0000000000000002E-6</v>
      </c>
      <c r="G142" s="38">
        <v>15.817704000000001</v>
      </c>
      <c r="H142" s="38">
        <v>0</v>
      </c>
    </row>
    <row r="143" spans="2:8">
      <c r="B143" s="7"/>
      <c r="C143" s="36"/>
      <c r="D143" s="37" t="s">
        <v>7</v>
      </c>
      <c r="E143" s="38">
        <v>552.876442</v>
      </c>
      <c r="F143" s="38">
        <v>6.0000000000000002E-6</v>
      </c>
      <c r="G143" s="38">
        <v>14.962915000000001</v>
      </c>
      <c r="H143" s="38">
        <v>0</v>
      </c>
    </row>
    <row r="144" spans="2:8">
      <c r="B144" s="7"/>
      <c r="C144" s="36"/>
      <c r="D144" s="37" t="s">
        <v>8</v>
      </c>
      <c r="E144" s="38">
        <v>526.50783100000001</v>
      </c>
      <c r="F144" s="38">
        <v>6.0000000000000002E-6</v>
      </c>
      <c r="G144" s="38">
        <v>16.850822000000001</v>
      </c>
      <c r="H144" s="38">
        <v>0</v>
      </c>
    </row>
    <row r="145" spans="2:8">
      <c r="B145" s="7"/>
      <c r="C145" s="36"/>
      <c r="D145" s="37" t="s">
        <v>9</v>
      </c>
      <c r="E145" s="38">
        <v>513.70429100000001</v>
      </c>
      <c r="F145" s="38">
        <v>6.0000000000000002E-6</v>
      </c>
      <c r="G145" s="38">
        <v>15.517732000000001</v>
      </c>
      <c r="H145" s="38">
        <v>0</v>
      </c>
    </row>
    <row r="146" spans="2:8">
      <c r="B146" s="7"/>
      <c r="C146" s="36"/>
      <c r="D146" s="37" t="s">
        <v>10</v>
      </c>
      <c r="E146" s="38">
        <v>561.60480199999995</v>
      </c>
      <c r="F146" s="38">
        <v>6.0000000000000002E-6</v>
      </c>
      <c r="G146" s="38">
        <v>19.678044</v>
      </c>
      <c r="H146" s="38">
        <v>0</v>
      </c>
    </row>
    <row r="147" spans="2:8">
      <c r="B147" s="7"/>
      <c r="C147" s="36"/>
      <c r="D147" s="37" t="s">
        <v>11</v>
      </c>
      <c r="E147" s="38">
        <v>598.04094499999997</v>
      </c>
      <c r="F147" s="38">
        <v>6.0000000000000002E-6</v>
      </c>
      <c r="G147" s="38">
        <v>16.414539999999999</v>
      </c>
      <c r="H147" s="38">
        <v>0</v>
      </c>
    </row>
    <row r="148" spans="2:8">
      <c r="B148" s="7"/>
      <c r="C148" s="36"/>
      <c r="D148" s="37" t="s">
        <v>12</v>
      </c>
      <c r="E148" s="38">
        <v>549.61577299999999</v>
      </c>
      <c r="F148" s="38">
        <v>6.0000000000000002E-6</v>
      </c>
      <c r="G148" s="38">
        <v>16.94924</v>
      </c>
      <c r="H148" s="38">
        <v>0</v>
      </c>
    </row>
    <row r="149" spans="2:8">
      <c r="B149" s="7"/>
      <c r="C149" s="36"/>
      <c r="D149" s="37" t="s">
        <v>13</v>
      </c>
      <c r="E149" s="38">
        <v>572.95372699999996</v>
      </c>
      <c r="F149" s="38">
        <v>6.0000000000000002E-6</v>
      </c>
      <c r="G149" s="38">
        <v>12.587865000000001</v>
      </c>
      <c r="H149" s="38">
        <v>0</v>
      </c>
    </row>
    <row r="150" spans="2:8">
      <c r="B150" s="7"/>
      <c r="C150" s="36"/>
      <c r="D150" s="37" t="s">
        <v>14</v>
      </c>
      <c r="E150" s="38">
        <v>568.02397099999996</v>
      </c>
      <c r="F150" s="38">
        <v>6.0000000000000002E-6</v>
      </c>
      <c r="G150" s="38">
        <v>17.013513</v>
      </c>
      <c r="H150" s="38">
        <v>0</v>
      </c>
    </row>
    <row r="151" spans="2:8">
      <c r="B151" s="7"/>
      <c r="C151" s="36"/>
      <c r="D151" s="37" t="s">
        <v>15</v>
      </c>
      <c r="E151" s="38">
        <v>539.68520000000001</v>
      </c>
      <c r="F151" s="38">
        <v>6.0000000000000002E-6</v>
      </c>
      <c r="G151" s="38">
        <v>22.018180000000001</v>
      </c>
      <c r="H151" s="38">
        <v>0</v>
      </c>
    </row>
    <row r="152" spans="2:8">
      <c r="B152" s="7"/>
      <c r="C152" s="36"/>
      <c r="D152" s="37" t="s">
        <v>16</v>
      </c>
      <c r="E152" s="38">
        <v>545.98816299999999</v>
      </c>
      <c r="F152" s="38">
        <v>6.0000000000000002E-6</v>
      </c>
      <c r="G152" s="38">
        <v>0</v>
      </c>
      <c r="H152" s="38">
        <v>0</v>
      </c>
    </row>
    <row r="153" spans="2:8">
      <c r="B153" s="7"/>
      <c r="C153" s="36"/>
      <c r="D153" s="37" t="s">
        <v>17</v>
      </c>
      <c r="E153" s="38">
        <v>615.21273900000006</v>
      </c>
      <c r="F153" s="38">
        <v>6.0000000000000002E-6</v>
      </c>
      <c r="G153" s="38">
        <v>0</v>
      </c>
      <c r="H153" s="38">
        <v>0</v>
      </c>
    </row>
    <row r="154" spans="2:8">
      <c r="B154" s="7"/>
      <c r="C154" s="36">
        <v>2010</v>
      </c>
      <c r="D154" s="37" t="s">
        <v>6</v>
      </c>
      <c r="E154" s="38">
        <v>622.00435700000003</v>
      </c>
      <c r="F154" s="38">
        <v>6.0000000000000002E-6</v>
      </c>
      <c r="G154" s="38">
        <v>0</v>
      </c>
      <c r="H154" s="38">
        <v>0</v>
      </c>
    </row>
    <row r="155" spans="2:8">
      <c r="B155" s="7"/>
      <c r="C155" s="36"/>
      <c r="D155" s="37" t="s">
        <v>7</v>
      </c>
      <c r="E155" s="38">
        <v>644.65673300000003</v>
      </c>
      <c r="F155" s="38">
        <v>6.0000000000000002E-6</v>
      </c>
      <c r="G155" s="38">
        <v>0</v>
      </c>
      <c r="H155" s="38">
        <v>0</v>
      </c>
    </row>
    <row r="156" spans="2:8">
      <c r="B156" s="7"/>
      <c r="C156" s="36"/>
      <c r="D156" s="37" t="s">
        <v>8</v>
      </c>
      <c r="E156" s="38">
        <v>611.91405699999996</v>
      </c>
      <c r="F156" s="38">
        <v>6.0000000000000002E-6</v>
      </c>
      <c r="G156" s="38">
        <v>0</v>
      </c>
      <c r="H156" s="38">
        <v>0</v>
      </c>
    </row>
    <row r="157" spans="2:8">
      <c r="B157" s="7"/>
      <c r="C157" s="36"/>
      <c r="D157" s="37" t="s">
        <v>9</v>
      </c>
      <c r="E157" s="38">
        <v>626.72851200000002</v>
      </c>
      <c r="F157" s="38">
        <v>6.0000000000000002E-6</v>
      </c>
      <c r="G157" s="38">
        <v>0</v>
      </c>
      <c r="H157" s="38">
        <v>0</v>
      </c>
    </row>
    <row r="158" spans="2:8">
      <c r="B158" s="7"/>
      <c r="C158" s="36"/>
      <c r="D158" s="37" t="s">
        <v>10</v>
      </c>
      <c r="E158" s="38">
        <v>615.54705799999999</v>
      </c>
      <c r="F158" s="38">
        <v>6.0000000000000002E-6</v>
      </c>
      <c r="G158" s="38">
        <v>0</v>
      </c>
      <c r="H158" s="38">
        <v>0</v>
      </c>
    </row>
    <row r="159" spans="2:8">
      <c r="B159" s="7"/>
      <c r="C159" s="36"/>
      <c r="D159" s="37" t="s">
        <v>11</v>
      </c>
      <c r="E159" s="38">
        <v>643.97899700000005</v>
      </c>
      <c r="F159" s="38">
        <v>6.0000000000000002E-6</v>
      </c>
      <c r="G159" s="38">
        <v>0</v>
      </c>
      <c r="H159" s="38">
        <v>0</v>
      </c>
    </row>
    <row r="160" spans="2:8">
      <c r="B160" s="7"/>
      <c r="C160" s="36"/>
      <c r="D160" s="37" t="s">
        <v>12</v>
      </c>
      <c r="E160" s="38">
        <v>642.82150999999999</v>
      </c>
      <c r="F160" s="38">
        <v>6.0000000000000002E-6</v>
      </c>
      <c r="G160" s="38">
        <v>0</v>
      </c>
      <c r="H160" s="38">
        <v>0</v>
      </c>
    </row>
    <row r="161" spans="2:8">
      <c r="B161" s="7"/>
      <c r="C161" s="36"/>
      <c r="D161" s="37" t="s">
        <v>13</v>
      </c>
      <c r="E161" s="38">
        <v>581.782422</v>
      </c>
      <c r="F161" s="38">
        <v>6.0000000000000002E-6</v>
      </c>
      <c r="G161" s="38">
        <v>0</v>
      </c>
      <c r="H161" s="38">
        <v>0</v>
      </c>
    </row>
    <row r="162" spans="2:8">
      <c r="B162" s="7"/>
      <c r="C162" s="36"/>
      <c r="D162" s="37" t="s">
        <v>14</v>
      </c>
      <c r="E162" s="38">
        <v>627.43347600000004</v>
      </c>
      <c r="F162" s="38">
        <v>6.0000000000000002E-6</v>
      </c>
      <c r="G162" s="38">
        <v>0</v>
      </c>
      <c r="H162" s="38">
        <v>0</v>
      </c>
    </row>
    <row r="163" spans="2:8">
      <c r="B163" s="7"/>
      <c r="C163" s="36"/>
      <c r="D163" s="37" t="s">
        <v>15</v>
      </c>
      <c r="E163" s="38">
        <v>609.938851</v>
      </c>
      <c r="F163" s="38">
        <v>6.0000000000000002E-6</v>
      </c>
      <c r="G163" s="38">
        <v>0</v>
      </c>
      <c r="H163" s="38">
        <v>0</v>
      </c>
    </row>
    <row r="164" spans="2:8">
      <c r="B164" s="7"/>
      <c r="C164" s="36"/>
      <c r="D164" s="37" t="s">
        <v>16</v>
      </c>
      <c r="E164" s="38">
        <v>584.71805099999995</v>
      </c>
      <c r="F164" s="38">
        <v>6.0000000000000002E-6</v>
      </c>
      <c r="G164" s="38">
        <v>0</v>
      </c>
      <c r="H164" s="38">
        <v>0.40760000000000002</v>
      </c>
    </row>
    <row r="165" spans="2:8">
      <c r="B165" s="7"/>
      <c r="C165" s="36"/>
      <c r="D165" s="37" t="s">
        <v>17</v>
      </c>
      <c r="E165" s="38">
        <v>675.80437300000006</v>
      </c>
      <c r="F165" s="38">
        <v>6.0000000000000002E-6</v>
      </c>
      <c r="G165" s="38">
        <v>0</v>
      </c>
      <c r="H165" s="38">
        <v>66.871013000000005</v>
      </c>
    </row>
    <row r="166" spans="2:8">
      <c r="B166" s="7"/>
      <c r="C166" s="36">
        <v>2011</v>
      </c>
      <c r="D166" s="37" t="s">
        <v>6</v>
      </c>
      <c r="E166" s="38">
        <v>649.99515799999995</v>
      </c>
      <c r="F166" s="38">
        <v>6.0000000000000002E-6</v>
      </c>
      <c r="G166" s="38">
        <v>0</v>
      </c>
      <c r="H166" s="38">
        <v>81.429933000000005</v>
      </c>
    </row>
    <row r="167" spans="2:8">
      <c r="B167" s="7"/>
      <c r="C167" s="36"/>
      <c r="D167" s="37" t="s">
        <v>7</v>
      </c>
      <c r="E167" s="38">
        <v>657.36779200000001</v>
      </c>
      <c r="F167" s="38">
        <v>6.0000000000000002E-6</v>
      </c>
      <c r="G167" s="38">
        <v>0</v>
      </c>
      <c r="H167" s="38">
        <v>52.516218000000002</v>
      </c>
    </row>
    <row r="168" spans="2:8">
      <c r="B168" s="7"/>
      <c r="C168" s="36"/>
      <c r="D168" s="37" t="s">
        <v>8</v>
      </c>
      <c r="E168" s="38">
        <v>644.37049000000002</v>
      </c>
      <c r="F168" s="38">
        <v>6.0000000000000002E-6</v>
      </c>
      <c r="G168" s="38">
        <v>0</v>
      </c>
      <c r="H168" s="38">
        <v>67.143192999999997</v>
      </c>
    </row>
    <row r="169" spans="2:8">
      <c r="B169" s="7"/>
      <c r="C169" s="36"/>
      <c r="D169" s="37" t="s">
        <v>9</v>
      </c>
      <c r="E169" s="38">
        <v>630.45556199999999</v>
      </c>
      <c r="F169" s="38">
        <v>6.0000000000000002E-6</v>
      </c>
      <c r="G169" s="38">
        <v>0</v>
      </c>
      <c r="H169" s="38">
        <v>67.542580999999998</v>
      </c>
    </row>
    <row r="170" spans="2:8">
      <c r="B170" s="7"/>
      <c r="C170" s="36"/>
      <c r="D170" s="37" t="s">
        <v>10</v>
      </c>
      <c r="E170" s="38">
        <v>620.53920600000004</v>
      </c>
      <c r="F170" s="38">
        <v>6.0000000000000002E-6</v>
      </c>
      <c r="G170" s="38">
        <v>0</v>
      </c>
      <c r="H170" s="38">
        <v>56.287717000000001</v>
      </c>
    </row>
    <row r="171" spans="2:8">
      <c r="B171" s="7"/>
      <c r="C171" s="36"/>
      <c r="D171" s="37" t="s">
        <v>11</v>
      </c>
      <c r="E171" s="38">
        <v>654.25701700000002</v>
      </c>
      <c r="F171" s="38">
        <v>6.0000000000000002E-6</v>
      </c>
      <c r="G171" s="38">
        <v>0</v>
      </c>
      <c r="H171" s="38">
        <v>56.751106999999998</v>
      </c>
    </row>
    <row r="172" spans="2:8">
      <c r="B172" s="7"/>
      <c r="C172" s="36"/>
      <c r="D172" s="37" t="s">
        <v>12</v>
      </c>
      <c r="E172" s="38">
        <v>613.95922599999994</v>
      </c>
      <c r="F172" s="38">
        <v>6.0000000000000002E-6</v>
      </c>
      <c r="G172" s="38">
        <v>0</v>
      </c>
      <c r="H172" s="38">
        <v>60.746293999999999</v>
      </c>
    </row>
    <row r="173" spans="2:8">
      <c r="B173" s="7"/>
      <c r="C173" s="36"/>
      <c r="D173" s="37" t="s">
        <v>13</v>
      </c>
      <c r="E173" s="38">
        <v>668.29987100000005</v>
      </c>
      <c r="F173" s="38">
        <v>6.0000000000000002E-6</v>
      </c>
      <c r="G173" s="38">
        <v>0</v>
      </c>
      <c r="H173" s="38">
        <v>59.860295999999998</v>
      </c>
    </row>
    <row r="174" spans="2:8">
      <c r="B174" s="7"/>
      <c r="C174" s="36"/>
      <c r="D174" s="37" t="s">
        <v>14</v>
      </c>
      <c r="E174" s="38">
        <v>694.74638800000002</v>
      </c>
      <c r="F174" s="38">
        <v>6.0000000000000002E-6</v>
      </c>
      <c r="G174" s="38">
        <v>0</v>
      </c>
      <c r="H174" s="38">
        <v>58.833309</v>
      </c>
    </row>
    <row r="175" spans="2:8">
      <c r="B175" s="7"/>
      <c r="C175" s="36"/>
      <c r="D175" s="37" t="s">
        <v>15</v>
      </c>
      <c r="E175" s="38">
        <v>642.29541700000004</v>
      </c>
      <c r="F175" s="38">
        <v>6.0000000000000002E-6</v>
      </c>
      <c r="G175" s="38">
        <v>0</v>
      </c>
      <c r="H175" s="38">
        <v>59.236454999999999</v>
      </c>
    </row>
    <row r="176" spans="2:8">
      <c r="B176" s="7"/>
      <c r="C176" s="36"/>
      <c r="D176" s="37" t="s">
        <v>16</v>
      </c>
      <c r="E176" s="38">
        <v>669.04008699999997</v>
      </c>
      <c r="F176" s="38">
        <v>6.0000000000000002E-6</v>
      </c>
      <c r="G176" s="38">
        <v>0</v>
      </c>
      <c r="H176" s="38">
        <v>58.835196000000003</v>
      </c>
    </row>
    <row r="177" spans="2:8">
      <c r="B177" s="7"/>
      <c r="C177" s="36"/>
      <c r="D177" s="37" t="s">
        <v>17</v>
      </c>
      <c r="E177" s="38">
        <v>728.01948500000003</v>
      </c>
      <c r="F177" s="38">
        <v>6.0000000000000002E-6</v>
      </c>
      <c r="G177" s="38">
        <v>0</v>
      </c>
      <c r="H177" s="38">
        <v>75.113224000000002</v>
      </c>
    </row>
    <row r="178" spans="2:8">
      <c r="B178" s="7"/>
      <c r="C178" s="36">
        <v>2012</v>
      </c>
      <c r="D178" s="37" t="s">
        <v>6</v>
      </c>
      <c r="E178" s="38">
        <v>699.23262499999998</v>
      </c>
      <c r="F178" s="38">
        <v>6.0000000000000002E-6</v>
      </c>
      <c r="G178" s="38">
        <v>0</v>
      </c>
      <c r="H178" s="38">
        <v>72.412717999999998</v>
      </c>
    </row>
    <row r="179" spans="2:8">
      <c r="B179" s="7"/>
      <c r="C179" s="36"/>
      <c r="D179" s="37" t="s">
        <v>7</v>
      </c>
      <c r="E179" s="38">
        <v>688.56370100000004</v>
      </c>
      <c r="F179" s="38">
        <v>6.0000000000000002E-6</v>
      </c>
      <c r="G179" s="38">
        <v>0</v>
      </c>
      <c r="H179" s="38">
        <v>56.787874000000002</v>
      </c>
    </row>
    <row r="180" spans="2:8">
      <c r="B180" s="7"/>
      <c r="C180" s="36"/>
      <c r="D180" s="37" t="s">
        <v>8</v>
      </c>
      <c r="E180" s="38">
        <v>699.51538500000004</v>
      </c>
      <c r="F180" s="38">
        <v>6.0000000000000002E-6</v>
      </c>
      <c r="G180" s="38">
        <v>0</v>
      </c>
      <c r="H180" s="38">
        <v>61.932848</v>
      </c>
    </row>
    <row r="181" spans="2:8">
      <c r="B181" s="7"/>
      <c r="C181" s="36"/>
      <c r="D181" s="37" t="s">
        <v>9</v>
      </c>
      <c r="E181" s="38">
        <v>672.98697600000003</v>
      </c>
      <c r="F181" s="38">
        <v>6.0000000000000002E-6</v>
      </c>
      <c r="G181" s="38">
        <v>0</v>
      </c>
      <c r="H181" s="38">
        <v>70.068117999999998</v>
      </c>
    </row>
    <row r="182" spans="2:8">
      <c r="B182" s="7"/>
      <c r="C182" s="36"/>
      <c r="D182" s="37" t="s">
        <v>10</v>
      </c>
      <c r="E182" s="38">
        <v>663.77388599999995</v>
      </c>
      <c r="F182" s="38">
        <v>6.0000000000000002E-6</v>
      </c>
      <c r="G182" s="38">
        <v>0</v>
      </c>
      <c r="H182" s="38">
        <v>60.561897999999999</v>
      </c>
    </row>
    <row r="183" spans="2:8">
      <c r="B183" s="7"/>
      <c r="C183" s="36"/>
      <c r="D183" s="37" t="s">
        <v>11</v>
      </c>
      <c r="E183" s="38">
        <v>710.54692399999999</v>
      </c>
      <c r="F183" s="38">
        <v>6.0000000000000002E-6</v>
      </c>
      <c r="G183" s="38">
        <v>0</v>
      </c>
      <c r="H183" s="38">
        <v>119.50595199999999</v>
      </c>
    </row>
    <row r="184" spans="2:8">
      <c r="B184" s="7"/>
      <c r="C184" s="36"/>
      <c r="D184" s="37" t="s">
        <v>12</v>
      </c>
      <c r="E184" s="38">
        <v>699.93949399999997</v>
      </c>
      <c r="F184" s="38">
        <v>6.0000000000000002E-6</v>
      </c>
      <c r="G184" s="38">
        <v>0</v>
      </c>
      <c r="H184" s="38">
        <v>47.360303000000002</v>
      </c>
    </row>
    <row r="185" spans="2:8">
      <c r="B185" s="7"/>
      <c r="C185" s="36"/>
      <c r="D185" s="37" t="s">
        <v>13</v>
      </c>
      <c r="E185" s="38">
        <v>673.00107200000002</v>
      </c>
      <c r="F185" s="38">
        <v>6.0000000000000002E-6</v>
      </c>
      <c r="G185" s="38">
        <v>0</v>
      </c>
      <c r="H185" s="38">
        <v>48.838259000000001</v>
      </c>
    </row>
    <row r="186" spans="2:8">
      <c r="B186" s="7"/>
      <c r="C186" s="36"/>
      <c r="D186" s="37" t="s">
        <v>14</v>
      </c>
      <c r="E186" s="38">
        <v>715.73818900000003</v>
      </c>
      <c r="F186" s="38">
        <v>6.0000000000000002E-6</v>
      </c>
      <c r="G186" s="38">
        <v>0</v>
      </c>
      <c r="H186" s="38">
        <v>62.031063000000003</v>
      </c>
    </row>
    <row r="187" spans="2:8">
      <c r="B187" s="7"/>
      <c r="C187" s="36"/>
      <c r="D187" s="37" t="s">
        <v>15</v>
      </c>
      <c r="E187" s="38">
        <v>700.78342699999996</v>
      </c>
      <c r="F187" s="38">
        <v>6.0000000000000002E-6</v>
      </c>
      <c r="G187" s="38">
        <v>0</v>
      </c>
      <c r="H187" s="38">
        <v>75.204279999999997</v>
      </c>
    </row>
    <row r="188" spans="2:8">
      <c r="B188" s="7"/>
      <c r="C188" s="36"/>
      <c r="D188" s="37" t="s">
        <v>16</v>
      </c>
      <c r="E188" s="38">
        <v>695.63308600000005</v>
      </c>
      <c r="F188" s="38">
        <v>6.0000000000000002E-6</v>
      </c>
      <c r="G188" s="38">
        <v>0</v>
      </c>
      <c r="H188" s="38">
        <v>49.290742000000002</v>
      </c>
    </row>
    <row r="189" spans="2:8">
      <c r="B189" s="7"/>
      <c r="C189" s="36"/>
      <c r="D189" s="37" t="s">
        <v>17</v>
      </c>
      <c r="E189" s="38">
        <v>773.81535299999996</v>
      </c>
      <c r="F189" s="38">
        <v>6.0000000000000002E-6</v>
      </c>
      <c r="G189" s="38">
        <v>0</v>
      </c>
      <c r="H189" s="38">
        <v>54.271580999999998</v>
      </c>
    </row>
    <row r="190" spans="2:8">
      <c r="B190" s="7"/>
      <c r="C190" s="36">
        <v>2013</v>
      </c>
      <c r="D190" s="37" t="s">
        <v>6</v>
      </c>
      <c r="E190" s="38">
        <v>704.49233000000004</v>
      </c>
      <c r="F190" s="38">
        <v>6.0000000000000002E-6</v>
      </c>
      <c r="G190" s="38">
        <v>0</v>
      </c>
      <c r="H190" s="38">
        <v>64.136690000000002</v>
      </c>
    </row>
    <row r="191" spans="2:8">
      <c r="B191" s="7"/>
      <c r="C191" s="36"/>
      <c r="D191" s="37" t="s">
        <v>7</v>
      </c>
      <c r="E191" s="38">
        <v>720.71912499999996</v>
      </c>
      <c r="F191" s="38">
        <v>6.0000000000000002E-6</v>
      </c>
      <c r="G191" s="38">
        <v>0</v>
      </c>
      <c r="H191" s="38">
        <v>73.375073999999998</v>
      </c>
    </row>
    <row r="192" spans="2:8">
      <c r="B192" s="7"/>
      <c r="C192" s="36"/>
      <c r="D192" s="37" t="s">
        <v>8</v>
      </c>
      <c r="E192" s="38">
        <v>747.90232600000002</v>
      </c>
      <c r="F192" s="38">
        <v>6.0000000000000002E-6</v>
      </c>
      <c r="G192" s="38">
        <v>0</v>
      </c>
      <c r="H192" s="38">
        <v>65.411410000000004</v>
      </c>
    </row>
    <row r="193" spans="2:8">
      <c r="B193" s="7"/>
      <c r="C193" s="36"/>
      <c r="D193" s="37" t="s">
        <v>9</v>
      </c>
      <c r="E193" s="38">
        <v>768.32739700000002</v>
      </c>
      <c r="F193" s="38">
        <v>6.0000000000000002E-6</v>
      </c>
      <c r="G193" s="38">
        <v>0</v>
      </c>
      <c r="H193" s="38">
        <v>64.534440000000004</v>
      </c>
    </row>
    <row r="194" spans="2:8">
      <c r="B194" s="7"/>
      <c r="C194" s="36"/>
      <c r="D194" s="37" t="s">
        <v>10</v>
      </c>
      <c r="E194" s="38">
        <v>746.63171699999998</v>
      </c>
      <c r="F194" s="38">
        <v>6.0000000000000002E-6</v>
      </c>
      <c r="G194" s="38">
        <v>0</v>
      </c>
      <c r="H194" s="38">
        <v>63.180636999999997</v>
      </c>
    </row>
    <row r="195" spans="2:8">
      <c r="B195" s="7"/>
      <c r="C195" s="36"/>
      <c r="D195" s="37" t="s">
        <v>11</v>
      </c>
      <c r="E195" s="38">
        <v>822.32875200000001</v>
      </c>
      <c r="F195" s="38">
        <v>6.0000000000000002E-6</v>
      </c>
      <c r="G195" s="38">
        <v>0</v>
      </c>
      <c r="H195" s="38">
        <v>56.067019999999999</v>
      </c>
    </row>
    <row r="196" spans="2:8">
      <c r="B196" s="7"/>
      <c r="C196" s="36"/>
      <c r="D196" s="37" t="s">
        <v>12</v>
      </c>
      <c r="E196" s="38">
        <v>822.42310999999995</v>
      </c>
      <c r="F196" s="38">
        <v>6.0000000000000002E-6</v>
      </c>
      <c r="G196" s="38">
        <v>0</v>
      </c>
      <c r="H196" s="38">
        <v>66.010526999999996</v>
      </c>
    </row>
    <row r="197" spans="2:8">
      <c r="B197" s="7"/>
      <c r="C197" s="36"/>
      <c r="D197" s="37" t="s">
        <v>13</v>
      </c>
      <c r="E197" s="38">
        <v>803.22178499999995</v>
      </c>
      <c r="F197" s="38">
        <v>6.0000000000000002E-6</v>
      </c>
      <c r="G197" s="38">
        <v>0</v>
      </c>
      <c r="H197" s="38">
        <v>65.810837000000006</v>
      </c>
    </row>
    <row r="198" spans="2:8">
      <c r="B198" s="7"/>
      <c r="C198" s="36"/>
      <c r="D198" s="37" t="s">
        <v>14</v>
      </c>
      <c r="E198" s="38">
        <v>860.86507600000004</v>
      </c>
      <c r="F198" s="38">
        <v>6.0000000000000002E-6</v>
      </c>
      <c r="G198" s="38">
        <v>0</v>
      </c>
      <c r="H198" s="38">
        <v>56.642738000000001</v>
      </c>
    </row>
    <row r="199" spans="2:8">
      <c r="B199" s="7"/>
      <c r="C199" s="36"/>
      <c r="D199" s="37" t="s">
        <v>15</v>
      </c>
      <c r="E199" s="38">
        <v>887.86808299999996</v>
      </c>
      <c r="F199" s="38">
        <v>6.0000000000000002E-6</v>
      </c>
      <c r="G199" s="38">
        <v>0</v>
      </c>
      <c r="H199" s="38">
        <v>61.242944999999999</v>
      </c>
    </row>
    <row r="200" spans="2:8">
      <c r="B200" s="7"/>
      <c r="C200" s="36"/>
      <c r="D200" s="37" t="s">
        <v>16</v>
      </c>
      <c r="E200" s="38">
        <v>870.07086600000002</v>
      </c>
      <c r="F200" s="38">
        <v>6.0000000000000002E-6</v>
      </c>
      <c r="G200" s="38">
        <v>0</v>
      </c>
      <c r="H200" s="38">
        <v>68.130474000000007</v>
      </c>
    </row>
    <row r="201" spans="2:8">
      <c r="B201" s="7"/>
      <c r="C201" s="36"/>
      <c r="D201" s="37" t="s">
        <v>17</v>
      </c>
      <c r="E201" s="38">
        <v>930.01645399999995</v>
      </c>
      <c r="F201" s="38">
        <v>6.0000000000000002E-6</v>
      </c>
      <c r="G201" s="38">
        <v>0</v>
      </c>
      <c r="H201" s="38">
        <v>91.648111</v>
      </c>
    </row>
    <row r="202" spans="2:8">
      <c r="B202" s="7"/>
      <c r="C202" s="36">
        <v>2014</v>
      </c>
      <c r="D202" s="37" t="s">
        <v>6</v>
      </c>
      <c r="E202" s="38">
        <v>919.96905300000003</v>
      </c>
      <c r="F202" s="38">
        <v>6.0000000000000002E-6</v>
      </c>
      <c r="G202" s="38">
        <v>0</v>
      </c>
      <c r="H202" s="38">
        <v>88.780305999999996</v>
      </c>
    </row>
    <row r="203" spans="2:8">
      <c r="B203" s="7"/>
      <c r="C203" s="36"/>
      <c r="D203" s="37" t="s">
        <v>7</v>
      </c>
      <c r="E203" s="38">
        <v>943.40474400000005</v>
      </c>
      <c r="F203" s="38">
        <v>6.0000000000000002E-6</v>
      </c>
      <c r="G203" s="38">
        <v>0</v>
      </c>
      <c r="H203" s="38">
        <v>67.046580000000006</v>
      </c>
    </row>
    <row r="204" spans="2:8">
      <c r="B204" s="7"/>
      <c r="C204" s="36"/>
      <c r="D204" s="37" t="s">
        <v>8</v>
      </c>
      <c r="E204" s="38">
        <v>890.16343500000005</v>
      </c>
      <c r="F204" s="38">
        <v>6.0000000000000002E-6</v>
      </c>
      <c r="G204" s="38">
        <v>0</v>
      </c>
      <c r="H204" s="38">
        <v>58.948540999999999</v>
      </c>
    </row>
    <row r="205" spans="2:8">
      <c r="B205" s="7"/>
      <c r="C205" s="36"/>
      <c r="D205" s="37" t="s">
        <v>9</v>
      </c>
      <c r="E205" s="38">
        <v>892.92310599999996</v>
      </c>
      <c r="F205" s="38">
        <v>6.0000000000000002E-6</v>
      </c>
      <c r="G205" s="38">
        <v>0</v>
      </c>
      <c r="H205" s="38">
        <v>54.362172999999999</v>
      </c>
    </row>
    <row r="206" spans="2:8">
      <c r="B206" s="7"/>
      <c r="C206" s="36"/>
      <c r="D206" s="37" t="s">
        <v>10</v>
      </c>
      <c r="E206" s="38">
        <v>958.62751400000002</v>
      </c>
      <c r="F206" s="38">
        <v>6.0000000000000002E-6</v>
      </c>
      <c r="G206" s="38">
        <v>0</v>
      </c>
      <c r="H206" s="38">
        <v>54.639944</v>
      </c>
    </row>
    <row r="207" spans="2:8">
      <c r="B207" s="7"/>
      <c r="C207" s="37"/>
      <c r="D207" s="37" t="s">
        <v>11</v>
      </c>
      <c r="E207" s="38">
        <v>977.57974300000001</v>
      </c>
      <c r="F207" s="38">
        <v>6.0000000000000002E-6</v>
      </c>
      <c r="G207" s="38">
        <v>0</v>
      </c>
      <c r="H207" s="38">
        <v>35.967970000000001</v>
      </c>
    </row>
    <row r="208" spans="2:8">
      <c r="B208" s="7"/>
      <c r="C208" s="36"/>
      <c r="D208" s="37" t="s">
        <v>12</v>
      </c>
      <c r="E208" s="38">
        <v>958.85031400000003</v>
      </c>
      <c r="F208" s="38">
        <v>6.0000000000000002E-6</v>
      </c>
      <c r="G208" s="38">
        <v>0</v>
      </c>
      <c r="H208" s="38">
        <v>41.230243000000002</v>
      </c>
    </row>
    <row r="209" spans="2:8">
      <c r="B209" s="7"/>
      <c r="C209" s="36"/>
      <c r="D209" s="37" t="s">
        <v>13</v>
      </c>
      <c r="E209" s="38">
        <v>994.85529699999995</v>
      </c>
      <c r="F209" s="38">
        <v>6.0000000000000002E-6</v>
      </c>
      <c r="G209" s="38">
        <v>0</v>
      </c>
      <c r="H209" s="38">
        <v>38.680593000000002</v>
      </c>
    </row>
    <row r="210" spans="2:8">
      <c r="B210" s="7"/>
      <c r="C210" s="36"/>
      <c r="D210" s="37" t="s">
        <v>14</v>
      </c>
      <c r="E210" s="38">
        <v>994.85529699999995</v>
      </c>
      <c r="F210" s="38">
        <v>6.0000000000000002E-6</v>
      </c>
      <c r="G210" s="38">
        <v>0</v>
      </c>
      <c r="H210" s="38">
        <v>40.863329999999998</v>
      </c>
    </row>
    <row r="211" spans="2:8">
      <c r="B211" s="7"/>
      <c r="C211" s="36"/>
      <c r="D211" s="37" t="s">
        <v>15</v>
      </c>
      <c r="E211" s="38">
        <v>972.82561899999996</v>
      </c>
      <c r="F211" s="38">
        <v>6.0000000000000002E-6</v>
      </c>
      <c r="G211" s="38">
        <v>0</v>
      </c>
      <c r="H211" s="38">
        <v>37.542749000000001</v>
      </c>
    </row>
    <row r="212" spans="2:8">
      <c r="B212" s="7"/>
      <c r="C212" s="36"/>
      <c r="D212" s="37" t="s">
        <v>16</v>
      </c>
      <c r="E212" s="38">
        <v>966.40317200000004</v>
      </c>
      <c r="F212" s="38">
        <v>6.0000000000000002E-6</v>
      </c>
      <c r="G212" s="38">
        <v>0</v>
      </c>
      <c r="H212" s="38">
        <v>34.045502999999997</v>
      </c>
    </row>
    <row r="213" spans="2:8">
      <c r="B213" s="7"/>
      <c r="C213" s="36"/>
      <c r="D213" s="37" t="s">
        <v>17</v>
      </c>
      <c r="E213" s="38">
        <v>1064.2936580000001</v>
      </c>
      <c r="F213" s="38">
        <v>6.0000000000000002E-6</v>
      </c>
      <c r="G213" s="38">
        <v>0</v>
      </c>
      <c r="H213" s="38">
        <v>43.497273999999997</v>
      </c>
    </row>
    <row r="214" spans="2:8">
      <c r="B214" s="7"/>
      <c r="C214" s="36">
        <v>2015</v>
      </c>
      <c r="D214" s="37" t="s">
        <v>6</v>
      </c>
      <c r="E214" s="38">
        <v>1068.3920230000001</v>
      </c>
      <c r="F214" s="38">
        <v>6.0000000000000002E-6</v>
      </c>
      <c r="G214" s="38">
        <v>0</v>
      </c>
      <c r="H214" s="38">
        <v>47.088265999999997</v>
      </c>
    </row>
    <row r="215" spans="2:8">
      <c r="B215" s="7"/>
      <c r="C215" s="36"/>
      <c r="D215" s="37" t="s">
        <v>7</v>
      </c>
      <c r="E215" s="38">
        <v>1009.404972</v>
      </c>
      <c r="F215" s="38">
        <v>6.0000000000000002E-6</v>
      </c>
      <c r="G215" s="38">
        <v>0</v>
      </c>
      <c r="H215" s="38">
        <v>43.923454999999997</v>
      </c>
    </row>
    <row r="216" spans="2:8">
      <c r="B216" s="7"/>
      <c r="C216" s="36"/>
      <c r="D216" s="37" t="s">
        <v>8</v>
      </c>
      <c r="E216" s="38">
        <v>982.04518599999994</v>
      </c>
      <c r="F216" s="38">
        <v>6.0000000000000002E-6</v>
      </c>
      <c r="G216" s="38">
        <v>0</v>
      </c>
      <c r="H216" s="38">
        <v>37.610956999999999</v>
      </c>
    </row>
    <row r="217" spans="2:8">
      <c r="B217" s="7"/>
      <c r="C217" s="36"/>
      <c r="D217" s="37" t="s">
        <v>9</v>
      </c>
      <c r="E217" s="38">
        <v>982.04518599999994</v>
      </c>
      <c r="F217" s="38">
        <v>6.0000000000000002E-6</v>
      </c>
      <c r="G217" s="38">
        <v>0</v>
      </c>
      <c r="H217" s="38">
        <v>58.145468999999999</v>
      </c>
    </row>
    <row r="218" spans="2:8">
      <c r="B218" s="7"/>
      <c r="C218" s="36"/>
      <c r="D218" s="37" t="s">
        <v>10</v>
      </c>
      <c r="E218" s="38">
        <v>928.34712500000001</v>
      </c>
      <c r="F218" s="38">
        <v>6.0000000000000002E-6</v>
      </c>
      <c r="G218" s="38">
        <v>0</v>
      </c>
      <c r="H218" s="38">
        <v>44.713262</v>
      </c>
    </row>
    <row r="219" spans="2:8">
      <c r="B219" s="7"/>
      <c r="C219" s="36"/>
      <c r="D219" s="37" t="s">
        <v>11</v>
      </c>
      <c r="E219" s="38">
        <v>1043.290463</v>
      </c>
      <c r="F219" s="38">
        <v>6.0000000000000002E-6</v>
      </c>
      <c r="G219" s="38">
        <v>0</v>
      </c>
      <c r="H219" s="38">
        <v>46.671902000000003</v>
      </c>
    </row>
    <row r="220" spans="2:8">
      <c r="B220" s="7"/>
      <c r="C220" s="36"/>
      <c r="D220" s="37" t="s">
        <v>12</v>
      </c>
      <c r="E220" s="38">
        <v>1059.3775869999999</v>
      </c>
      <c r="F220" s="38">
        <v>6.0000000000000002E-6</v>
      </c>
      <c r="G220" s="38">
        <v>0</v>
      </c>
      <c r="H220" s="38">
        <v>49.100110999999998</v>
      </c>
    </row>
    <row r="221" spans="2:8">
      <c r="B221" s="7"/>
      <c r="C221" s="36"/>
      <c r="D221" s="37" t="s">
        <v>13</v>
      </c>
      <c r="E221" s="38">
        <v>1052.3588339999999</v>
      </c>
      <c r="F221" s="38">
        <v>6.0000000000000002E-6</v>
      </c>
      <c r="G221" s="38">
        <v>0</v>
      </c>
      <c r="H221" s="38">
        <v>40.601357999999998</v>
      </c>
    </row>
    <row r="222" spans="2:8">
      <c r="B222" s="7"/>
      <c r="C222" s="36"/>
      <c r="D222" s="37" t="s">
        <v>14</v>
      </c>
      <c r="E222" s="38">
        <v>1030.7524759999999</v>
      </c>
      <c r="F222" s="38">
        <v>6.0000000000000002E-6</v>
      </c>
      <c r="G222" s="38">
        <v>0</v>
      </c>
      <c r="H222" s="38">
        <v>44.298248000000001</v>
      </c>
    </row>
    <row r="223" spans="2:8">
      <c r="B223" s="7"/>
      <c r="C223" s="36"/>
      <c r="D223" s="37" t="s">
        <v>15</v>
      </c>
      <c r="E223" s="38">
        <v>984.87921200000005</v>
      </c>
      <c r="F223" s="38">
        <v>6.0000000000000002E-6</v>
      </c>
      <c r="G223" s="38">
        <v>0</v>
      </c>
      <c r="H223" s="38">
        <v>42.979880000000001</v>
      </c>
    </row>
    <row r="224" spans="2:8">
      <c r="B224" s="7"/>
      <c r="C224" s="36"/>
      <c r="D224" s="37" t="s">
        <v>16</v>
      </c>
      <c r="E224" s="38">
        <v>961.55610799999999</v>
      </c>
      <c r="F224" s="38">
        <v>6.0000000000000002E-6</v>
      </c>
      <c r="G224" s="38">
        <v>0</v>
      </c>
      <c r="H224" s="38">
        <v>40.105046999999999</v>
      </c>
    </row>
    <row r="225" spans="2:8">
      <c r="B225" s="7"/>
      <c r="C225" s="36"/>
      <c r="D225" s="37" t="s">
        <v>17</v>
      </c>
      <c r="E225" s="38">
        <v>1037.2200680000001</v>
      </c>
      <c r="F225" s="38">
        <v>6.0000000000000002E-6</v>
      </c>
      <c r="G225" s="38">
        <v>0</v>
      </c>
      <c r="H225" s="38">
        <v>37.554085999999998</v>
      </c>
    </row>
    <row r="226" spans="2:8">
      <c r="B226" s="7"/>
      <c r="C226" s="36">
        <v>2016</v>
      </c>
      <c r="D226" s="37" t="s">
        <v>6</v>
      </c>
      <c r="E226" s="38">
        <v>1040.3372409999999</v>
      </c>
      <c r="F226" s="38">
        <v>6.0000000000000002E-6</v>
      </c>
      <c r="G226" s="38">
        <v>0</v>
      </c>
      <c r="H226" s="38">
        <v>56.189993000000001</v>
      </c>
    </row>
    <row r="227" spans="2:8">
      <c r="B227" s="7"/>
      <c r="C227" s="36"/>
      <c r="D227" s="37" t="s">
        <v>7</v>
      </c>
      <c r="E227" s="38">
        <v>998.31767400000001</v>
      </c>
      <c r="F227" s="38">
        <v>6.0000000000000002E-6</v>
      </c>
      <c r="G227" s="38">
        <v>0</v>
      </c>
      <c r="H227" s="38">
        <v>32.071134000000001</v>
      </c>
    </row>
    <row r="228" spans="2:8">
      <c r="B228" s="7"/>
      <c r="C228" s="36"/>
      <c r="D228" s="37" t="s">
        <v>8</v>
      </c>
      <c r="E228" s="38">
        <v>996.35270300000002</v>
      </c>
      <c r="F228" s="38">
        <v>6.0000000000000002E-6</v>
      </c>
      <c r="G228" s="38">
        <v>0</v>
      </c>
      <c r="H228" s="38">
        <v>28.594653999999998</v>
      </c>
    </row>
    <row r="229" spans="2:8">
      <c r="B229" s="7"/>
      <c r="C229" s="36"/>
      <c r="D229" s="37" t="s">
        <v>9</v>
      </c>
      <c r="E229" s="38">
        <v>1016.713184</v>
      </c>
      <c r="F229" s="38">
        <v>6.0000000000000002E-6</v>
      </c>
      <c r="G229" s="38">
        <v>0</v>
      </c>
      <c r="H229" s="38">
        <v>27.806811</v>
      </c>
    </row>
    <row r="230" spans="2:8">
      <c r="B230" s="7"/>
      <c r="C230" s="36"/>
      <c r="D230" s="37" t="s">
        <v>10</v>
      </c>
      <c r="E230" s="38">
        <v>1003.8033820000001</v>
      </c>
      <c r="F230" s="38">
        <v>6.0000000000000002E-6</v>
      </c>
      <c r="G230" s="38">
        <v>0</v>
      </c>
      <c r="H230" s="38">
        <v>27.545162999999999</v>
      </c>
    </row>
    <row r="231" spans="2:8">
      <c r="B231" s="7"/>
      <c r="C231" s="36"/>
      <c r="D231" s="37" t="s">
        <v>11</v>
      </c>
      <c r="E231" s="38">
        <v>1062.972213</v>
      </c>
      <c r="F231" s="38">
        <v>6.0000000000000002E-6</v>
      </c>
      <c r="G231" s="38">
        <v>0</v>
      </c>
      <c r="H231" s="38">
        <v>27.463477999999999</v>
      </c>
    </row>
    <row r="232" spans="2:8">
      <c r="B232" s="7"/>
      <c r="C232" s="36"/>
      <c r="D232" s="37" t="s">
        <v>12</v>
      </c>
      <c r="E232" s="38">
        <v>1108.5863179999999</v>
      </c>
      <c r="F232" s="38">
        <v>6.0000000000000002E-6</v>
      </c>
      <c r="G232" s="38">
        <v>0</v>
      </c>
      <c r="H232" s="38">
        <v>27.069507000000002</v>
      </c>
    </row>
    <row r="233" spans="2:8">
      <c r="B233" s="7"/>
      <c r="C233" s="36"/>
      <c r="D233" s="37" t="s">
        <v>13</v>
      </c>
      <c r="E233" s="38">
        <v>1035.5819309999999</v>
      </c>
      <c r="F233" s="38">
        <v>6.0000000000000002E-6</v>
      </c>
      <c r="G233" s="38">
        <v>0</v>
      </c>
      <c r="H233" s="38">
        <v>40.172465000000003</v>
      </c>
    </row>
    <row r="234" spans="2:8">
      <c r="B234" s="7"/>
      <c r="C234" s="36"/>
      <c r="D234" s="37" t="s">
        <v>14</v>
      </c>
      <c r="E234" s="38">
        <v>1074.3069210000001</v>
      </c>
      <c r="F234" s="38">
        <v>6.0000000000000002E-6</v>
      </c>
      <c r="G234" s="38">
        <v>0</v>
      </c>
      <c r="H234" s="38">
        <v>40.667121999999999</v>
      </c>
    </row>
    <row r="235" spans="2:8">
      <c r="B235" s="7"/>
      <c r="C235" s="36"/>
      <c r="D235" s="37" t="s">
        <v>15</v>
      </c>
      <c r="E235" s="38">
        <v>1076.6910359999999</v>
      </c>
      <c r="F235" s="38">
        <v>6.0000000000000002E-6</v>
      </c>
      <c r="G235" s="38">
        <v>0</v>
      </c>
      <c r="H235" s="38">
        <v>40.075105999999998</v>
      </c>
    </row>
    <row r="236" spans="2:8">
      <c r="B236" s="7"/>
      <c r="C236" s="36"/>
      <c r="D236" s="37" t="s">
        <v>16</v>
      </c>
      <c r="E236" s="38">
        <v>1118.8710140000001</v>
      </c>
      <c r="F236" s="38">
        <v>6.0000000000000002E-6</v>
      </c>
      <c r="G236" s="38">
        <v>0</v>
      </c>
      <c r="H236" s="38">
        <v>35.637068999999997</v>
      </c>
    </row>
    <row r="237" spans="2:8">
      <c r="B237" s="7"/>
      <c r="C237" s="36"/>
      <c r="D237" s="37" t="s">
        <v>17</v>
      </c>
      <c r="E237" s="38">
        <v>1121.36781</v>
      </c>
      <c r="F237" s="38">
        <v>6.0000000000000002E-6</v>
      </c>
      <c r="G237" s="38">
        <v>0</v>
      </c>
      <c r="H237" s="38">
        <v>37.115648999999998</v>
      </c>
    </row>
    <row r="238" spans="2:8">
      <c r="B238" s="7"/>
      <c r="C238" s="36">
        <v>2017</v>
      </c>
      <c r="D238" s="37" t="s">
        <v>6</v>
      </c>
      <c r="E238" s="38">
        <v>1079.2625479999999</v>
      </c>
      <c r="F238" s="38">
        <v>6.0000000000000002E-6</v>
      </c>
      <c r="G238" s="38">
        <v>0</v>
      </c>
      <c r="H238" s="38">
        <v>36.341110999999998</v>
      </c>
    </row>
    <row r="239" spans="2:8">
      <c r="B239" s="7"/>
      <c r="C239" s="36"/>
      <c r="D239" s="37" t="s">
        <v>7</v>
      </c>
      <c r="E239" s="38">
        <v>1136.563778</v>
      </c>
      <c r="F239" s="38">
        <v>6.0000000000000002E-6</v>
      </c>
      <c r="G239" s="38">
        <v>0</v>
      </c>
      <c r="H239" s="38">
        <v>32.451573000000003</v>
      </c>
    </row>
    <row r="240" spans="2:8">
      <c r="B240" s="7"/>
      <c r="C240" s="36"/>
      <c r="D240" s="37" t="s">
        <v>8</v>
      </c>
      <c r="E240" s="38">
        <v>1054.599573</v>
      </c>
      <c r="F240" s="38">
        <v>6.0000000000000002E-6</v>
      </c>
      <c r="G240" s="38">
        <v>0</v>
      </c>
      <c r="H240" s="38">
        <v>39.296621999999999</v>
      </c>
    </row>
    <row r="241" spans="2:8">
      <c r="B241" s="7"/>
      <c r="C241" s="36"/>
      <c r="D241" s="37" t="s">
        <v>9</v>
      </c>
      <c r="E241" s="38">
        <v>1087.286566</v>
      </c>
      <c r="F241" s="38">
        <v>6.0000000000000002E-6</v>
      </c>
      <c r="G241" s="38">
        <v>0</v>
      </c>
      <c r="H241" s="38">
        <v>37.183954999999997</v>
      </c>
    </row>
    <row r="242" spans="2:8">
      <c r="B242" s="7"/>
      <c r="C242" s="36"/>
      <c r="D242" s="37" t="s">
        <v>10</v>
      </c>
      <c r="E242" s="38">
        <v>1075.824458</v>
      </c>
      <c r="F242" s="38">
        <v>6.0000000000000002E-6</v>
      </c>
      <c r="G242" s="38">
        <v>0</v>
      </c>
      <c r="H242" s="38">
        <v>41.049909</v>
      </c>
    </row>
    <row r="243" spans="2:8">
      <c r="B243" s="7"/>
      <c r="C243" s="36"/>
      <c r="D243" s="37" t="s">
        <v>11</v>
      </c>
      <c r="E243" s="38">
        <v>1129.9035140000001</v>
      </c>
      <c r="F243" s="38">
        <v>6.0000000000000002E-6</v>
      </c>
      <c r="G243" s="38">
        <v>0</v>
      </c>
      <c r="H243" s="38">
        <v>41.764443</v>
      </c>
    </row>
    <row r="244" spans="2:8">
      <c r="B244" s="7"/>
      <c r="C244" s="36"/>
      <c r="D244" s="37" t="s">
        <v>12</v>
      </c>
      <c r="E244" s="38">
        <v>1147.104063</v>
      </c>
      <c r="F244" s="38">
        <v>6.0000000000000002E-6</v>
      </c>
      <c r="G244" s="38">
        <v>0</v>
      </c>
      <c r="H244" s="38">
        <v>40.134396000000002</v>
      </c>
    </row>
    <row r="245" spans="2:8">
      <c r="B245" s="7"/>
      <c r="C245" s="36"/>
      <c r="D245" s="37" t="s">
        <v>13</v>
      </c>
      <c r="E245" s="38">
        <v>1134.6240519999999</v>
      </c>
      <c r="F245" s="38">
        <v>6.0000000000000002E-6</v>
      </c>
      <c r="G245" s="38">
        <v>0</v>
      </c>
      <c r="H245" s="38">
        <v>47.915407999999999</v>
      </c>
    </row>
    <row r="246" spans="2:8">
      <c r="B246" s="7"/>
      <c r="C246" s="36"/>
      <c r="D246" s="37" t="s">
        <v>14</v>
      </c>
      <c r="E246" s="38">
        <v>1148.052238</v>
      </c>
      <c r="F246" s="38">
        <v>6.0000000000000002E-6</v>
      </c>
      <c r="G246" s="38">
        <v>0</v>
      </c>
      <c r="H246" s="38">
        <v>48.558678</v>
      </c>
    </row>
    <row r="247" spans="2:8">
      <c r="B247" s="7"/>
      <c r="C247" s="36"/>
      <c r="D247" s="37" t="s">
        <v>15</v>
      </c>
      <c r="E247" s="38">
        <v>1153.3307</v>
      </c>
      <c r="F247" s="38">
        <v>6.0000000000000002E-6</v>
      </c>
      <c r="G247" s="38">
        <v>0</v>
      </c>
      <c r="H247" s="38">
        <v>45.075766000000002</v>
      </c>
    </row>
    <row r="248" spans="2:8">
      <c r="B248" s="7"/>
      <c r="C248" s="36"/>
      <c r="D248" s="37" t="s">
        <v>16</v>
      </c>
      <c r="E248" s="38">
        <v>1162.406927</v>
      </c>
      <c r="F248" s="38">
        <v>6.0000000000000002E-6</v>
      </c>
      <c r="G248" s="38">
        <v>0</v>
      </c>
      <c r="H248" s="38">
        <v>41.721029000000001</v>
      </c>
    </row>
    <row r="249" spans="2:8">
      <c r="B249" s="7"/>
      <c r="C249" s="36"/>
      <c r="D249" s="37" t="s">
        <v>17</v>
      </c>
      <c r="E249" s="38">
        <v>1211.7363499999999</v>
      </c>
      <c r="F249" s="38">
        <v>6.0000000000000002E-6</v>
      </c>
      <c r="G249" s="38">
        <v>0</v>
      </c>
      <c r="H249" s="38">
        <v>42.739640000000001</v>
      </c>
    </row>
    <row r="250" spans="2:8">
      <c r="B250" s="7"/>
      <c r="C250" s="36">
        <v>2018</v>
      </c>
      <c r="D250" s="37" t="s">
        <v>6</v>
      </c>
      <c r="E250" s="38">
        <v>1215.2552149999999</v>
      </c>
      <c r="F250" s="38">
        <v>6.0000000000000002E-6</v>
      </c>
      <c r="G250" s="38">
        <v>0</v>
      </c>
      <c r="H250" s="38">
        <v>37.729809000000003</v>
      </c>
    </row>
    <row r="251" spans="2:8">
      <c r="B251" s="7"/>
      <c r="C251" s="36"/>
      <c r="D251" s="37"/>
      <c r="E251" s="38"/>
      <c r="F251" s="38"/>
      <c r="G251" s="38"/>
      <c r="H251" s="38"/>
    </row>
    <row r="252" spans="2:8">
      <c r="B252" s="7"/>
      <c r="C252" s="36"/>
      <c r="D252" s="37"/>
      <c r="E252" s="38"/>
      <c r="F252" s="38"/>
      <c r="G252" s="38"/>
      <c r="H252" s="38"/>
    </row>
    <row r="253" spans="2:8">
      <c r="B253" s="7"/>
      <c r="C253" s="7"/>
      <c r="D253" s="8"/>
      <c r="E253" s="39"/>
      <c r="F253" s="39"/>
      <c r="G253" s="39"/>
      <c r="H253" s="39"/>
    </row>
    <row r="254" spans="2:8">
      <c r="B254" s="7"/>
      <c r="C254" s="7"/>
      <c r="D254" s="8"/>
      <c r="E254" s="39"/>
      <c r="F254" s="39"/>
      <c r="G254" s="39"/>
      <c r="H254" s="39"/>
    </row>
    <row r="255" spans="2:8">
      <c r="B255" s="7"/>
      <c r="C255" s="7"/>
      <c r="D255" s="8"/>
      <c r="E255" s="39"/>
      <c r="F255" s="39"/>
      <c r="G255" s="39"/>
      <c r="H255" s="39"/>
    </row>
    <row r="256" spans="2:8">
      <c r="B256" s="7"/>
      <c r="C256" s="7"/>
      <c r="D256" s="8"/>
      <c r="E256" s="39"/>
      <c r="F256" s="39"/>
      <c r="G256" s="39"/>
      <c r="H256" s="39"/>
    </row>
    <row r="257" spans="2:8">
      <c r="B257" s="7"/>
      <c r="C257" s="7"/>
      <c r="D257" s="8"/>
      <c r="E257" s="39"/>
      <c r="F257" s="39"/>
      <c r="G257" s="39"/>
      <c r="H257" s="39"/>
    </row>
    <row r="258" spans="2:8">
      <c r="B258" s="7"/>
      <c r="C258" s="7"/>
      <c r="D258" s="8"/>
      <c r="E258" s="39"/>
      <c r="F258" s="39"/>
      <c r="G258" s="39"/>
      <c r="H258" s="39"/>
    </row>
    <row r="259" spans="2:8">
      <c r="B259" s="7"/>
      <c r="C259" s="7"/>
      <c r="D259" s="8"/>
      <c r="E259" s="39"/>
      <c r="F259" s="39"/>
      <c r="G259" s="39"/>
      <c r="H259" s="39"/>
    </row>
    <row r="260" spans="2:8">
      <c r="B260" s="7"/>
      <c r="C260" s="7"/>
      <c r="D260" s="8"/>
      <c r="E260" s="39"/>
      <c r="F260" s="39"/>
      <c r="G260" s="39"/>
      <c r="H260" s="39"/>
    </row>
    <row r="261" spans="2:8">
      <c r="B261" s="7"/>
      <c r="C261" s="7"/>
      <c r="D261" s="8"/>
      <c r="E261" s="39"/>
      <c r="F261" s="39"/>
      <c r="G261" s="39"/>
      <c r="H261" s="39"/>
    </row>
    <row r="262" spans="2:8">
      <c r="B262" s="7"/>
      <c r="C262" s="7"/>
      <c r="D262" s="8"/>
      <c r="E262" s="39"/>
      <c r="F262" s="39"/>
      <c r="G262" s="39"/>
      <c r="H262" s="39"/>
    </row>
    <row r="263" spans="2:8">
      <c r="B263" s="7"/>
      <c r="C263" s="7"/>
      <c r="D263" s="8"/>
      <c r="E263" s="39"/>
      <c r="F263" s="39"/>
      <c r="G263" s="39"/>
      <c r="H263" s="39"/>
    </row>
    <row r="264" spans="2:8">
      <c r="B264" s="7"/>
      <c r="C264" s="7"/>
      <c r="D264" s="8"/>
      <c r="E264" s="39"/>
      <c r="F264" s="39"/>
      <c r="G264" s="39"/>
      <c r="H264" s="39"/>
    </row>
    <row r="265" spans="2:8">
      <c r="B265" s="7"/>
      <c r="C265" s="7"/>
      <c r="D265" s="8"/>
      <c r="E265" s="39"/>
      <c r="F265" s="39"/>
      <c r="G265" s="39"/>
      <c r="H265" s="39"/>
    </row>
    <row r="266" spans="2:8">
      <c r="B266" s="7"/>
      <c r="C266" s="7"/>
      <c r="D266" s="8"/>
      <c r="E266" s="39"/>
      <c r="F266" s="39"/>
      <c r="G266" s="39"/>
      <c r="H266" s="39"/>
    </row>
    <row r="267" spans="2:8">
      <c r="B267" s="7"/>
      <c r="C267" s="7"/>
      <c r="D267" s="8"/>
      <c r="E267" s="39"/>
      <c r="F267" s="39"/>
      <c r="G267" s="39"/>
      <c r="H267" s="39"/>
    </row>
    <row r="268" spans="2:8">
      <c r="B268" s="7"/>
      <c r="C268" s="7"/>
      <c r="D268" s="8"/>
      <c r="E268" s="39"/>
      <c r="F268" s="39"/>
      <c r="G268" s="39"/>
      <c r="H268" s="39"/>
    </row>
    <row r="269" spans="2:8">
      <c r="B269" s="7"/>
      <c r="C269" s="7"/>
      <c r="D269" s="8"/>
      <c r="E269" s="39"/>
      <c r="F269" s="39"/>
      <c r="G269" s="39"/>
      <c r="H269" s="39"/>
    </row>
    <row r="270" spans="2:8">
      <c r="B270" s="7"/>
      <c r="C270" s="7"/>
      <c r="D270" s="8"/>
      <c r="E270" s="39"/>
      <c r="F270" s="39"/>
      <c r="G270" s="39"/>
      <c r="H270" s="39"/>
    </row>
    <row r="271" spans="2:8">
      <c r="B271" s="7"/>
      <c r="C271" s="7"/>
      <c r="D271" s="8"/>
      <c r="E271" s="39"/>
      <c r="F271" s="39"/>
      <c r="G271" s="39"/>
      <c r="H271" s="39"/>
    </row>
    <row r="272" spans="2:8">
      <c r="B272" s="7"/>
      <c r="C272" s="7"/>
      <c r="D272" s="8"/>
      <c r="E272" s="39"/>
      <c r="F272" s="39"/>
      <c r="G272" s="39"/>
      <c r="H272" s="39"/>
    </row>
    <row r="273" spans="2:8">
      <c r="B273" s="7"/>
      <c r="C273" s="7"/>
      <c r="D273" s="8"/>
      <c r="E273" s="39"/>
      <c r="F273" s="39"/>
      <c r="G273" s="39"/>
      <c r="H273" s="39"/>
    </row>
    <row r="274" spans="2:8">
      <c r="B274" s="7"/>
      <c r="C274" s="7"/>
      <c r="D274" s="8"/>
      <c r="E274" s="39"/>
      <c r="F274" s="39"/>
      <c r="G274" s="39"/>
      <c r="H274" s="39"/>
    </row>
    <row r="275" spans="2:8">
      <c r="B275" s="7"/>
      <c r="C275" s="7"/>
      <c r="D275" s="8"/>
      <c r="E275" s="39"/>
      <c r="F275" s="39"/>
      <c r="G275" s="39"/>
      <c r="H275" s="39"/>
    </row>
    <row r="276" spans="2:8">
      <c r="B276" s="7"/>
      <c r="C276" s="7"/>
      <c r="D276" s="8"/>
      <c r="E276" s="39"/>
      <c r="F276" s="39"/>
      <c r="G276" s="39"/>
      <c r="H276" s="39"/>
    </row>
    <row r="277" spans="2:8">
      <c r="B277" s="7"/>
      <c r="C277" s="7"/>
      <c r="D277" s="8"/>
      <c r="E277" s="39"/>
      <c r="F277" s="39"/>
      <c r="G277" s="39"/>
      <c r="H277" s="39"/>
    </row>
    <row r="278" spans="2:8">
      <c r="B278" s="7"/>
      <c r="C278" s="7"/>
      <c r="D278" s="8"/>
      <c r="E278" s="39"/>
      <c r="F278" s="39"/>
      <c r="G278" s="39"/>
      <c r="H278" s="39"/>
    </row>
    <row r="279" spans="2:8">
      <c r="B279" s="7"/>
      <c r="C279" s="7"/>
      <c r="D279" s="8"/>
      <c r="E279" s="39"/>
      <c r="F279" s="39"/>
      <c r="G279" s="39"/>
      <c r="H279" s="39"/>
    </row>
    <row r="280" spans="2:8">
      <c r="B280" s="7"/>
      <c r="C280" s="7"/>
      <c r="D280" s="8"/>
      <c r="E280" s="39"/>
      <c r="F280" s="39"/>
      <c r="G280" s="39"/>
      <c r="H280" s="39"/>
    </row>
    <row r="281" spans="2:8">
      <c r="B281" s="7"/>
      <c r="C281" s="7"/>
      <c r="D281" s="8"/>
      <c r="E281" s="39"/>
      <c r="F281" s="39"/>
      <c r="G281" s="39"/>
      <c r="H281" s="39"/>
    </row>
    <row r="282" spans="2:8">
      <c r="B282" s="7"/>
      <c r="C282" s="7"/>
      <c r="D282" s="8"/>
      <c r="E282" s="39"/>
      <c r="F282" s="39"/>
      <c r="G282" s="39"/>
      <c r="H282" s="39"/>
    </row>
    <row r="283" spans="2:8">
      <c r="B283" s="7"/>
      <c r="C283" s="7"/>
      <c r="D283" s="8"/>
      <c r="E283" s="39"/>
      <c r="F283" s="39"/>
      <c r="G283" s="39"/>
      <c r="H283" s="39"/>
    </row>
    <row r="284" spans="2:8">
      <c r="B284" s="7"/>
      <c r="C284" s="7"/>
      <c r="D284" s="8"/>
      <c r="E284" s="39"/>
      <c r="F284" s="39"/>
      <c r="G284" s="39"/>
      <c r="H284" s="39"/>
    </row>
    <row r="285" spans="2:8">
      <c r="B285" s="7"/>
      <c r="C285" s="7"/>
      <c r="D285" s="8"/>
      <c r="E285" s="39"/>
      <c r="F285" s="39"/>
      <c r="G285" s="39"/>
      <c r="H285" s="39"/>
    </row>
    <row r="286" spans="2:8">
      <c r="B286" s="7"/>
      <c r="C286" s="7"/>
      <c r="D286" s="8"/>
      <c r="E286" s="39"/>
      <c r="F286" s="39"/>
      <c r="G286" s="39"/>
      <c r="H286" s="39"/>
    </row>
    <row r="287" spans="2:8">
      <c r="B287" s="7"/>
      <c r="C287" s="7"/>
      <c r="D287" s="8"/>
      <c r="E287" s="39"/>
      <c r="F287" s="39"/>
      <c r="G287" s="39"/>
      <c r="H287" s="39"/>
    </row>
    <row r="288" spans="2:8">
      <c r="B288" s="7"/>
      <c r="C288" s="7"/>
      <c r="D288" s="8"/>
      <c r="E288" s="39"/>
      <c r="F288" s="39"/>
      <c r="G288" s="39"/>
      <c r="H288" s="39"/>
    </row>
    <row r="289" spans="2:8">
      <c r="B289" s="7"/>
      <c r="C289" s="7"/>
      <c r="D289" s="8"/>
      <c r="E289" s="39"/>
      <c r="F289" s="39"/>
      <c r="G289" s="39"/>
      <c r="H289" s="39"/>
    </row>
    <row r="290" spans="2:8">
      <c r="B290" s="7"/>
      <c r="C290" s="7"/>
      <c r="D290" s="8"/>
      <c r="E290" s="39"/>
      <c r="F290" s="39"/>
      <c r="G290" s="39"/>
      <c r="H290" s="39"/>
    </row>
    <row r="291" spans="2:8">
      <c r="B291" s="7"/>
      <c r="C291" s="7"/>
      <c r="D291" s="8"/>
      <c r="E291" s="39"/>
      <c r="F291" s="39"/>
      <c r="G291" s="39"/>
      <c r="H291" s="39"/>
    </row>
    <row r="292" spans="2:8">
      <c r="B292" s="7"/>
      <c r="C292" s="7"/>
      <c r="D292" s="8"/>
      <c r="E292" s="39"/>
      <c r="F292" s="39"/>
      <c r="G292" s="39"/>
      <c r="H292" s="39"/>
    </row>
    <row r="293" spans="2:8">
      <c r="B293" s="7"/>
      <c r="C293" s="7"/>
      <c r="D293" s="8"/>
      <c r="E293" s="39"/>
      <c r="F293" s="39"/>
      <c r="G293" s="39"/>
      <c r="H293" s="39"/>
    </row>
    <row r="294" spans="2:8">
      <c r="B294" s="7"/>
      <c r="C294" s="7"/>
      <c r="D294" s="8"/>
      <c r="E294" s="39"/>
      <c r="F294" s="39"/>
      <c r="G294" s="39"/>
      <c r="H294" s="39"/>
    </row>
    <row r="295" spans="2:8">
      <c r="B295" s="7"/>
      <c r="C295" s="7"/>
      <c r="D295" s="8"/>
      <c r="E295" s="39"/>
      <c r="F295" s="39"/>
      <c r="G295" s="39"/>
      <c r="H295" s="39"/>
    </row>
    <row r="296" spans="2:8">
      <c r="B296" s="7"/>
      <c r="C296" s="7"/>
      <c r="D296" s="8"/>
      <c r="E296" s="39"/>
      <c r="F296" s="39"/>
      <c r="G296" s="39"/>
      <c r="H296" s="39"/>
    </row>
    <row r="297" spans="2:8">
      <c r="B297" s="7"/>
      <c r="C297" s="7"/>
      <c r="D297" s="8"/>
      <c r="E297" s="39"/>
      <c r="F297" s="39"/>
      <c r="G297" s="39"/>
      <c r="H297" s="39"/>
    </row>
    <row r="298" spans="2:8">
      <c r="B298" s="7"/>
      <c r="C298" s="7"/>
      <c r="D298" s="8"/>
      <c r="E298" s="39"/>
      <c r="F298" s="39"/>
      <c r="G298" s="39"/>
      <c r="H298" s="39"/>
    </row>
    <row r="299" spans="2:8">
      <c r="B299" s="7"/>
      <c r="C299" s="7"/>
      <c r="D299" s="8"/>
      <c r="E299" s="39"/>
      <c r="F299" s="39"/>
      <c r="G299" s="39"/>
      <c r="H299" s="39"/>
    </row>
    <row r="300" spans="2:8">
      <c r="B300" s="7"/>
      <c r="C300" s="7"/>
      <c r="D300" s="8"/>
      <c r="E300" s="39"/>
      <c r="F300" s="39"/>
      <c r="G300" s="39"/>
      <c r="H300" s="39"/>
    </row>
    <row r="301" spans="2:8">
      <c r="B301" s="7"/>
      <c r="C301" s="7"/>
      <c r="D301" s="8"/>
      <c r="E301" s="39"/>
      <c r="F301" s="39"/>
      <c r="G301" s="39"/>
      <c r="H301" s="39"/>
    </row>
    <row r="302" spans="2:8">
      <c r="B302" s="7"/>
      <c r="C302" s="7"/>
      <c r="D302" s="8"/>
      <c r="E302" s="39"/>
      <c r="F302" s="39"/>
      <c r="G302" s="39"/>
      <c r="H302" s="39"/>
    </row>
    <row r="303" spans="2:8">
      <c r="B303" s="7"/>
      <c r="C303" s="7"/>
      <c r="D303" s="8"/>
      <c r="E303" s="39"/>
      <c r="F303" s="39"/>
      <c r="G303" s="39"/>
      <c r="H303" s="39"/>
    </row>
    <row r="304" spans="2:8">
      <c r="B304" s="7"/>
      <c r="C304" s="7"/>
      <c r="D304" s="8"/>
      <c r="E304" s="39"/>
      <c r="F304" s="39"/>
      <c r="G304" s="39"/>
      <c r="H304" s="39"/>
    </row>
    <row r="305" spans="2:8">
      <c r="B305" s="7"/>
      <c r="C305" s="7"/>
      <c r="D305" s="8"/>
      <c r="E305" s="39"/>
      <c r="F305" s="39"/>
      <c r="G305" s="39"/>
      <c r="H305" s="39"/>
    </row>
    <row r="306" spans="2:8">
      <c r="B306" s="7"/>
      <c r="C306" s="7"/>
      <c r="D306" s="8"/>
      <c r="E306" s="39"/>
      <c r="F306" s="39"/>
      <c r="G306" s="39"/>
      <c r="H306" s="39"/>
    </row>
    <row r="307" spans="2:8">
      <c r="B307" s="7"/>
      <c r="C307" s="7"/>
      <c r="D307" s="8"/>
      <c r="E307" s="39"/>
      <c r="F307" s="39"/>
      <c r="G307" s="39"/>
      <c r="H307" s="39"/>
    </row>
    <row r="308" spans="2:8">
      <c r="B308" s="7"/>
      <c r="C308" s="7"/>
      <c r="D308" s="8"/>
      <c r="E308" s="39"/>
      <c r="F308" s="39"/>
      <c r="G308" s="39"/>
      <c r="H308" s="39"/>
    </row>
    <row r="309" spans="2:8">
      <c r="B309" s="7"/>
      <c r="C309" s="7"/>
      <c r="D309" s="8"/>
      <c r="E309" s="39"/>
      <c r="F309" s="39"/>
      <c r="G309" s="39"/>
      <c r="H309" s="39"/>
    </row>
    <row r="310" spans="2:8">
      <c r="B310" s="7"/>
      <c r="C310" s="7"/>
      <c r="D310" s="8"/>
      <c r="E310" s="39"/>
      <c r="F310" s="39"/>
      <c r="G310" s="39"/>
      <c r="H310" s="39"/>
    </row>
    <row r="311" spans="2:8">
      <c r="B311" s="7"/>
      <c r="C311" s="7"/>
      <c r="D311" s="8"/>
      <c r="E311" s="39"/>
      <c r="F311" s="39"/>
      <c r="G311" s="39"/>
      <c r="H311" s="39"/>
    </row>
    <row r="312" spans="2:8">
      <c r="B312" s="7"/>
      <c r="C312" s="7"/>
      <c r="D312" s="8"/>
      <c r="E312" s="39"/>
      <c r="F312" s="39"/>
      <c r="G312" s="39"/>
      <c r="H312" s="39"/>
    </row>
    <row r="313" spans="2:8">
      <c r="E313" s="33"/>
      <c r="F313" s="33"/>
      <c r="G313" s="33"/>
      <c r="H313" s="33"/>
    </row>
    <row r="314" spans="2:8">
      <c r="E314" s="33"/>
      <c r="F314" s="33"/>
      <c r="G314" s="33"/>
      <c r="H314" s="33"/>
    </row>
    <row r="315" spans="2:8">
      <c r="E315" s="33"/>
      <c r="F315" s="33"/>
      <c r="G315" s="33"/>
      <c r="H315" s="33"/>
    </row>
    <row r="316" spans="2:8">
      <c r="E316" s="33"/>
      <c r="F316" s="33"/>
      <c r="G316" s="33"/>
      <c r="H316" s="33"/>
    </row>
    <row r="317" spans="2:8">
      <c r="E317" s="33"/>
      <c r="F317" s="33"/>
      <c r="G317" s="33"/>
      <c r="H317" s="33"/>
    </row>
    <row r="318" spans="2:8">
      <c r="E318" s="33"/>
      <c r="F318" s="33"/>
      <c r="G318" s="33"/>
      <c r="H318" s="33"/>
    </row>
    <row r="319" spans="2:8">
      <c r="E319" s="33"/>
      <c r="F319" s="33"/>
      <c r="G319" s="33"/>
      <c r="H319" s="33"/>
    </row>
    <row r="320" spans="2:8">
      <c r="E320" s="33"/>
      <c r="F320" s="33"/>
      <c r="G320" s="33"/>
      <c r="H320" s="33"/>
    </row>
    <row r="321" spans="5:8">
      <c r="E321" s="33"/>
      <c r="F321" s="33"/>
      <c r="G321" s="33"/>
      <c r="H321" s="33"/>
    </row>
    <row r="322" spans="5:8">
      <c r="E322" s="33"/>
      <c r="F322" s="33"/>
      <c r="G322" s="33"/>
      <c r="H322" s="33"/>
    </row>
    <row r="323" spans="5:8">
      <c r="E323" s="33"/>
      <c r="F323" s="33"/>
      <c r="G323" s="33"/>
      <c r="H323" s="33"/>
    </row>
    <row r="324" spans="5:8">
      <c r="E324" s="33"/>
      <c r="F324" s="33"/>
      <c r="G324" s="33"/>
      <c r="H324" s="33"/>
    </row>
    <row r="325" spans="5:8">
      <c r="E325" s="33"/>
      <c r="F325" s="33"/>
      <c r="G325" s="33"/>
      <c r="H325" s="33"/>
    </row>
    <row r="326" spans="5:8">
      <c r="E326" s="33"/>
      <c r="F326" s="33"/>
      <c r="G326" s="33"/>
      <c r="H326" s="33"/>
    </row>
    <row r="327" spans="5:8">
      <c r="E327" s="33"/>
      <c r="F327" s="33"/>
      <c r="G327" s="33"/>
      <c r="H327" s="33"/>
    </row>
    <row r="328" spans="5:8">
      <c r="E328" s="33"/>
      <c r="F328" s="33"/>
      <c r="G328" s="33"/>
      <c r="H328" s="33"/>
    </row>
    <row r="329" spans="5:8">
      <c r="E329" s="33"/>
      <c r="F329" s="33"/>
      <c r="G329" s="33"/>
      <c r="H329" s="33"/>
    </row>
    <row r="330" spans="5:8">
      <c r="E330" s="33"/>
      <c r="F330" s="33"/>
      <c r="G330" s="33"/>
      <c r="H330" s="33"/>
    </row>
    <row r="331" spans="5:8">
      <c r="E331" s="33"/>
      <c r="F331" s="33"/>
      <c r="G331" s="33"/>
      <c r="H331" s="33"/>
    </row>
    <row r="332" spans="5:8">
      <c r="E332" s="33"/>
      <c r="F332" s="33"/>
      <c r="G332" s="33"/>
      <c r="H332" s="33"/>
    </row>
    <row r="333" spans="5:8">
      <c r="E333" s="33"/>
      <c r="F333" s="33"/>
      <c r="G333" s="33"/>
      <c r="H333" s="33"/>
    </row>
    <row r="334" spans="5:8">
      <c r="E334" s="33"/>
      <c r="F334" s="33"/>
      <c r="G334" s="33"/>
      <c r="H334" s="33"/>
    </row>
    <row r="335" spans="5:8">
      <c r="E335" s="33"/>
      <c r="F335" s="33"/>
      <c r="G335" s="33"/>
      <c r="H335" s="33"/>
    </row>
    <row r="336" spans="5:8">
      <c r="E336" s="33"/>
      <c r="F336" s="33"/>
      <c r="G336" s="33"/>
      <c r="H336" s="33"/>
    </row>
    <row r="337" spans="5:8">
      <c r="E337" s="33"/>
      <c r="F337" s="33"/>
      <c r="G337" s="33"/>
      <c r="H337" s="33"/>
    </row>
    <row r="338" spans="5:8">
      <c r="E338" s="33"/>
      <c r="F338" s="33"/>
      <c r="G338" s="33"/>
      <c r="H338" s="33"/>
    </row>
    <row r="339" spans="5:8">
      <c r="E339" s="33"/>
      <c r="F339" s="33"/>
      <c r="G339" s="33"/>
      <c r="H339" s="33"/>
    </row>
    <row r="340" spans="5:8">
      <c r="E340" s="33"/>
      <c r="F340" s="33"/>
      <c r="G340" s="33"/>
      <c r="H340" s="33"/>
    </row>
    <row r="341" spans="5:8">
      <c r="E341" s="33"/>
      <c r="F341" s="33"/>
      <c r="G341" s="33"/>
      <c r="H341" s="33"/>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workbookViewId="0"/>
  </sheetViews>
  <sheetFormatPr baseColWidth="10" defaultColWidth="11.5" defaultRowHeight="14" x14ac:dyDescent="0"/>
  <cols>
    <col min="1" max="1" width="0.33203125" style="1" customWidth="1"/>
    <col min="2" max="2" width="24.5" style="1" customWidth="1"/>
    <col min="3" max="18" width="18.33203125" style="1" customWidth="1"/>
    <col min="19" max="22" width="11.5" style="2"/>
    <col min="23" max="16384" width="11.5" style="1"/>
  </cols>
  <sheetData>
    <row r="1" spans="1:35">
      <c r="A1" s="4"/>
      <c r="B1" s="5"/>
      <c r="C1" s="4"/>
      <c r="D1" s="4"/>
      <c r="E1" s="4"/>
      <c r="F1" s="4"/>
      <c r="G1" s="4"/>
      <c r="H1" s="4"/>
      <c r="I1" s="5"/>
      <c r="J1" s="4">
        <v>1000000</v>
      </c>
      <c r="K1" s="4"/>
      <c r="L1" s="3">
        <v>424742837.69937789</v>
      </c>
      <c r="M1" s="3">
        <f>SUM(M5:M92,M99:M196)</f>
        <v>188148</v>
      </c>
      <c r="N1" s="4"/>
      <c r="O1" s="4"/>
      <c r="P1" s="4"/>
      <c r="Q1" s="4"/>
      <c r="R1" s="4"/>
      <c r="T1" s="5"/>
      <c r="U1" s="5"/>
      <c r="V1" s="5"/>
      <c r="W1" s="4"/>
      <c r="X1" s="4"/>
      <c r="Y1" s="4"/>
      <c r="Z1" s="4"/>
      <c r="AA1" s="4"/>
      <c r="AB1" s="4"/>
      <c r="AC1" s="4"/>
      <c r="AD1" s="4"/>
      <c r="AE1" s="4"/>
      <c r="AF1" s="4"/>
      <c r="AG1" s="4"/>
      <c r="AH1" s="4"/>
      <c r="AI1" s="4"/>
    </row>
    <row r="2" spans="1:35" s="19" customFormat="1" ht="23">
      <c r="B2" s="20" t="s">
        <v>56</v>
      </c>
      <c r="C2" s="21"/>
      <c r="D2" s="21"/>
      <c r="E2" s="21"/>
      <c r="F2" s="21"/>
      <c r="G2" s="21"/>
      <c r="H2" s="21"/>
      <c r="I2" s="21"/>
      <c r="J2" s="21"/>
      <c r="M2" s="22"/>
      <c r="N2" s="23"/>
      <c r="O2" s="23"/>
      <c r="P2" s="23"/>
      <c r="Q2" s="23"/>
      <c r="R2" s="23"/>
      <c r="S2" s="29"/>
      <c r="T2" s="29"/>
      <c r="U2" s="29"/>
      <c r="V2" s="29"/>
    </row>
    <row r="3" spans="1:35" s="19" customFormat="1" ht="13.25" customHeight="1">
      <c r="B3" s="24" t="s">
        <v>53</v>
      </c>
      <c r="N3" s="23"/>
      <c r="O3" s="23"/>
      <c r="P3" s="23"/>
      <c r="Q3" s="23"/>
      <c r="R3" s="23"/>
      <c r="S3" s="29"/>
      <c r="T3" s="29"/>
      <c r="U3" s="29"/>
      <c r="V3" s="29"/>
    </row>
    <row r="5" spans="1:35" s="18" customFormat="1" ht="14.5" customHeight="1">
      <c r="B5" s="17" t="s">
        <v>20</v>
      </c>
      <c r="C5" s="17" t="s">
        <v>21</v>
      </c>
      <c r="D5" s="17" t="s">
        <v>22</v>
      </c>
      <c r="E5" s="17" t="s">
        <v>23</v>
      </c>
      <c r="F5" s="17" t="s">
        <v>24</v>
      </c>
      <c r="G5" s="17" t="s">
        <v>25</v>
      </c>
      <c r="H5" s="17" t="s">
        <v>26</v>
      </c>
      <c r="I5" s="17" t="s">
        <v>27</v>
      </c>
      <c r="J5" s="17" t="s">
        <v>28</v>
      </c>
      <c r="K5" s="17" t="s">
        <v>29</v>
      </c>
      <c r="L5" s="17" t="s">
        <v>30</v>
      </c>
      <c r="M5" s="17" t="s">
        <v>31</v>
      </c>
      <c r="N5" s="17" t="s">
        <v>32</v>
      </c>
      <c r="O5" s="17" t="s">
        <v>33</v>
      </c>
      <c r="P5" s="17" t="s">
        <v>34</v>
      </c>
      <c r="Q5" s="17" t="s">
        <v>35</v>
      </c>
      <c r="R5" s="17" t="s">
        <v>19</v>
      </c>
      <c r="S5" s="30"/>
      <c r="T5" s="30"/>
      <c r="U5" s="30"/>
      <c r="V5" s="30"/>
    </row>
    <row r="6" spans="1:35" s="7" customFormat="1" ht="14.5" customHeight="1">
      <c r="B6" s="8" t="s">
        <v>18</v>
      </c>
      <c r="C6" s="9">
        <v>0</v>
      </c>
      <c r="D6" s="9">
        <v>0</v>
      </c>
      <c r="E6" s="9">
        <v>310</v>
      </c>
      <c r="F6" s="9">
        <v>0</v>
      </c>
      <c r="G6" s="9">
        <v>0</v>
      </c>
      <c r="H6" s="9">
        <v>0</v>
      </c>
      <c r="I6" s="9">
        <v>50199</v>
      </c>
      <c r="J6" s="9">
        <v>989.00000000000011</v>
      </c>
      <c r="K6" s="9">
        <v>39</v>
      </c>
      <c r="L6" s="9">
        <v>1572</v>
      </c>
      <c r="M6" s="9">
        <v>486</v>
      </c>
      <c r="N6" s="9">
        <v>0</v>
      </c>
      <c r="O6" s="9">
        <v>164</v>
      </c>
      <c r="P6" s="9">
        <v>0</v>
      </c>
      <c r="Q6" s="9">
        <v>0</v>
      </c>
      <c r="R6" s="10">
        <f>SUM(C6:Q6)</f>
        <v>53759</v>
      </c>
      <c r="S6" s="8"/>
      <c r="T6" s="8"/>
      <c r="U6" s="8"/>
      <c r="V6" s="8"/>
    </row>
    <row r="7" spans="1:35" s="7" customFormat="1" ht="14.5" customHeight="1">
      <c r="B7" s="8" t="s">
        <v>0</v>
      </c>
      <c r="C7" s="9">
        <v>25416</v>
      </c>
      <c r="D7" s="9">
        <v>28215</v>
      </c>
      <c r="E7" s="9">
        <v>58406</v>
      </c>
      <c r="F7" s="9">
        <v>32106.999999999996</v>
      </c>
      <c r="G7" s="9">
        <v>70423</v>
      </c>
      <c r="H7" s="9">
        <v>180884</v>
      </c>
      <c r="I7" s="9">
        <v>517205</v>
      </c>
      <c r="J7" s="9">
        <v>95273</v>
      </c>
      <c r="K7" s="9">
        <v>95898</v>
      </c>
      <c r="L7" s="9">
        <v>182494</v>
      </c>
      <c r="M7" s="9">
        <v>93405</v>
      </c>
      <c r="N7" s="9">
        <v>43800</v>
      </c>
      <c r="O7" s="9">
        <v>81161</v>
      </c>
      <c r="P7" s="9">
        <v>12591</v>
      </c>
      <c r="Q7" s="9">
        <v>16834</v>
      </c>
      <c r="R7" s="10">
        <f t="shared" ref="R7:R9" si="0">SUM(C7:Q7)</f>
        <v>1534112</v>
      </c>
      <c r="S7" s="8"/>
      <c r="T7" s="8"/>
      <c r="U7" s="8"/>
      <c r="V7" s="8"/>
    </row>
    <row r="8" spans="1:35" s="7" customFormat="1" ht="14.5" customHeight="1">
      <c r="B8" s="8" t="s">
        <v>1</v>
      </c>
      <c r="C8" s="9">
        <v>3</v>
      </c>
      <c r="D8" s="9">
        <v>0</v>
      </c>
      <c r="E8" s="9">
        <v>3</v>
      </c>
      <c r="F8" s="9">
        <v>2</v>
      </c>
      <c r="G8" s="9">
        <v>0</v>
      </c>
      <c r="H8" s="9">
        <v>2</v>
      </c>
      <c r="I8" s="9">
        <v>51</v>
      </c>
      <c r="J8" s="9">
        <v>0</v>
      </c>
      <c r="K8" s="9">
        <v>2</v>
      </c>
      <c r="L8" s="9">
        <v>3</v>
      </c>
      <c r="M8" s="9">
        <v>3</v>
      </c>
      <c r="N8" s="9">
        <v>0</v>
      </c>
      <c r="O8" s="9">
        <v>1</v>
      </c>
      <c r="P8" s="9">
        <v>0</v>
      </c>
      <c r="Q8" s="9">
        <v>1</v>
      </c>
      <c r="R8" s="10">
        <f t="shared" si="0"/>
        <v>71</v>
      </c>
      <c r="S8" s="8"/>
      <c r="T8" s="8"/>
      <c r="U8" s="8"/>
      <c r="V8" s="8"/>
    </row>
    <row r="9" spans="1:35" s="7" customFormat="1" ht="14.5" customHeight="1">
      <c r="B9" s="8" t="s">
        <v>3</v>
      </c>
      <c r="C9" s="9">
        <v>82</v>
      </c>
      <c r="D9" s="9">
        <v>182</v>
      </c>
      <c r="E9" s="9">
        <v>142</v>
      </c>
      <c r="F9" s="9">
        <v>169</v>
      </c>
      <c r="G9" s="9">
        <v>426</v>
      </c>
      <c r="H9" s="9">
        <v>1460</v>
      </c>
      <c r="I9" s="9">
        <v>12412</v>
      </c>
      <c r="J9" s="9">
        <v>1262</v>
      </c>
      <c r="K9" s="9">
        <v>506.00000000000006</v>
      </c>
      <c r="L9" s="9">
        <v>851</v>
      </c>
      <c r="M9" s="9">
        <v>180</v>
      </c>
      <c r="N9" s="9">
        <v>104</v>
      </c>
      <c r="O9" s="9">
        <v>214</v>
      </c>
      <c r="P9" s="9">
        <v>0</v>
      </c>
      <c r="Q9" s="9">
        <v>283</v>
      </c>
      <c r="R9" s="10">
        <f t="shared" si="0"/>
        <v>18273</v>
      </c>
      <c r="S9" s="8"/>
      <c r="T9" s="8"/>
      <c r="U9" s="8"/>
      <c r="V9" s="8"/>
    </row>
    <row r="10" spans="1:35" s="7" customFormat="1" ht="14.5" customHeight="1">
      <c r="B10" s="11" t="s">
        <v>19</v>
      </c>
      <c r="C10" s="12">
        <f>SUM(C6:C9)</f>
        <v>25501</v>
      </c>
      <c r="D10" s="12">
        <f t="shared" ref="D10:R10" si="1">SUM(D6:D9)</f>
        <v>28397</v>
      </c>
      <c r="E10" s="12">
        <f t="shared" si="1"/>
        <v>58861</v>
      </c>
      <c r="F10" s="12">
        <f t="shared" si="1"/>
        <v>32277.999999999996</v>
      </c>
      <c r="G10" s="12">
        <f t="shared" si="1"/>
        <v>70849</v>
      </c>
      <c r="H10" s="12">
        <f t="shared" si="1"/>
        <v>182346</v>
      </c>
      <c r="I10" s="12">
        <f t="shared" si="1"/>
        <v>579867</v>
      </c>
      <c r="J10" s="12">
        <f t="shared" si="1"/>
        <v>97524</v>
      </c>
      <c r="K10" s="12">
        <f t="shared" si="1"/>
        <v>96445</v>
      </c>
      <c r="L10" s="12">
        <f t="shared" si="1"/>
        <v>184920</v>
      </c>
      <c r="M10" s="12">
        <f t="shared" si="1"/>
        <v>94074</v>
      </c>
      <c r="N10" s="12">
        <f t="shared" si="1"/>
        <v>43904</v>
      </c>
      <c r="O10" s="12">
        <f t="shared" si="1"/>
        <v>81540</v>
      </c>
      <c r="P10" s="12">
        <f t="shared" si="1"/>
        <v>12591</v>
      </c>
      <c r="Q10" s="12">
        <f t="shared" si="1"/>
        <v>17118</v>
      </c>
      <c r="R10" s="12">
        <f t="shared" si="1"/>
        <v>1606215</v>
      </c>
      <c r="S10" s="8"/>
      <c r="T10" s="8"/>
      <c r="U10" s="8"/>
      <c r="V10" s="8"/>
    </row>
    <row r="11" spans="1:35" s="7" customFormat="1" ht="14.5" customHeight="1">
      <c r="S11" s="8"/>
      <c r="T11" s="8"/>
      <c r="U11" s="8"/>
      <c r="V11" s="8"/>
    </row>
    <row r="12" spans="1:35" s="7" customFormat="1" ht="10">
      <c r="C12" s="13"/>
      <c r="D12" s="13"/>
      <c r="E12" s="13"/>
      <c r="F12" s="13"/>
      <c r="G12" s="13"/>
      <c r="H12" s="13"/>
      <c r="I12" s="13"/>
      <c r="J12" s="13"/>
      <c r="K12" s="13"/>
      <c r="L12" s="13"/>
      <c r="M12" s="13"/>
      <c r="N12" s="13"/>
      <c r="O12" s="13"/>
      <c r="P12" s="13"/>
      <c r="Q12" s="13"/>
      <c r="R12" s="13"/>
      <c r="S12" s="8"/>
      <c r="T12" s="8"/>
      <c r="U12" s="8"/>
      <c r="V12" s="8"/>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showGridLines="0" workbookViewId="0"/>
  </sheetViews>
  <sheetFormatPr baseColWidth="10" defaultColWidth="11.5" defaultRowHeight="13" x14ac:dyDescent="0"/>
  <cols>
    <col min="1" max="1" width="0.33203125" style="19" customWidth="1"/>
    <col min="2" max="2" width="24.5" style="19" customWidth="1"/>
    <col min="3" max="18" width="18.33203125" style="19" customWidth="1"/>
    <col min="19" max="23" width="11.5" style="29"/>
    <col min="24" max="16384" width="11.5" style="19"/>
  </cols>
  <sheetData>
    <row r="1" spans="1:35">
      <c r="A1" s="25"/>
      <c r="B1" s="26"/>
      <c r="C1" s="25"/>
      <c r="D1" s="25"/>
      <c r="E1" s="25">
        <v>108571307.13865232</v>
      </c>
      <c r="F1" s="25"/>
      <c r="G1" s="25"/>
      <c r="H1" s="25"/>
      <c r="I1" s="26">
        <f>SUM(I4:I40,I47:I144)</f>
        <v>123633.66629400001</v>
      </c>
      <c r="J1" s="25"/>
      <c r="K1" s="25"/>
      <c r="L1" s="27"/>
      <c r="M1" s="27"/>
      <c r="N1" s="25"/>
      <c r="O1" s="25"/>
      <c r="P1" s="25"/>
      <c r="Q1" s="25"/>
      <c r="R1" s="25"/>
      <c r="T1" s="26"/>
      <c r="U1" s="26"/>
      <c r="V1" s="26"/>
      <c r="W1" s="26"/>
      <c r="X1" s="25"/>
      <c r="Y1" s="25"/>
      <c r="Z1" s="25"/>
      <c r="AA1" s="25"/>
      <c r="AB1" s="25"/>
      <c r="AC1" s="25"/>
      <c r="AD1" s="25"/>
      <c r="AE1" s="25"/>
      <c r="AF1" s="25"/>
      <c r="AG1" s="25"/>
      <c r="AH1" s="25"/>
      <c r="AI1" s="25"/>
    </row>
    <row r="2" spans="1:35" ht="23">
      <c r="B2" s="20" t="s">
        <v>56</v>
      </c>
      <c r="C2" s="21"/>
      <c r="D2" s="21"/>
      <c r="E2" s="21"/>
      <c r="F2" s="21"/>
      <c r="G2" s="21"/>
      <c r="H2" s="21"/>
      <c r="I2" s="21"/>
      <c r="J2" s="21"/>
      <c r="M2" s="22"/>
      <c r="N2" s="23"/>
      <c r="O2" s="23"/>
      <c r="P2" s="23"/>
      <c r="Q2" s="23"/>
      <c r="R2" s="23"/>
    </row>
    <row r="3" spans="1:35" ht="13.25" customHeight="1">
      <c r="B3" s="24" t="s">
        <v>36</v>
      </c>
      <c r="N3" s="23"/>
      <c r="O3" s="23"/>
      <c r="P3" s="23"/>
      <c r="Q3" s="23"/>
      <c r="R3" s="23"/>
    </row>
    <row r="5" spans="1:35" s="28" customFormat="1" ht="14.5" customHeight="1">
      <c r="B5" s="17" t="s">
        <v>20</v>
      </c>
      <c r="C5" s="17" t="s">
        <v>21</v>
      </c>
      <c r="D5" s="17" t="s">
        <v>22</v>
      </c>
      <c r="E5" s="17" t="s">
        <v>23</v>
      </c>
      <c r="F5" s="17" t="s">
        <v>24</v>
      </c>
      <c r="G5" s="17" t="s">
        <v>25</v>
      </c>
      <c r="H5" s="17" t="s">
        <v>26</v>
      </c>
      <c r="I5" s="17" t="s">
        <v>27</v>
      </c>
      <c r="J5" s="17" t="s">
        <v>28</v>
      </c>
      <c r="K5" s="17" t="s">
        <v>29</v>
      </c>
      <c r="L5" s="17" t="s">
        <v>30</v>
      </c>
      <c r="M5" s="17" t="s">
        <v>31</v>
      </c>
      <c r="N5" s="17" t="s">
        <v>32</v>
      </c>
      <c r="O5" s="17" t="s">
        <v>33</v>
      </c>
      <c r="P5" s="17" t="s">
        <v>34</v>
      </c>
      <c r="Q5" s="17" t="s">
        <v>35</v>
      </c>
      <c r="R5" s="17" t="s">
        <v>19</v>
      </c>
      <c r="S5" s="30"/>
      <c r="T5" s="30"/>
      <c r="U5" s="30"/>
      <c r="V5" s="30"/>
    </row>
    <row r="6" spans="1:35" s="7" customFormat="1" ht="14.5" customHeight="1">
      <c r="B6" s="8" t="s">
        <v>18</v>
      </c>
      <c r="C6" s="9">
        <v>0</v>
      </c>
      <c r="D6" s="9">
        <v>0</v>
      </c>
      <c r="E6" s="9">
        <v>75.367273999999995</v>
      </c>
      <c r="F6" s="9">
        <v>0</v>
      </c>
      <c r="G6" s="9">
        <v>0</v>
      </c>
      <c r="H6" s="9">
        <v>0</v>
      </c>
      <c r="I6" s="9">
        <v>10263.630173</v>
      </c>
      <c r="J6" s="9">
        <v>241.495239</v>
      </c>
      <c r="K6" s="9">
        <v>5.0772870000000001</v>
      </c>
      <c r="L6" s="9">
        <v>288.075242</v>
      </c>
      <c r="M6" s="9">
        <v>128.650159</v>
      </c>
      <c r="N6" s="9">
        <v>0</v>
      </c>
      <c r="O6" s="9">
        <v>26.017938999999998</v>
      </c>
      <c r="P6" s="9">
        <v>0</v>
      </c>
      <c r="Q6" s="9">
        <v>0</v>
      </c>
      <c r="R6" s="10">
        <f>SUM(C6:Q6)</f>
        <v>11028.313313000001</v>
      </c>
      <c r="S6" s="8"/>
      <c r="T6" s="8"/>
      <c r="U6" s="8"/>
      <c r="V6" s="8"/>
      <c r="W6" s="8"/>
    </row>
    <row r="7" spans="1:35" s="7" customFormat="1" ht="14.5" customHeight="1">
      <c r="B7" s="8" t="s">
        <v>0</v>
      </c>
      <c r="C7" s="9">
        <v>2049.7224350000001</v>
      </c>
      <c r="D7" s="9">
        <v>1837.6020980000001</v>
      </c>
      <c r="E7" s="9">
        <v>4838.1421449999998</v>
      </c>
      <c r="F7" s="9">
        <v>2178.3783509999998</v>
      </c>
      <c r="G7" s="9">
        <v>5322.2637000000004</v>
      </c>
      <c r="H7" s="9">
        <v>11248.216989</v>
      </c>
      <c r="I7" s="9">
        <v>47865.925707000002</v>
      </c>
      <c r="J7" s="9">
        <v>5811.8745669999998</v>
      </c>
      <c r="K7" s="9">
        <v>6110.6664190000001</v>
      </c>
      <c r="L7" s="9">
        <v>11415.437141</v>
      </c>
      <c r="M7" s="9">
        <v>6711.0769319999999</v>
      </c>
      <c r="N7" s="9">
        <v>2114.885178</v>
      </c>
      <c r="O7" s="9">
        <v>5309.2773209999996</v>
      </c>
      <c r="P7" s="9">
        <v>1001.527974</v>
      </c>
      <c r="Q7" s="9">
        <v>1215.2552149999999</v>
      </c>
      <c r="R7" s="10">
        <f t="shared" ref="R7:R9" si="0">SUM(C7:Q7)</f>
        <v>115030.25217199999</v>
      </c>
      <c r="S7" s="8"/>
      <c r="T7" s="8"/>
      <c r="U7" s="8"/>
      <c r="V7" s="8"/>
      <c r="W7" s="8"/>
    </row>
    <row r="8" spans="1:35" s="7" customFormat="1" ht="14.5" customHeight="1">
      <c r="B8" s="8" t="s">
        <v>1</v>
      </c>
      <c r="C8" s="9">
        <v>8.8610000000000008E-3</v>
      </c>
      <c r="D8" s="9">
        <v>0</v>
      </c>
      <c r="E8" s="9">
        <v>2.5651E-2</v>
      </c>
      <c r="F8" s="9">
        <v>1.4171149999999999</v>
      </c>
      <c r="G8" s="9">
        <v>0</v>
      </c>
      <c r="H8" s="9">
        <v>5.0000000000000004E-6</v>
      </c>
      <c r="I8" s="9">
        <v>41.423171000000004</v>
      </c>
      <c r="J8" s="9">
        <v>0</v>
      </c>
      <c r="K8" s="9">
        <v>3.1190920000000002</v>
      </c>
      <c r="L8" s="9">
        <v>1.0141000000000001E-2</v>
      </c>
      <c r="M8" s="9">
        <v>0.55395499999999998</v>
      </c>
      <c r="N8" s="9">
        <v>0</v>
      </c>
      <c r="O8" s="9">
        <v>5.4199999999999995E-4</v>
      </c>
      <c r="P8" s="9">
        <v>0</v>
      </c>
      <c r="Q8" s="9">
        <v>6.0000000000000002E-6</v>
      </c>
      <c r="R8" s="10">
        <f t="shared" si="0"/>
        <v>46.558539000000003</v>
      </c>
      <c r="S8" s="8"/>
      <c r="T8" s="8"/>
      <c r="U8" s="8"/>
      <c r="V8" s="8"/>
      <c r="W8" s="8"/>
    </row>
    <row r="9" spans="1:35" s="7" customFormat="1" ht="14.5" customHeight="1">
      <c r="B9" s="8" t="s">
        <v>3</v>
      </c>
      <c r="C9" s="9">
        <v>117.526589</v>
      </c>
      <c r="D9" s="9">
        <v>86.646089000000003</v>
      </c>
      <c r="E9" s="9">
        <v>139.252106</v>
      </c>
      <c r="F9" s="9">
        <v>136.63997599999999</v>
      </c>
      <c r="G9" s="9">
        <v>228.528638</v>
      </c>
      <c r="H9" s="9">
        <v>615.46002299999998</v>
      </c>
      <c r="I9" s="9">
        <v>3645.854096</v>
      </c>
      <c r="J9" s="9">
        <v>507.20925499999998</v>
      </c>
      <c r="K9" s="9">
        <v>163.227957</v>
      </c>
      <c r="L9" s="9">
        <v>500.31697300000002</v>
      </c>
      <c r="M9" s="9">
        <v>69.531696999999994</v>
      </c>
      <c r="N9" s="9">
        <v>9.7744669999999996</v>
      </c>
      <c r="O9" s="9">
        <v>51.987468999999997</v>
      </c>
      <c r="P9" s="9">
        <v>0</v>
      </c>
      <c r="Q9" s="9">
        <v>37.729809000000003</v>
      </c>
      <c r="R9" s="10">
        <f t="shared" si="0"/>
        <v>6309.685144</v>
      </c>
      <c r="S9" s="8"/>
      <c r="T9" s="8"/>
      <c r="U9" s="8"/>
      <c r="V9" s="8"/>
      <c r="W9" s="8"/>
    </row>
    <row r="10" spans="1:35" s="7" customFormat="1" ht="14.5" customHeight="1">
      <c r="B10" s="11" t="s">
        <v>19</v>
      </c>
      <c r="C10" s="12">
        <f>SUM(C6:C9)</f>
        <v>2167.257885</v>
      </c>
      <c r="D10" s="12">
        <f t="shared" ref="D10:R10" si="1">SUM(D6:D9)</f>
        <v>1924.2481870000001</v>
      </c>
      <c r="E10" s="12">
        <f t="shared" si="1"/>
        <v>5052.7871759999998</v>
      </c>
      <c r="F10" s="12">
        <f t="shared" si="1"/>
        <v>2316.435442</v>
      </c>
      <c r="G10" s="12">
        <f t="shared" si="1"/>
        <v>5550.7923380000002</v>
      </c>
      <c r="H10" s="12">
        <f t="shared" si="1"/>
        <v>11863.677017</v>
      </c>
      <c r="I10" s="12">
        <f t="shared" si="1"/>
        <v>61816.833147000005</v>
      </c>
      <c r="J10" s="12">
        <f t="shared" si="1"/>
        <v>6560.5790609999995</v>
      </c>
      <c r="K10" s="12">
        <f t="shared" si="1"/>
        <v>6282.0907550000002</v>
      </c>
      <c r="L10" s="12">
        <f t="shared" si="1"/>
        <v>12203.839497000003</v>
      </c>
      <c r="M10" s="12">
        <f t="shared" si="1"/>
        <v>6909.8127430000004</v>
      </c>
      <c r="N10" s="12">
        <f t="shared" si="1"/>
        <v>2124.6596450000002</v>
      </c>
      <c r="O10" s="12">
        <f t="shared" si="1"/>
        <v>5387.2832709999993</v>
      </c>
      <c r="P10" s="12">
        <f t="shared" si="1"/>
        <v>1001.527974</v>
      </c>
      <c r="Q10" s="12">
        <f t="shared" si="1"/>
        <v>1252.9850299999998</v>
      </c>
      <c r="R10" s="12">
        <f t="shared" si="1"/>
        <v>132414.80916800001</v>
      </c>
      <c r="S10" s="8"/>
      <c r="T10" s="8"/>
      <c r="U10" s="8"/>
      <c r="V10" s="8"/>
      <c r="W10" s="8"/>
    </row>
    <row r="11" spans="1:35" s="7" customFormat="1" ht="14.5" customHeight="1">
      <c r="S11" s="8"/>
      <c r="T11" s="8"/>
      <c r="U11" s="8"/>
      <c r="V11" s="8"/>
      <c r="W11" s="8"/>
    </row>
    <row r="12" spans="1:35" s="7" customFormat="1" ht="10">
      <c r="C12" s="13"/>
      <c r="D12" s="13"/>
      <c r="E12" s="13"/>
      <c r="F12" s="13"/>
      <c r="G12" s="13"/>
      <c r="H12" s="13"/>
      <c r="I12" s="13"/>
      <c r="J12" s="13"/>
      <c r="K12" s="13"/>
      <c r="L12" s="13"/>
      <c r="M12" s="13"/>
      <c r="N12" s="13"/>
      <c r="O12" s="13"/>
      <c r="P12" s="13"/>
      <c r="Q12" s="13"/>
      <c r="R12" s="13"/>
      <c r="S12" s="8"/>
      <c r="T12" s="8"/>
      <c r="U12" s="8"/>
      <c r="V12" s="8"/>
      <c r="W12" s="8"/>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2"/>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8" width="26.83203125" style="29" customWidth="1"/>
    <col min="9" max="16384" width="11.5" style="19"/>
  </cols>
  <sheetData>
    <row r="1" spans="2:8">
      <c r="D1" s="19"/>
      <c r="E1" s="19"/>
      <c r="H1" s="19"/>
    </row>
    <row r="2" spans="2:8" ht="23">
      <c r="B2" s="34" t="s">
        <v>58</v>
      </c>
      <c r="D2" s="19"/>
      <c r="E2" s="19"/>
      <c r="F2" s="23"/>
      <c r="G2" s="23"/>
      <c r="H2" s="23"/>
    </row>
    <row r="3" spans="2:8" ht="5" customHeight="1">
      <c r="B3" s="34"/>
      <c r="D3" s="19"/>
      <c r="E3" s="19"/>
      <c r="F3" s="23"/>
      <c r="G3" s="23"/>
      <c r="H3" s="23"/>
    </row>
    <row r="4" spans="2:8" ht="17">
      <c r="B4" s="31" t="s">
        <v>37</v>
      </c>
      <c r="D4" s="19"/>
      <c r="E4" s="19"/>
      <c r="F4" s="31"/>
      <c r="G4" s="31"/>
      <c r="H4" s="31"/>
    </row>
    <row r="5" spans="2:8" ht="5" customHeight="1">
      <c r="B5" s="31"/>
      <c r="D5" s="19"/>
      <c r="E5" s="19"/>
      <c r="F5" s="31"/>
      <c r="G5" s="31"/>
      <c r="H5" s="31"/>
    </row>
    <row r="6" spans="2:8" ht="16.25" customHeight="1">
      <c r="B6" s="35" t="s">
        <v>38</v>
      </c>
      <c r="D6" s="19"/>
      <c r="E6" s="19"/>
      <c r="F6" s="32"/>
      <c r="G6" s="32"/>
      <c r="H6" s="32"/>
    </row>
    <row r="7" spans="2:8" ht="15.75" customHeight="1">
      <c r="C7" s="23"/>
      <c r="D7" s="23"/>
      <c r="E7" s="23"/>
      <c r="F7" s="23"/>
      <c r="G7" s="23"/>
      <c r="H7" s="23"/>
    </row>
    <row r="8" spans="2:8" s="14" customFormat="1" ht="20.5" customHeight="1">
      <c r="B8" s="16" t="s">
        <v>40</v>
      </c>
      <c r="C8" s="16" t="s">
        <v>4</v>
      </c>
      <c r="D8" s="16" t="s">
        <v>5</v>
      </c>
      <c r="E8" s="15" t="s">
        <v>0</v>
      </c>
      <c r="F8" s="15" t="s">
        <v>1</v>
      </c>
      <c r="G8" s="15" t="s">
        <v>2</v>
      </c>
      <c r="H8" s="15" t="s">
        <v>3</v>
      </c>
    </row>
    <row r="9" spans="2:8">
      <c r="B9" s="40" t="s">
        <v>41</v>
      </c>
      <c r="C9" s="36">
        <v>2008</v>
      </c>
      <c r="D9" s="37" t="s">
        <v>6</v>
      </c>
      <c r="E9" s="38">
        <v>12105</v>
      </c>
      <c r="F9" s="38">
        <v>3</v>
      </c>
      <c r="G9" s="38">
        <v>115</v>
      </c>
      <c r="H9" s="38">
        <v>194</v>
      </c>
    </row>
    <row r="10" spans="2:8">
      <c r="B10" s="7"/>
      <c r="C10" s="36"/>
      <c r="D10" s="37" t="s">
        <v>7</v>
      </c>
      <c r="E10" s="38">
        <v>12233</v>
      </c>
      <c r="F10" s="38">
        <v>3</v>
      </c>
      <c r="G10" s="38">
        <v>137</v>
      </c>
      <c r="H10" s="38">
        <v>197</v>
      </c>
    </row>
    <row r="11" spans="2:8">
      <c r="B11" s="7"/>
      <c r="C11" s="36"/>
      <c r="D11" s="37" t="s">
        <v>8</v>
      </c>
      <c r="E11" s="38">
        <v>12353</v>
      </c>
      <c r="F11" s="38">
        <v>3</v>
      </c>
      <c r="G11" s="38">
        <v>135</v>
      </c>
      <c r="H11" s="38">
        <v>203</v>
      </c>
    </row>
    <row r="12" spans="2:8">
      <c r="B12" s="7"/>
      <c r="C12" s="36"/>
      <c r="D12" s="37" t="s">
        <v>9</v>
      </c>
      <c r="E12" s="38">
        <v>12483</v>
      </c>
      <c r="F12" s="38">
        <v>3</v>
      </c>
      <c r="G12" s="38">
        <v>166</v>
      </c>
      <c r="H12" s="38">
        <v>205</v>
      </c>
    </row>
    <row r="13" spans="2:8">
      <c r="B13" s="7"/>
      <c r="C13" s="36"/>
      <c r="D13" s="37" t="s">
        <v>10</v>
      </c>
      <c r="E13" s="38">
        <v>12583</v>
      </c>
      <c r="F13" s="38">
        <v>3</v>
      </c>
      <c r="G13" s="38">
        <v>179</v>
      </c>
      <c r="H13" s="38">
        <v>208</v>
      </c>
    </row>
    <row r="14" spans="2:8">
      <c r="B14" s="7"/>
      <c r="C14" s="36"/>
      <c r="D14" s="37" t="s">
        <v>11</v>
      </c>
      <c r="E14" s="38">
        <v>12692</v>
      </c>
      <c r="F14" s="38">
        <v>3</v>
      </c>
      <c r="G14" s="38">
        <v>192</v>
      </c>
      <c r="H14" s="38">
        <v>208</v>
      </c>
    </row>
    <row r="15" spans="2:8">
      <c r="B15" s="7"/>
      <c r="C15" s="36"/>
      <c r="D15" s="37" t="s">
        <v>12</v>
      </c>
      <c r="E15" s="38">
        <v>12813</v>
      </c>
      <c r="F15" s="38">
        <v>3</v>
      </c>
      <c r="G15" s="38">
        <v>194</v>
      </c>
      <c r="H15" s="38">
        <v>205</v>
      </c>
    </row>
    <row r="16" spans="2:8">
      <c r="B16" s="7"/>
      <c r="C16" s="36"/>
      <c r="D16" s="37" t="s">
        <v>13</v>
      </c>
      <c r="E16" s="38">
        <v>12938</v>
      </c>
      <c r="F16" s="38">
        <v>3</v>
      </c>
      <c r="G16" s="38">
        <v>188</v>
      </c>
      <c r="H16" s="38">
        <v>206</v>
      </c>
    </row>
    <row r="17" spans="2:8">
      <c r="B17" s="7"/>
      <c r="C17" s="36"/>
      <c r="D17" s="37" t="s">
        <v>14</v>
      </c>
      <c r="E17" s="38">
        <v>13022</v>
      </c>
      <c r="F17" s="38">
        <v>3</v>
      </c>
      <c r="G17" s="38">
        <v>164</v>
      </c>
      <c r="H17" s="38">
        <v>209</v>
      </c>
    </row>
    <row r="18" spans="2:8">
      <c r="B18" s="7"/>
      <c r="C18" s="36"/>
      <c r="D18" s="37" t="s">
        <v>15</v>
      </c>
      <c r="E18" s="38">
        <v>13064</v>
      </c>
      <c r="F18" s="38">
        <v>3</v>
      </c>
      <c r="G18" s="38">
        <v>162</v>
      </c>
      <c r="H18" s="38">
        <v>207</v>
      </c>
    </row>
    <row r="19" spans="2:8">
      <c r="B19" s="7"/>
      <c r="C19" s="36"/>
      <c r="D19" s="37" t="s">
        <v>16</v>
      </c>
      <c r="E19" s="38">
        <v>13099</v>
      </c>
      <c r="F19" s="38">
        <v>3</v>
      </c>
      <c r="G19" s="38">
        <v>163</v>
      </c>
      <c r="H19" s="38">
        <v>207</v>
      </c>
    </row>
    <row r="20" spans="2:8">
      <c r="B20" s="7"/>
      <c r="C20" s="36"/>
      <c r="D20" s="37" t="s">
        <v>17</v>
      </c>
      <c r="E20" s="38">
        <v>13126</v>
      </c>
      <c r="F20" s="38">
        <v>3</v>
      </c>
      <c r="G20" s="38">
        <v>161</v>
      </c>
      <c r="H20" s="38">
        <v>209</v>
      </c>
    </row>
    <row r="21" spans="2:8">
      <c r="B21" s="7"/>
      <c r="C21" s="36">
        <v>2009</v>
      </c>
      <c r="D21" s="37" t="s">
        <v>6</v>
      </c>
      <c r="E21" s="38">
        <v>13157</v>
      </c>
      <c r="F21" s="38">
        <v>3</v>
      </c>
      <c r="G21" s="38">
        <v>224</v>
      </c>
      <c r="H21" s="38">
        <v>209</v>
      </c>
    </row>
    <row r="22" spans="2:8">
      <c r="B22" s="7"/>
      <c r="C22" s="36"/>
      <c r="D22" s="37" t="s">
        <v>7</v>
      </c>
      <c r="E22" s="38">
        <v>13217</v>
      </c>
      <c r="F22" s="38">
        <v>3</v>
      </c>
      <c r="G22" s="38">
        <v>205</v>
      </c>
      <c r="H22" s="38">
        <v>213</v>
      </c>
    </row>
    <row r="23" spans="2:8">
      <c r="B23" s="7"/>
      <c r="C23" s="36"/>
      <c r="D23" s="37" t="s">
        <v>8</v>
      </c>
      <c r="E23" s="38">
        <v>13286</v>
      </c>
      <c r="F23" s="38">
        <v>3</v>
      </c>
      <c r="G23" s="38">
        <v>226</v>
      </c>
      <c r="H23" s="38">
        <v>214</v>
      </c>
    </row>
    <row r="24" spans="2:8">
      <c r="B24" s="7"/>
      <c r="C24" s="36"/>
      <c r="D24" s="37" t="s">
        <v>9</v>
      </c>
      <c r="E24" s="38">
        <v>13343</v>
      </c>
      <c r="F24" s="38">
        <v>42</v>
      </c>
      <c r="G24" s="38">
        <v>154</v>
      </c>
      <c r="H24" s="38">
        <v>211</v>
      </c>
    </row>
    <row r="25" spans="2:8">
      <c r="B25" s="7"/>
      <c r="C25" s="36"/>
      <c r="D25" s="37" t="s">
        <v>10</v>
      </c>
      <c r="E25" s="38">
        <v>13393</v>
      </c>
      <c r="F25" s="38">
        <v>42</v>
      </c>
      <c r="G25" s="38">
        <v>209</v>
      </c>
      <c r="H25" s="38">
        <v>213</v>
      </c>
    </row>
    <row r="26" spans="2:8">
      <c r="B26" s="7"/>
      <c r="C26" s="36"/>
      <c r="D26" s="37" t="s">
        <v>11</v>
      </c>
      <c r="E26" s="38">
        <v>13439</v>
      </c>
      <c r="F26" s="38">
        <v>42</v>
      </c>
      <c r="G26" s="38">
        <v>225</v>
      </c>
      <c r="H26" s="38">
        <v>214</v>
      </c>
    </row>
    <row r="27" spans="2:8">
      <c r="B27" s="7"/>
      <c r="C27" s="36"/>
      <c r="D27" s="37" t="s">
        <v>12</v>
      </c>
      <c r="E27" s="38">
        <v>13470</v>
      </c>
      <c r="F27" s="38">
        <v>42</v>
      </c>
      <c r="G27" s="38">
        <v>194</v>
      </c>
      <c r="H27" s="38">
        <v>219</v>
      </c>
    </row>
    <row r="28" spans="2:8">
      <c r="B28" s="7"/>
      <c r="C28" s="36"/>
      <c r="D28" s="37" t="s">
        <v>13</v>
      </c>
      <c r="E28" s="38">
        <v>13546</v>
      </c>
      <c r="F28" s="38">
        <v>42</v>
      </c>
      <c r="G28" s="38">
        <v>170</v>
      </c>
      <c r="H28" s="38">
        <v>220</v>
      </c>
    </row>
    <row r="29" spans="2:8">
      <c r="B29" s="7"/>
      <c r="C29" s="36"/>
      <c r="D29" s="37" t="s">
        <v>14</v>
      </c>
      <c r="E29" s="38">
        <v>13616</v>
      </c>
      <c r="F29" s="38">
        <v>42</v>
      </c>
      <c r="G29" s="38">
        <v>174</v>
      </c>
      <c r="H29" s="38">
        <v>219</v>
      </c>
    </row>
    <row r="30" spans="2:8">
      <c r="B30" s="7"/>
      <c r="C30" s="36"/>
      <c r="D30" s="37" t="s">
        <v>15</v>
      </c>
      <c r="E30" s="38">
        <v>13692</v>
      </c>
      <c r="F30" s="38">
        <v>3</v>
      </c>
      <c r="G30" s="38">
        <v>155</v>
      </c>
      <c r="H30" s="38">
        <v>218</v>
      </c>
    </row>
    <row r="31" spans="2:8">
      <c r="B31" s="7"/>
      <c r="C31" s="36"/>
      <c r="D31" s="37" t="s">
        <v>16</v>
      </c>
      <c r="E31" s="38">
        <v>13783</v>
      </c>
      <c r="F31" s="38">
        <v>3</v>
      </c>
      <c r="G31" s="38"/>
      <c r="H31" s="38">
        <v>75</v>
      </c>
    </row>
    <row r="32" spans="2:8">
      <c r="B32" s="7"/>
      <c r="C32" s="36"/>
      <c r="D32" s="37" t="s">
        <v>17</v>
      </c>
      <c r="E32" s="38">
        <v>13865</v>
      </c>
      <c r="F32" s="38">
        <v>3</v>
      </c>
      <c r="G32" s="38"/>
      <c r="H32" s="38">
        <v>76</v>
      </c>
    </row>
    <row r="33" spans="2:8">
      <c r="B33" s="7"/>
      <c r="C33" s="36">
        <v>2010</v>
      </c>
      <c r="D33" s="37" t="s">
        <v>6</v>
      </c>
      <c r="E33" s="38">
        <v>13972</v>
      </c>
      <c r="F33" s="38">
        <v>3</v>
      </c>
      <c r="G33" s="38"/>
      <c r="H33" s="38">
        <v>74</v>
      </c>
    </row>
    <row r="34" spans="2:8">
      <c r="B34" s="7"/>
      <c r="C34" s="36"/>
      <c r="D34" s="37" t="s">
        <v>7</v>
      </c>
      <c r="E34" s="38">
        <v>14084</v>
      </c>
      <c r="F34" s="38">
        <v>3</v>
      </c>
      <c r="G34" s="38"/>
      <c r="H34" s="38">
        <v>78</v>
      </c>
    </row>
    <row r="35" spans="2:8">
      <c r="B35" s="7"/>
      <c r="C35" s="36"/>
      <c r="D35" s="37" t="s">
        <v>8</v>
      </c>
      <c r="E35" s="38">
        <v>14190</v>
      </c>
      <c r="F35" s="38">
        <v>3</v>
      </c>
      <c r="G35" s="38"/>
      <c r="H35" s="38">
        <v>75</v>
      </c>
    </row>
    <row r="36" spans="2:8">
      <c r="B36" s="7"/>
      <c r="C36" s="36"/>
      <c r="D36" s="37" t="s">
        <v>9</v>
      </c>
      <c r="E36" s="38">
        <v>14309</v>
      </c>
      <c r="F36" s="38">
        <v>3</v>
      </c>
      <c r="G36" s="38"/>
      <c r="H36" s="38">
        <v>74</v>
      </c>
    </row>
    <row r="37" spans="2:8">
      <c r="B37" s="7"/>
      <c r="C37" s="36"/>
      <c r="D37" s="37" t="s">
        <v>10</v>
      </c>
      <c r="E37" s="38">
        <v>14412</v>
      </c>
      <c r="F37" s="38">
        <v>3</v>
      </c>
      <c r="G37" s="38"/>
      <c r="H37" s="38">
        <v>75</v>
      </c>
    </row>
    <row r="38" spans="2:8">
      <c r="B38" s="7"/>
      <c r="C38" s="36"/>
      <c r="D38" s="37" t="s">
        <v>11</v>
      </c>
      <c r="E38" s="38">
        <v>14515</v>
      </c>
      <c r="F38" s="38">
        <v>3</v>
      </c>
      <c r="G38" s="38"/>
      <c r="H38" s="38">
        <v>75</v>
      </c>
    </row>
    <row r="39" spans="2:8">
      <c r="B39" s="7"/>
      <c r="C39" s="36"/>
      <c r="D39" s="37" t="s">
        <v>12</v>
      </c>
      <c r="E39" s="38">
        <v>14604</v>
      </c>
      <c r="F39" s="38">
        <v>3</v>
      </c>
      <c r="G39" s="38"/>
      <c r="H39" s="38">
        <v>72</v>
      </c>
    </row>
    <row r="40" spans="2:8">
      <c r="B40" s="7"/>
      <c r="C40" s="36"/>
      <c r="D40" s="37" t="s">
        <v>13</v>
      </c>
      <c r="E40" s="38">
        <v>14707</v>
      </c>
      <c r="F40" s="38">
        <v>3</v>
      </c>
      <c r="G40" s="38"/>
      <c r="H40" s="38">
        <v>73</v>
      </c>
    </row>
    <row r="41" spans="2:8">
      <c r="B41" s="7"/>
      <c r="C41" s="36"/>
      <c r="D41" s="37" t="s">
        <v>14</v>
      </c>
      <c r="E41" s="38">
        <v>14796</v>
      </c>
      <c r="F41" s="38">
        <v>3</v>
      </c>
      <c r="G41" s="38"/>
      <c r="H41" s="38">
        <v>72</v>
      </c>
    </row>
    <row r="42" spans="2:8">
      <c r="B42" s="7"/>
      <c r="C42" s="36"/>
      <c r="D42" s="37" t="s">
        <v>15</v>
      </c>
      <c r="E42" s="38">
        <v>14855</v>
      </c>
      <c r="F42" s="38">
        <v>3</v>
      </c>
      <c r="G42" s="38"/>
      <c r="H42" s="38">
        <v>74</v>
      </c>
    </row>
    <row r="43" spans="2:8">
      <c r="B43" s="7"/>
      <c r="C43" s="36"/>
      <c r="D43" s="37" t="s">
        <v>16</v>
      </c>
      <c r="E43" s="38">
        <v>14927</v>
      </c>
      <c r="F43" s="38">
        <v>3</v>
      </c>
      <c r="G43" s="38"/>
      <c r="H43" s="38">
        <v>76</v>
      </c>
    </row>
    <row r="44" spans="2:8">
      <c r="B44" s="7"/>
      <c r="C44" s="36"/>
      <c r="D44" s="37" t="s">
        <v>17</v>
      </c>
      <c r="E44" s="38">
        <v>14978</v>
      </c>
      <c r="F44" s="38">
        <v>3</v>
      </c>
      <c r="G44" s="38"/>
      <c r="H44" s="38">
        <v>195</v>
      </c>
    </row>
    <row r="45" spans="2:8">
      <c r="B45" s="7"/>
      <c r="C45" s="36">
        <v>2011</v>
      </c>
      <c r="D45" s="37" t="s">
        <v>6</v>
      </c>
      <c r="E45" s="38">
        <v>15039</v>
      </c>
      <c r="F45" s="38">
        <v>3</v>
      </c>
      <c r="G45" s="38"/>
      <c r="H45" s="38">
        <v>174</v>
      </c>
    </row>
    <row r="46" spans="2:8">
      <c r="B46" s="7"/>
      <c r="C46" s="36"/>
      <c r="D46" s="37" t="s">
        <v>7</v>
      </c>
      <c r="E46" s="38">
        <v>15148</v>
      </c>
      <c r="F46" s="38">
        <v>3</v>
      </c>
      <c r="G46" s="38"/>
      <c r="H46" s="38">
        <v>179</v>
      </c>
    </row>
    <row r="47" spans="2:8">
      <c r="B47" s="7"/>
      <c r="C47" s="36"/>
      <c r="D47" s="37" t="s">
        <v>8</v>
      </c>
      <c r="E47" s="38">
        <v>15345</v>
      </c>
      <c r="F47" s="38">
        <v>3</v>
      </c>
      <c r="G47" s="38"/>
      <c r="H47" s="38">
        <v>179</v>
      </c>
    </row>
    <row r="48" spans="2:8">
      <c r="B48" s="7"/>
      <c r="C48" s="36"/>
      <c r="D48" s="37" t="s">
        <v>9</v>
      </c>
      <c r="E48" s="38">
        <v>15483</v>
      </c>
      <c r="F48" s="38">
        <v>3</v>
      </c>
      <c r="G48" s="38"/>
      <c r="H48" s="38">
        <v>183</v>
      </c>
    </row>
    <row r="49" spans="2:8">
      <c r="B49" s="7"/>
      <c r="C49" s="36"/>
      <c r="D49" s="37" t="s">
        <v>10</v>
      </c>
      <c r="E49" s="38">
        <v>15608</v>
      </c>
      <c r="F49" s="38">
        <v>3</v>
      </c>
      <c r="G49" s="38"/>
      <c r="H49" s="38">
        <v>177</v>
      </c>
    </row>
    <row r="50" spans="2:8">
      <c r="B50" s="7"/>
      <c r="C50" s="36"/>
      <c r="D50" s="37" t="s">
        <v>11</v>
      </c>
      <c r="E50" s="38">
        <v>15732</v>
      </c>
      <c r="F50" s="38">
        <v>3</v>
      </c>
      <c r="G50" s="38"/>
      <c r="H50" s="38">
        <v>178</v>
      </c>
    </row>
    <row r="51" spans="2:8">
      <c r="B51" s="7"/>
      <c r="C51" s="36"/>
      <c r="D51" s="37" t="s">
        <v>12</v>
      </c>
      <c r="E51" s="38">
        <v>15856</v>
      </c>
      <c r="F51" s="38">
        <v>3</v>
      </c>
      <c r="G51" s="38"/>
      <c r="H51" s="38">
        <v>171</v>
      </c>
    </row>
    <row r="52" spans="2:8">
      <c r="B52" s="7"/>
      <c r="C52" s="36"/>
      <c r="D52" s="37" t="s">
        <v>13</v>
      </c>
      <c r="E52" s="38">
        <v>15960</v>
      </c>
      <c r="F52" s="38">
        <v>3</v>
      </c>
      <c r="G52" s="38"/>
      <c r="H52" s="38">
        <v>167</v>
      </c>
    </row>
    <row r="53" spans="2:8">
      <c r="B53" s="7"/>
      <c r="C53" s="36"/>
      <c r="D53" s="37" t="s">
        <v>14</v>
      </c>
      <c r="E53" s="38">
        <v>16091</v>
      </c>
      <c r="F53" s="38">
        <v>3</v>
      </c>
      <c r="G53" s="38"/>
      <c r="H53" s="38">
        <v>170</v>
      </c>
    </row>
    <row r="54" spans="2:8">
      <c r="B54" s="7"/>
      <c r="C54" s="36"/>
      <c r="D54" s="37" t="s">
        <v>15</v>
      </c>
      <c r="E54" s="38">
        <v>16200</v>
      </c>
      <c r="F54" s="38">
        <v>3</v>
      </c>
      <c r="G54" s="38"/>
      <c r="H54" s="38">
        <v>161</v>
      </c>
    </row>
    <row r="55" spans="2:8">
      <c r="B55" s="7"/>
      <c r="C55" s="36"/>
      <c r="D55" s="37" t="s">
        <v>16</v>
      </c>
      <c r="E55" s="38">
        <v>16315</v>
      </c>
      <c r="F55" s="38">
        <v>3</v>
      </c>
      <c r="G55" s="38"/>
      <c r="H55" s="38">
        <v>164</v>
      </c>
    </row>
    <row r="56" spans="2:8">
      <c r="B56" s="7"/>
      <c r="C56" s="36"/>
      <c r="D56" s="37" t="s">
        <v>17</v>
      </c>
      <c r="E56" s="38">
        <v>16452</v>
      </c>
      <c r="F56" s="38">
        <v>3</v>
      </c>
      <c r="G56" s="38"/>
      <c r="H56" s="38">
        <v>143</v>
      </c>
    </row>
    <row r="57" spans="2:8">
      <c r="B57" s="7"/>
      <c r="C57" s="36">
        <v>2012</v>
      </c>
      <c r="D57" s="37" t="s">
        <v>6</v>
      </c>
      <c r="E57" s="38">
        <v>16634</v>
      </c>
      <c r="F57" s="38">
        <v>3</v>
      </c>
      <c r="G57" s="38"/>
      <c r="H57" s="38">
        <v>148</v>
      </c>
    </row>
    <row r="58" spans="2:8">
      <c r="B58" s="7"/>
      <c r="C58" s="36"/>
      <c r="D58" s="37" t="s">
        <v>7</v>
      </c>
      <c r="E58" s="38">
        <v>16757</v>
      </c>
      <c r="F58" s="38">
        <v>3</v>
      </c>
      <c r="G58" s="38"/>
      <c r="H58" s="38">
        <v>159</v>
      </c>
    </row>
    <row r="59" spans="2:8">
      <c r="B59" s="7"/>
      <c r="C59" s="36"/>
      <c r="D59" s="37" t="s">
        <v>8</v>
      </c>
      <c r="E59" s="38">
        <v>16890</v>
      </c>
      <c r="F59" s="38">
        <v>3</v>
      </c>
      <c r="G59" s="38"/>
      <c r="H59" s="38">
        <v>156</v>
      </c>
    </row>
    <row r="60" spans="2:8">
      <c r="B60" s="7"/>
      <c r="C60" s="36"/>
      <c r="D60" s="37" t="s">
        <v>9</v>
      </c>
      <c r="E60" s="38">
        <v>17005</v>
      </c>
      <c r="F60" s="38">
        <v>3</v>
      </c>
      <c r="G60" s="38"/>
      <c r="H60" s="38">
        <v>163</v>
      </c>
    </row>
    <row r="61" spans="2:8">
      <c r="B61" s="7"/>
      <c r="C61" s="36"/>
      <c r="D61" s="37" t="s">
        <v>10</v>
      </c>
      <c r="E61" s="38">
        <v>17088</v>
      </c>
      <c r="F61" s="38">
        <v>3</v>
      </c>
      <c r="G61" s="38"/>
      <c r="H61" s="38">
        <v>162</v>
      </c>
    </row>
    <row r="62" spans="2:8">
      <c r="B62" s="7"/>
      <c r="C62" s="36"/>
      <c r="D62" s="37" t="s">
        <v>11</v>
      </c>
      <c r="E62" s="38">
        <v>17226</v>
      </c>
      <c r="F62" s="38">
        <v>3</v>
      </c>
      <c r="G62" s="38"/>
      <c r="H62" s="38">
        <v>163</v>
      </c>
    </row>
    <row r="63" spans="2:8">
      <c r="B63" s="7"/>
      <c r="C63" s="36"/>
      <c r="D63" s="37" t="s">
        <v>12</v>
      </c>
      <c r="E63" s="38">
        <v>17334</v>
      </c>
      <c r="F63" s="38">
        <v>3</v>
      </c>
      <c r="G63" s="38"/>
      <c r="H63" s="38">
        <v>163</v>
      </c>
    </row>
    <row r="64" spans="2:8">
      <c r="B64" s="7"/>
      <c r="C64" s="36"/>
      <c r="D64" s="37" t="s">
        <v>13</v>
      </c>
      <c r="E64" s="38">
        <v>17454</v>
      </c>
      <c r="F64" s="38">
        <v>3</v>
      </c>
      <c r="G64" s="38"/>
      <c r="H64" s="38">
        <v>158</v>
      </c>
    </row>
    <row r="65" spans="2:8">
      <c r="B65" s="7"/>
      <c r="C65" s="36"/>
      <c r="D65" s="37" t="s">
        <v>14</v>
      </c>
      <c r="E65" s="38">
        <v>17551</v>
      </c>
      <c r="F65" s="38">
        <v>3</v>
      </c>
      <c r="G65" s="38"/>
      <c r="H65" s="38">
        <v>160</v>
      </c>
    </row>
    <row r="66" spans="2:8">
      <c r="B66" s="7"/>
      <c r="C66" s="36"/>
      <c r="D66" s="37" t="s">
        <v>15</v>
      </c>
      <c r="E66" s="38">
        <v>17676</v>
      </c>
      <c r="F66" s="38">
        <v>3</v>
      </c>
      <c r="G66" s="38"/>
      <c r="H66" s="38">
        <v>155</v>
      </c>
    </row>
    <row r="67" spans="2:8">
      <c r="B67" s="7"/>
      <c r="C67" s="36"/>
      <c r="D67" s="37" t="s">
        <v>16</v>
      </c>
      <c r="E67" s="38">
        <v>17792</v>
      </c>
      <c r="F67" s="38">
        <v>3</v>
      </c>
      <c r="G67" s="38"/>
      <c r="H67" s="38">
        <v>154</v>
      </c>
    </row>
    <row r="68" spans="2:8">
      <c r="B68" s="7"/>
      <c r="C68" s="36"/>
      <c r="D68" s="37" t="s">
        <v>17</v>
      </c>
      <c r="E68" s="38">
        <v>17906</v>
      </c>
      <c r="F68" s="38">
        <v>3</v>
      </c>
      <c r="G68" s="38"/>
      <c r="H68" s="38">
        <v>153</v>
      </c>
    </row>
    <row r="69" spans="2:8">
      <c r="B69" s="7"/>
      <c r="C69" s="36">
        <v>2013</v>
      </c>
      <c r="D69" s="37" t="s">
        <v>6</v>
      </c>
      <c r="E69" s="38">
        <v>18076</v>
      </c>
      <c r="F69" s="38">
        <v>3</v>
      </c>
      <c r="G69" s="38"/>
      <c r="H69" s="38">
        <v>150</v>
      </c>
    </row>
    <row r="70" spans="2:8">
      <c r="B70" s="7"/>
      <c r="C70" s="36"/>
      <c r="D70" s="37" t="s">
        <v>7</v>
      </c>
      <c r="E70" s="38">
        <v>18220</v>
      </c>
      <c r="F70" s="38">
        <v>3</v>
      </c>
      <c r="G70" s="38"/>
      <c r="H70" s="38">
        <v>161</v>
      </c>
    </row>
    <row r="71" spans="2:8">
      <c r="B71" s="7"/>
      <c r="C71" s="36"/>
      <c r="D71" s="37" t="s">
        <v>8</v>
      </c>
      <c r="E71" s="38">
        <v>18407</v>
      </c>
      <c r="F71" s="38">
        <v>3</v>
      </c>
      <c r="G71" s="38"/>
      <c r="H71" s="38">
        <v>158</v>
      </c>
    </row>
    <row r="72" spans="2:8">
      <c r="B72" s="7"/>
      <c r="C72" s="36"/>
      <c r="D72" s="37" t="s">
        <v>9</v>
      </c>
      <c r="E72" s="38">
        <v>18570</v>
      </c>
      <c r="F72" s="38">
        <v>3</v>
      </c>
      <c r="G72" s="38"/>
      <c r="H72" s="38">
        <v>159</v>
      </c>
    </row>
    <row r="73" spans="2:8">
      <c r="B73" s="7"/>
      <c r="C73" s="36"/>
      <c r="D73" s="37" t="s">
        <v>10</v>
      </c>
      <c r="E73" s="38">
        <v>18705</v>
      </c>
      <c r="F73" s="38">
        <v>3</v>
      </c>
      <c r="G73" s="38"/>
      <c r="H73" s="38">
        <v>151</v>
      </c>
    </row>
    <row r="74" spans="2:8">
      <c r="B74" s="7"/>
      <c r="C74" s="36"/>
      <c r="D74" s="37" t="s">
        <v>11</v>
      </c>
      <c r="E74" s="38">
        <v>18816</v>
      </c>
      <c r="F74" s="38">
        <v>3</v>
      </c>
      <c r="G74" s="38"/>
      <c r="H74" s="38">
        <v>141</v>
      </c>
    </row>
    <row r="75" spans="2:8">
      <c r="B75" s="7"/>
      <c r="C75" s="36"/>
      <c r="D75" s="37" t="s">
        <v>12</v>
      </c>
      <c r="E75" s="38">
        <v>18919</v>
      </c>
      <c r="F75" s="38">
        <v>3</v>
      </c>
      <c r="G75" s="38"/>
      <c r="H75" s="38">
        <v>159</v>
      </c>
    </row>
    <row r="76" spans="2:8">
      <c r="B76" s="7"/>
      <c r="C76" s="36"/>
      <c r="D76" s="37" t="s">
        <v>13</v>
      </c>
      <c r="E76" s="38">
        <v>19043</v>
      </c>
      <c r="F76" s="38">
        <v>3</v>
      </c>
      <c r="G76" s="38"/>
      <c r="H76" s="38">
        <v>154</v>
      </c>
    </row>
    <row r="77" spans="2:8">
      <c r="B77" s="7"/>
      <c r="C77" s="36"/>
      <c r="D77" s="37" t="s">
        <v>14</v>
      </c>
      <c r="E77" s="38">
        <v>19160</v>
      </c>
      <c r="F77" s="38">
        <v>3</v>
      </c>
      <c r="G77" s="38"/>
      <c r="H77" s="38">
        <v>155</v>
      </c>
    </row>
    <row r="78" spans="2:8">
      <c r="B78" s="7"/>
      <c r="C78" s="36"/>
      <c r="D78" s="37" t="s">
        <v>15</v>
      </c>
      <c r="E78" s="38">
        <v>19268</v>
      </c>
      <c r="F78" s="38">
        <v>3</v>
      </c>
      <c r="G78" s="38"/>
      <c r="H78" s="38">
        <v>154</v>
      </c>
    </row>
    <row r="79" spans="2:8">
      <c r="B79" s="7"/>
      <c r="C79" s="36"/>
      <c r="D79" s="37" t="s">
        <v>16</v>
      </c>
      <c r="E79" s="38">
        <v>19389</v>
      </c>
      <c r="F79" s="38">
        <v>3</v>
      </c>
      <c r="G79" s="38"/>
      <c r="H79" s="38">
        <v>161</v>
      </c>
    </row>
    <row r="80" spans="2:8">
      <c r="B80" s="7"/>
      <c r="C80" s="36"/>
      <c r="D80" s="37" t="s">
        <v>17</v>
      </c>
      <c r="E80" s="38">
        <v>19497</v>
      </c>
      <c r="F80" s="38">
        <v>3</v>
      </c>
      <c r="G80" s="38"/>
      <c r="H80" s="38">
        <v>162</v>
      </c>
    </row>
    <row r="81" spans="2:8">
      <c r="B81" s="7"/>
      <c r="C81" s="36">
        <v>2014</v>
      </c>
      <c r="D81" s="37" t="s">
        <v>6</v>
      </c>
      <c r="E81" s="38">
        <v>19624</v>
      </c>
      <c r="F81" s="38">
        <v>3</v>
      </c>
      <c r="G81" s="38"/>
      <c r="H81" s="38">
        <v>162</v>
      </c>
    </row>
    <row r="82" spans="2:8">
      <c r="B82" s="7"/>
      <c r="C82" s="36"/>
      <c r="D82" s="37" t="s">
        <v>7</v>
      </c>
      <c r="E82" s="38">
        <v>19740</v>
      </c>
      <c r="F82" s="38">
        <v>3</v>
      </c>
      <c r="G82" s="38"/>
      <c r="H82" s="38">
        <v>161</v>
      </c>
    </row>
    <row r="83" spans="2:8">
      <c r="B83" s="7"/>
      <c r="C83" s="36"/>
      <c r="D83" s="37" t="s">
        <v>8</v>
      </c>
      <c r="E83" s="38">
        <v>19867</v>
      </c>
      <c r="F83" s="38">
        <v>3</v>
      </c>
      <c r="G83" s="38"/>
      <c r="H83" s="38">
        <v>162</v>
      </c>
    </row>
    <row r="84" spans="2:8">
      <c r="B84" s="7"/>
      <c r="C84" s="36"/>
      <c r="D84" s="37" t="s">
        <v>9</v>
      </c>
      <c r="E84" s="38">
        <v>19990</v>
      </c>
      <c r="F84" s="38">
        <v>3</v>
      </c>
      <c r="G84" s="38"/>
      <c r="H84" s="38">
        <v>315</v>
      </c>
    </row>
    <row r="85" spans="2:8">
      <c r="B85" s="7"/>
      <c r="C85" s="36"/>
      <c r="D85" s="37" t="s">
        <v>10</v>
      </c>
      <c r="E85" s="38">
        <v>20116</v>
      </c>
      <c r="F85" s="38">
        <v>3</v>
      </c>
      <c r="G85" s="38"/>
      <c r="H85" s="38">
        <v>317</v>
      </c>
    </row>
    <row r="86" spans="2:8">
      <c r="B86" s="7"/>
      <c r="C86" s="36"/>
      <c r="D86" s="37" t="s">
        <v>11</v>
      </c>
      <c r="E86" s="38">
        <v>20223</v>
      </c>
      <c r="F86" s="38">
        <v>3</v>
      </c>
      <c r="G86" s="38"/>
      <c r="H86" s="38">
        <v>87</v>
      </c>
    </row>
    <row r="87" spans="2:8">
      <c r="B87" s="7"/>
      <c r="C87" s="36"/>
      <c r="D87" s="37" t="s">
        <v>12</v>
      </c>
      <c r="E87" s="38">
        <v>20348</v>
      </c>
      <c r="F87" s="38">
        <v>3</v>
      </c>
      <c r="G87" s="38"/>
      <c r="H87" s="38">
        <v>90</v>
      </c>
    </row>
    <row r="88" spans="2:8">
      <c r="B88" s="7"/>
      <c r="C88" s="36"/>
      <c r="D88" s="37" t="s">
        <v>13</v>
      </c>
      <c r="E88" s="38">
        <v>20485</v>
      </c>
      <c r="F88" s="38">
        <v>3</v>
      </c>
      <c r="G88" s="38"/>
      <c r="H88" s="38">
        <v>88</v>
      </c>
    </row>
    <row r="89" spans="2:8">
      <c r="B89" s="7"/>
      <c r="C89" s="36"/>
      <c r="D89" s="37" t="s">
        <v>14</v>
      </c>
      <c r="E89" s="38">
        <v>20485</v>
      </c>
      <c r="F89" s="38">
        <v>3</v>
      </c>
      <c r="G89" s="38"/>
      <c r="H89" s="38">
        <v>88</v>
      </c>
    </row>
    <row r="90" spans="2:8">
      <c r="B90" s="7"/>
      <c r="C90" s="36"/>
      <c r="D90" s="37" t="s">
        <v>15</v>
      </c>
      <c r="E90" s="38">
        <v>20748</v>
      </c>
      <c r="F90" s="38">
        <v>3</v>
      </c>
      <c r="G90" s="38"/>
      <c r="H90" s="38">
        <v>116</v>
      </c>
    </row>
    <row r="91" spans="2:8">
      <c r="B91" s="7"/>
      <c r="C91" s="36"/>
      <c r="D91" s="37" t="s">
        <v>16</v>
      </c>
      <c r="E91" s="38">
        <v>20876</v>
      </c>
      <c r="F91" s="38">
        <v>3</v>
      </c>
      <c r="G91" s="38"/>
      <c r="H91" s="38">
        <v>116</v>
      </c>
    </row>
    <row r="92" spans="2:8">
      <c r="B92" s="7"/>
      <c r="C92" s="36"/>
      <c r="D92" s="37" t="s">
        <v>17</v>
      </c>
      <c r="E92" s="38">
        <v>20985</v>
      </c>
      <c r="F92" s="38">
        <v>3</v>
      </c>
      <c r="G92" s="38"/>
      <c r="H92" s="38">
        <v>116</v>
      </c>
    </row>
    <row r="93" spans="2:8">
      <c r="B93" s="7"/>
      <c r="C93" s="36">
        <v>2015</v>
      </c>
      <c r="D93" s="37" t="s">
        <v>6</v>
      </c>
      <c r="E93" s="38">
        <v>21121</v>
      </c>
      <c r="F93" s="38">
        <v>3</v>
      </c>
      <c r="G93" s="38"/>
      <c r="H93" s="38">
        <v>111</v>
      </c>
    </row>
    <row r="94" spans="2:8">
      <c r="B94" s="7"/>
      <c r="C94" s="36"/>
      <c r="D94" s="37" t="s">
        <v>7</v>
      </c>
      <c r="E94" s="38">
        <v>21247</v>
      </c>
      <c r="F94" s="38">
        <v>3</v>
      </c>
      <c r="G94" s="38"/>
      <c r="H94" s="38">
        <v>108</v>
      </c>
    </row>
    <row r="95" spans="2:8">
      <c r="B95" s="7"/>
      <c r="C95" s="36"/>
      <c r="D95" s="37" t="s">
        <v>8</v>
      </c>
      <c r="E95" s="38">
        <v>21379</v>
      </c>
      <c r="F95" s="38">
        <v>3</v>
      </c>
      <c r="G95" s="38"/>
      <c r="H95" s="38">
        <v>107</v>
      </c>
    </row>
    <row r="96" spans="2:8">
      <c r="B96" s="7"/>
      <c r="C96" s="36"/>
      <c r="D96" s="37" t="s">
        <v>9</v>
      </c>
      <c r="E96" s="38">
        <v>21379</v>
      </c>
      <c r="F96" s="38">
        <v>3</v>
      </c>
      <c r="G96" s="38"/>
      <c r="H96" s="38">
        <v>94</v>
      </c>
    </row>
    <row r="97" spans="2:8">
      <c r="B97" s="7"/>
      <c r="C97" s="36"/>
      <c r="D97" s="37" t="s">
        <v>10</v>
      </c>
      <c r="E97" s="38">
        <v>21511</v>
      </c>
      <c r="F97" s="38">
        <v>3</v>
      </c>
      <c r="G97" s="38"/>
      <c r="H97" s="38">
        <v>94</v>
      </c>
    </row>
    <row r="98" spans="2:8">
      <c r="B98" s="7"/>
      <c r="C98" s="36"/>
      <c r="D98" s="37" t="s">
        <v>11</v>
      </c>
      <c r="E98" s="38">
        <v>21745</v>
      </c>
      <c r="F98" s="38">
        <v>3</v>
      </c>
      <c r="G98" s="38"/>
      <c r="H98" s="38">
        <v>93</v>
      </c>
    </row>
    <row r="99" spans="2:8">
      <c r="B99" s="7"/>
      <c r="C99" s="36"/>
      <c r="D99" s="37" t="s">
        <v>12</v>
      </c>
      <c r="E99" s="38">
        <v>21876</v>
      </c>
      <c r="F99" s="38">
        <v>3</v>
      </c>
      <c r="G99" s="38"/>
      <c r="H99" s="38">
        <v>95</v>
      </c>
    </row>
    <row r="100" spans="2:8">
      <c r="B100" s="7"/>
      <c r="C100" s="36"/>
      <c r="D100" s="37" t="s">
        <v>13</v>
      </c>
      <c r="E100" s="38">
        <v>21981</v>
      </c>
      <c r="F100" s="38">
        <v>3</v>
      </c>
      <c r="G100" s="38"/>
      <c r="H100" s="38">
        <v>95</v>
      </c>
    </row>
    <row r="101" spans="2:8">
      <c r="B101" s="7"/>
      <c r="C101" s="36"/>
      <c r="D101" s="37" t="s">
        <v>14</v>
      </c>
      <c r="E101" s="38">
        <v>22077</v>
      </c>
      <c r="F101" s="38">
        <v>3</v>
      </c>
      <c r="G101" s="38"/>
      <c r="H101" s="38">
        <v>94</v>
      </c>
    </row>
    <row r="102" spans="2:8">
      <c r="B102" s="7"/>
      <c r="C102" s="36"/>
      <c r="D102" s="37" t="s">
        <v>15</v>
      </c>
      <c r="E102" s="38">
        <v>22209</v>
      </c>
      <c r="F102" s="38">
        <v>3</v>
      </c>
      <c r="G102" s="38"/>
      <c r="H102" s="38">
        <v>94</v>
      </c>
    </row>
    <row r="103" spans="2:8">
      <c r="B103" s="7"/>
      <c r="C103" s="36"/>
      <c r="D103" s="37" t="s">
        <v>16</v>
      </c>
      <c r="E103" s="38">
        <v>22337</v>
      </c>
      <c r="F103" s="38">
        <v>3</v>
      </c>
      <c r="G103" s="38"/>
      <c r="H103" s="38">
        <v>94</v>
      </c>
    </row>
    <row r="104" spans="2:8">
      <c r="B104" s="7"/>
      <c r="C104" s="36"/>
      <c r="D104" s="37" t="s">
        <v>17</v>
      </c>
      <c r="E104" s="38">
        <v>22475</v>
      </c>
      <c r="F104" s="38">
        <v>3</v>
      </c>
      <c r="G104" s="38"/>
      <c r="H104" s="38">
        <v>94</v>
      </c>
    </row>
    <row r="105" spans="2:8">
      <c r="B105" s="7"/>
      <c r="C105" s="36">
        <v>2016</v>
      </c>
      <c r="D105" s="37" t="s">
        <v>6</v>
      </c>
      <c r="E105" s="38">
        <v>22612</v>
      </c>
      <c r="F105" s="38">
        <v>3</v>
      </c>
      <c r="G105" s="38"/>
      <c r="H105" s="38">
        <v>94</v>
      </c>
    </row>
    <row r="106" spans="2:8">
      <c r="B106" s="7"/>
      <c r="C106" s="36"/>
      <c r="D106" s="37" t="s">
        <v>7</v>
      </c>
      <c r="E106" s="38">
        <v>22753</v>
      </c>
      <c r="F106" s="38">
        <v>3</v>
      </c>
      <c r="G106" s="38"/>
      <c r="H106" s="38">
        <v>91</v>
      </c>
    </row>
    <row r="107" spans="2:8">
      <c r="B107" s="7"/>
      <c r="C107" s="36"/>
      <c r="D107" s="37" t="s">
        <v>8</v>
      </c>
      <c r="E107" s="38">
        <v>22906</v>
      </c>
      <c r="F107" s="38">
        <v>3</v>
      </c>
      <c r="G107" s="38"/>
      <c r="H107" s="38">
        <v>90</v>
      </c>
    </row>
    <row r="108" spans="2:8">
      <c r="B108" s="7"/>
      <c r="C108" s="36"/>
      <c r="D108" s="37" t="s">
        <v>9</v>
      </c>
      <c r="E108" s="38">
        <v>23024</v>
      </c>
      <c r="F108" s="38">
        <v>3</v>
      </c>
      <c r="G108" s="38"/>
      <c r="H108" s="38">
        <v>90</v>
      </c>
    </row>
    <row r="109" spans="2:8">
      <c r="B109" s="7"/>
      <c r="C109" s="36"/>
      <c r="D109" s="37" t="s">
        <v>10</v>
      </c>
      <c r="E109" s="38">
        <v>23153</v>
      </c>
      <c r="F109" s="38">
        <v>3</v>
      </c>
      <c r="G109" s="38"/>
      <c r="H109" s="38">
        <v>90</v>
      </c>
    </row>
    <row r="110" spans="2:8">
      <c r="B110" s="7"/>
      <c r="C110" s="36"/>
      <c r="D110" s="37" t="s">
        <v>11</v>
      </c>
      <c r="E110" s="38">
        <v>23264</v>
      </c>
      <c r="F110" s="38">
        <v>3</v>
      </c>
      <c r="G110" s="38"/>
      <c r="H110" s="38">
        <v>90</v>
      </c>
    </row>
    <row r="111" spans="2:8">
      <c r="B111" s="7"/>
      <c r="C111" s="36"/>
      <c r="D111" s="37" t="s">
        <v>12</v>
      </c>
      <c r="E111" s="38">
        <v>23359</v>
      </c>
      <c r="F111" s="38">
        <v>3</v>
      </c>
      <c r="G111" s="38"/>
      <c r="H111" s="38">
        <v>89</v>
      </c>
    </row>
    <row r="112" spans="2:8">
      <c r="B112" s="7"/>
      <c r="C112" s="36"/>
      <c r="D112" s="37" t="s">
        <v>13</v>
      </c>
      <c r="E112" s="38">
        <v>23479</v>
      </c>
      <c r="F112" s="38">
        <v>3</v>
      </c>
      <c r="G112" s="38"/>
      <c r="H112" s="38">
        <v>88</v>
      </c>
    </row>
    <row r="113" spans="2:8">
      <c r="B113" s="7"/>
      <c r="C113" s="36"/>
      <c r="D113" s="37" t="s">
        <v>14</v>
      </c>
      <c r="E113" s="38">
        <v>23598</v>
      </c>
      <c r="F113" s="38">
        <v>3</v>
      </c>
      <c r="G113" s="38"/>
      <c r="H113" s="38">
        <v>85</v>
      </c>
    </row>
    <row r="114" spans="2:8">
      <c r="B114" s="7"/>
      <c r="C114" s="36"/>
      <c r="D114" s="37" t="s">
        <v>15</v>
      </c>
      <c r="E114" s="38">
        <v>23703</v>
      </c>
      <c r="F114" s="38">
        <v>3</v>
      </c>
      <c r="G114" s="38"/>
      <c r="H114" s="38">
        <v>85</v>
      </c>
    </row>
    <row r="115" spans="2:8">
      <c r="B115" s="7"/>
      <c r="C115" s="36"/>
      <c r="D115" s="37" t="s">
        <v>16</v>
      </c>
      <c r="E115" s="38">
        <v>23838</v>
      </c>
      <c r="F115" s="38">
        <v>3</v>
      </c>
      <c r="G115" s="38"/>
      <c r="H115" s="38">
        <v>85</v>
      </c>
    </row>
    <row r="116" spans="2:8">
      <c r="B116" s="7"/>
      <c r="C116" s="36"/>
      <c r="D116" s="37" t="s">
        <v>17</v>
      </c>
      <c r="E116" s="38">
        <v>23939</v>
      </c>
      <c r="F116" s="38">
        <v>3</v>
      </c>
      <c r="G116" s="38"/>
      <c r="H116" s="38">
        <v>85</v>
      </c>
    </row>
    <row r="117" spans="2:8">
      <c r="B117" s="7"/>
      <c r="C117" s="36">
        <v>2017</v>
      </c>
      <c r="D117" s="37" t="s">
        <v>6</v>
      </c>
      <c r="E117" s="38">
        <v>24049</v>
      </c>
      <c r="F117" s="38">
        <v>3</v>
      </c>
      <c r="G117" s="38"/>
      <c r="H117" s="38">
        <v>86</v>
      </c>
    </row>
    <row r="118" spans="2:8">
      <c r="B118" s="7"/>
      <c r="C118" s="36"/>
      <c r="D118" s="37" t="s">
        <v>7</v>
      </c>
      <c r="E118" s="38">
        <v>24169</v>
      </c>
      <c r="F118" s="38">
        <v>3</v>
      </c>
      <c r="G118" s="38"/>
      <c r="H118" s="38">
        <v>86</v>
      </c>
    </row>
    <row r="119" spans="2:8">
      <c r="B119" s="7"/>
      <c r="C119" s="36"/>
      <c r="D119" s="37" t="s">
        <v>8</v>
      </c>
      <c r="E119" s="38">
        <v>24322</v>
      </c>
      <c r="F119" s="38">
        <v>3</v>
      </c>
      <c r="G119" s="38"/>
      <c r="H119" s="38">
        <v>86</v>
      </c>
    </row>
    <row r="120" spans="2:8">
      <c r="B120" s="7"/>
      <c r="C120" s="36"/>
      <c r="D120" s="37" t="s">
        <v>9</v>
      </c>
      <c r="E120" s="38">
        <v>24422</v>
      </c>
      <c r="F120" s="38">
        <v>3</v>
      </c>
      <c r="G120" s="38"/>
      <c r="H120" s="38">
        <v>86</v>
      </c>
    </row>
    <row r="121" spans="2:8">
      <c r="B121" s="7"/>
      <c r="C121" s="36"/>
      <c r="D121" s="37" t="s">
        <v>10</v>
      </c>
      <c r="E121" s="38">
        <v>24547</v>
      </c>
      <c r="F121" s="38">
        <v>3</v>
      </c>
      <c r="G121" s="38"/>
      <c r="H121" s="38">
        <v>86</v>
      </c>
    </row>
    <row r="122" spans="2:8">
      <c r="B122" s="7"/>
      <c r="C122" s="36"/>
      <c r="D122" s="37" t="s">
        <v>11</v>
      </c>
      <c r="E122" s="38">
        <v>24654</v>
      </c>
      <c r="F122" s="38">
        <v>3</v>
      </c>
      <c r="G122" s="38"/>
      <c r="H122" s="38">
        <v>86</v>
      </c>
    </row>
    <row r="123" spans="2:8">
      <c r="B123" s="7"/>
      <c r="C123" s="36"/>
      <c r="D123" s="37" t="s">
        <v>12</v>
      </c>
      <c r="E123" s="38">
        <v>24752</v>
      </c>
      <c r="F123" s="38">
        <v>3</v>
      </c>
      <c r="G123" s="38"/>
      <c r="H123" s="38">
        <v>86</v>
      </c>
    </row>
    <row r="124" spans="2:8">
      <c r="B124" s="7"/>
      <c r="C124" s="36"/>
      <c r="D124" s="37" t="s">
        <v>13</v>
      </c>
      <c r="E124" s="38">
        <v>24884</v>
      </c>
      <c r="F124" s="38">
        <v>3</v>
      </c>
      <c r="G124" s="38"/>
      <c r="H124" s="38">
        <v>86</v>
      </c>
    </row>
    <row r="125" spans="2:8">
      <c r="B125" s="7"/>
      <c r="C125" s="36"/>
      <c r="D125" s="37" t="s">
        <v>14</v>
      </c>
      <c r="E125" s="38">
        <v>24998</v>
      </c>
      <c r="F125" s="38">
        <v>3</v>
      </c>
      <c r="G125" s="38"/>
      <c r="H125" s="38">
        <v>86</v>
      </c>
    </row>
    <row r="126" spans="2:8">
      <c r="B126" s="7"/>
      <c r="C126" s="36"/>
      <c r="D126" s="37" t="s">
        <v>15</v>
      </c>
      <c r="E126" s="38">
        <v>25115</v>
      </c>
      <c r="F126" s="38">
        <v>3</v>
      </c>
      <c r="G126" s="38"/>
      <c r="H126" s="38">
        <v>87</v>
      </c>
    </row>
    <row r="127" spans="2:8">
      <c r="B127" s="7"/>
      <c r="C127" s="36"/>
      <c r="D127" s="37" t="s">
        <v>16</v>
      </c>
      <c r="E127" s="38">
        <v>25242</v>
      </c>
      <c r="F127" s="38">
        <v>3</v>
      </c>
      <c r="G127" s="38"/>
      <c r="H127" s="38">
        <v>82</v>
      </c>
    </row>
    <row r="128" spans="2:8">
      <c r="B128" s="7"/>
      <c r="C128" s="36"/>
      <c r="D128" s="37" t="s">
        <v>17</v>
      </c>
      <c r="E128" s="38">
        <v>25365</v>
      </c>
      <c r="F128" s="38">
        <v>3</v>
      </c>
      <c r="G128" s="38"/>
      <c r="H128" s="38">
        <v>82</v>
      </c>
    </row>
    <row r="129" spans="2:8">
      <c r="B129" s="7"/>
      <c r="C129" s="36">
        <v>2018</v>
      </c>
      <c r="D129" s="37" t="s">
        <v>6</v>
      </c>
      <c r="E129" s="38">
        <v>25416</v>
      </c>
      <c r="F129" s="38">
        <v>3</v>
      </c>
      <c r="G129" s="38"/>
      <c r="H129" s="38">
        <v>82</v>
      </c>
    </row>
    <row r="130" spans="2:8">
      <c r="B130" s="40" t="s">
        <v>42</v>
      </c>
      <c r="C130" s="36">
        <v>2008</v>
      </c>
      <c r="D130" s="37" t="s">
        <v>6</v>
      </c>
      <c r="E130" s="38">
        <v>780.92273399999999</v>
      </c>
      <c r="F130" s="38">
        <v>8.8610000000000008E-3</v>
      </c>
      <c r="G130" s="38">
        <v>0.52921300000000004</v>
      </c>
      <c r="H130" s="38">
        <v>6.1904830000000004</v>
      </c>
    </row>
    <row r="131" spans="2:8">
      <c r="B131" s="7"/>
      <c r="C131" s="36"/>
      <c r="D131" s="37" t="s">
        <v>7</v>
      </c>
      <c r="E131" s="38">
        <v>750.73921199999995</v>
      </c>
      <c r="F131" s="38">
        <v>8.8610000000000008E-3</v>
      </c>
      <c r="G131" s="38">
        <v>1.2538100000000001</v>
      </c>
      <c r="H131" s="38">
        <v>7.4674649999999998</v>
      </c>
    </row>
    <row r="132" spans="2:8">
      <c r="B132" s="7"/>
      <c r="C132" s="36"/>
      <c r="D132" s="37" t="s">
        <v>8</v>
      </c>
      <c r="E132" s="38">
        <v>750.16409899999996</v>
      </c>
      <c r="F132" s="38">
        <v>8.8610000000000008E-3</v>
      </c>
      <c r="G132" s="38">
        <v>1.6394470000000001</v>
      </c>
      <c r="H132" s="38">
        <v>7.6376869999999997</v>
      </c>
    </row>
    <row r="133" spans="2:8">
      <c r="B133" s="7"/>
      <c r="C133" s="36"/>
      <c r="D133" s="37" t="s">
        <v>9</v>
      </c>
      <c r="E133" s="38">
        <v>733.46071600000005</v>
      </c>
      <c r="F133" s="38">
        <v>8.8610000000000008E-3</v>
      </c>
      <c r="G133" s="38">
        <v>2.6732990000000001</v>
      </c>
      <c r="H133" s="38">
        <v>13.464124999999999</v>
      </c>
    </row>
    <row r="134" spans="2:8">
      <c r="B134" s="7"/>
      <c r="C134" s="36"/>
      <c r="D134" s="37" t="s">
        <v>10</v>
      </c>
      <c r="E134" s="38">
        <v>737.85004400000003</v>
      </c>
      <c r="F134" s="38">
        <v>8.8610000000000008E-3</v>
      </c>
      <c r="G134" s="38">
        <v>4.7133159999999998</v>
      </c>
      <c r="H134" s="38">
        <v>12.638726</v>
      </c>
    </row>
    <row r="135" spans="2:8">
      <c r="B135" s="7"/>
      <c r="C135" s="36"/>
      <c r="D135" s="37" t="s">
        <v>11</v>
      </c>
      <c r="E135" s="38">
        <v>809.55847300000005</v>
      </c>
      <c r="F135" s="38">
        <v>8.8610000000000008E-3</v>
      </c>
      <c r="G135" s="38">
        <v>5.7074199999999999</v>
      </c>
      <c r="H135" s="38">
        <v>7.8410869999999999</v>
      </c>
    </row>
    <row r="136" spans="2:8">
      <c r="B136" s="7"/>
      <c r="C136" s="36"/>
      <c r="D136" s="37" t="s">
        <v>12</v>
      </c>
      <c r="E136" s="38">
        <v>698.02321099999995</v>
      </c>
      <c r="F136" s="38">
        <v>8.8610000000000008E-3</v>
      </c>
      <c r="G136" s="38">
        <v>4.9160620000000002</v>
      </c>
      <c r="H136" s="38">
        <v>10.454155999999999</v>
      </c>
    </row>
    <row r="137" spans="2:8">
      <c r="B137" s="7"/>
      <c r="C137" s="36"/>
      <c r="D137" s="37" t="s">
        <v>13</v>
      </c>
      <c r="E137" s="38">
        <v>719.74520099999995</v>
      </c>
      <c r="F137" s="38">
        <v>8.8610000000000008E-3</v>
      </c>
      <c r="G137" s="38">
        <v>2.6946639999999999</v>
      </c>
      <c r="H137" s="38">
        <v>10.013044000000001</v>
      </c>
    </row>
    <row r="138" spans="2:8">
      <c r="B138" s="7"/>
      <c r="C138" s="36"/>
      <c r="D138" s="37" t="s">
        <v>14</v>
      </c>
      <c r="E138" s="38">
        <v>753.56501700000001</v>
      </c>
      <c r="F138" s="38">
        <v>8.8610000000000008E-3</v>
      </c>
      <c r="G138" s="38">
        <v>5.9736180000000001</v>
      </c>
      <c r="H138" s="38">
        <v>10.380531</v>
      </c>
    </row>
    <row r="139" spans="2:8">
      <c r="B139" s="7"/>
      <c r="C139" s="36"/>
      <c r="D139" s="37" t="s">
        <v>15</v>
      </c>
      <c r="E139" s="38">
        <v>726.80855099999997</v>
      </c>
      <c r="F139" s="38">
        <v>8.8610000000000008E-3</v>
      </c>
      <c r="G139" s="38">
        <v>10.493637</v>
      </c>
      <c r="H139" s="38">
        <v>9.9329140000000002</v>
      </c>
    </row>
    <row r="140" spans="2:8">
      <c r="B140" s="7"/>
      <c r="C140" s="36"/>
      <c r="D140" s="37" t="s">
        <v>16</v>
      </c>
      <c r="E140" s="38">
        <v>724.28002000000004</v>
      </c>
      <c r="F140" s="38">
        <v>8.8610000000000008E-3</v>
      </c>
      <c r="G140" s="38">
        <v>7.5578969999999996</v>
      </c>
      <c r="H140" s="38">
        <v>10.085205999999999</v>
      </c>
    </row>
    <row r="141" spans="2:8">
      <c r="B141" s="7"/>
      <c r="C141" s="36"/>
      <c r="D141" s="37" t="s">
        <v>17</v>
      </c>
      <c r="E141" s="38">
        <v>820.40906399999994</v>
      </c>
      <c r="F141" s="38">
        <v>8.8610000000000008E-3</v>
      </c>
      <c r="G141" s="38">
        <v>8.5168959999999991</v>
      </c>
      <c r="H141" s="38">
        <v>6.6822910000000002</v>
      </c>
    </row>
    <row r="142" spans="2:8">
      <c r="B142" s="7"/>
      <c r="C142" s="36">
        <v>2009</v>
      </c>
      <c r="D142" s="37" t="s">
        <v>6</v>
      </c>
      <c r="E142" s="38">
        <v>782.85388999999998</v>
      </c>
      <c r="F142" s="38">
        <v>8.8610000000000008E-3</v>
      </c>
      <c r="G142" s="38">
        <v>7.0759819999999998</v>
      </c>
      <c r="H142" s="38">
        <v>8.5246840000000006</v>
      </c>
    </row>
    <row r="143" spans="2:8">
      <c r="B143" s="7"/>
      <c r="C143" s="36"/>
      <c r="D143" s="37" t="s">
        <v>7</v>
      </c>
      <c r="E143" s="38">
        <v>778.088167</v>
      </c>
      <c r="F143" s="38">
        <v>8.8610000000000008E-3</v>
      </c>
      <c r="G143" s="38">
        <v>7.3203990000000001</v>
      </c>
      <c r="H143" s="38">
        <v>5.8712520000000001</v>
      </c>
    </row>
    <row r="144" spans="2:8">
      <c r="B144" s="7"/>
      <c r="C144" s="36"/>
      <c r="D144" s="37" t="s">
        <v>8</v>
      </c>
      <c r="E144" s="38">
        <v>796.32549800000004</v>
      </c>
      <c r="F144" s="38">
        <v>8.8610000000000008E-3</v>
      </c>
      <c r="G144" s="38">
        <v>12.579193</v>
      </c>
      <c r="H144" s="38">
        <v>8.4172449999999994</v>
      </c>
    </row>
    <row r="145" spans="2:8">
      <c r="B145" s="7"/>
      <c r="C145" s="36"/>
      <c r="D145" s="37" t="s">
        <v>9</v>
      </c>
      <c r="E145" s="38">
        <v>760.87984600000004</v>
      </c>
      <c r="F145" s="38">
        <v>0.73350800000000005</v>
      </c>
      <c r="G145" s="38">
        <v>12.818692</v>
      </c>
      <c r="H145" s="38">
        <v>8.3759759999999996</v>
      </c>
    </row>
    <row r="146" spans="2:8">
      <c r="B146" s="7"/>
      <c r="C146" s="36"/>
      <c r="D146" s="37" t="s">
        <v>10</v>
      </c>
      <c r="E146" s="38">
        <v>762.05027900000005</v>
      </c>
      <c r="F146" s="38">
        <v>0.73350800000000005</v>
      </c>
      <c r="G146" s="38">
        <v>4.6829539999999996</v>
      </c>
      <c r="H146" s="38">
        <v>9.5620650000000005</v>
      </c>
    </row>
    <row r="147" spans="2:8">
      <c r="B147" s="7"/>
      <c r="C147" s="36"/>
      <c r="D147" s="37" t="s">
        <v>11</v>
      </c>
      <c r="E147" s="38">
        <v>823.41839100000004</v>
      </c>
      <c r="F147" s="38">
        <v>0.73350800000000005</v>
      </c>
      <c r="G147" s="38">
        <v>11.988227999999999</v>
      </c>
      <c r="H147" s="38">
        <v>8.5904830000000008</v>
      </c>
    </row>
    <row r="148" spans="2:8">
      <c r="B148" s="7"/>
      <c r="C148" s="36"/>
      <c r="D148" s="37" t="s">
        <v>12</v>
      </c>
      <c r="E148" s="38">
        <v>790.18175099999996</v>
      </c>
      <c r="F148" s="38">
        <v>0.73350800000000005</v>
      </c>
      <c r="G148" s="38">
        <v>18.131886000000002</v>
      </c>
      <c r="H148" s="38">
        <v>7.4847010000000003</v>
      </c>
    </row>
    <row r="149" spans="2:8">
      <c r="B149" s="7"/>
      <c r="C149" s="36"/>
      <c r="D149" s="37" t="s">
        <v>13</v>
      </c>
      <c r="E149" s="38">
        <v>793.97100599999999</v>
      </c>
      <c r="F149" s="38">
        <v>0.73350800000000005</v>
      </c>
      <c r="G149" s="38">
        <v>20.837615</v>
      </c>
      <c r="H149" s="38">
        <v>10.250546</v>
      </c>
    </row>
    <row r="150" spans="2:8">
      <c r="B150" s="7"/>
      <c r="C150" s="36"/>
      <c r="D150" s="37" t="s">
        <v>14</v>
      </c>
      <c r="E150" s="38">
        <v>860.64441899999997</v>
      </c>
      <c r="F150" s="38">
        <v>0.73350800000000005</v>
      </c>
      <c r="G150" s="38">
        <v>26.767412</v>
      </c>
      <c r="H150" s="38">
        <v>8.2320039999999999</v>
      </c>
    </row>
    <row r="151" spans="2:8">
      <c r="B151" s="7"/>
      <c r="C151" s="36"/>
      <c r="D151" s="37" t="s">
        <v>15</v>
      </c>
      <c r="E151" s="38">
        <v>835.97738300000003</v>
      </c>
      <c r="F151" s="38">
        <v>8.8610000000000008E-3</v>
      </c>
      <c r="G151" s="38">
        <v>24.205752</v>
      </c>
      <c r="H151" s="38">
        <v>9.8189759999999993</v>
      </c>
    </row>
    <row r="152" spans="2:8">
      <c r="B152" s="7"/>
      <c r="C152" s="36"/>
      <c r="D152" s="37" t="s">
        <v>16</v>
      </c>
      <c r="E152" s="38">
        <v>799.05983700000002</v>
      </c>
      <c r="F152" s="38">
        <v>8.8610000000000008E-3</v>
      </c>
      <c r="G152" s="38">
        <v>0</v>
      </c>
      <c r="H152" s="38">
        <v>8.3777100000000004</v>
      </c>
    </row>
    <row r="153" spans="2:8">
      <c r="B153" s="7"/>
      <c r="C153" s="36"/>
      <c r="D153" s="37" t="s">
        <v>17</v>
      </c>
      <c r="E153" s="38">
        <v>904.92119100000002</v>
      </c>
      <c r="F153" s="38">
        <v>8.8610000000000008E-3</v>
      </c>
      <c r="G153" s="38">
        <v>0</v>
      </c>
      <c r="H153" s="38">
        <v>8.3833029999999997</v>
      </c>
    </row>
    <row r="154" spans="2:8">
      <c r="B154" s="7"/>
      <c r="C154" s="36">
        <v>2010</v>
      </c>
      <c r="D154" s="37" t="s">
        <v>6</v>
      </c>
      <c r="E154" s="38">
        <v>999.31210099999998</v>
      </c>
      <c r="F154" s="38">
        <v>8.8610000000000008E-3</v>
      </c>
      <c r="G154" s="38">
        <v>0</v>
      </c>
      <c r="H154" s="38">
        <v>11.98007</v>
      </c>
    </row>
    <row r="155" spans="2:8">
      <c r="B155" s="7"/>
      <c r="C155" s="36"/>
      <c r="D155" s="37" t="s">
        <v>7</v>
      </c>
      <c r="E155" s="38">
        <v>1031.5604699999999</v>
      </c>
      <c r="F155" s="38">
        <v>8.8610000000000008E-3</v>
      </c>
      <c r="G155" s="38">
        <v>0</v>
      </c>
      <c r="H155" s="38">
        <v>15.303837</v>
      </c>
    </row>
    <row r="156" spans="2:8">
      <c r="B156" s="7"/>
      <c r="C156" s="36"/>
      <c r="D156" s="37" t="s">
        <v>8</v>
      </c>
      <c r="E156" s="38">
        <v>973.803585</v>
      </c>
      <c r="F156" s="38">
        <v>8.8610000000000008E-3</v>
      </c>
      <c r="G156" s="38">
        <v>0</v>
      </c>
      <c r="H156" s="38">
        <v>13.333981</v>
      </c>
    </row>
    <row r="157" spans="2:8">
      <c r="B157" s="7"/>
      <c r="C157" s="36"/>
      <c r="D157" s="37" t="s">
        <v>9</v>
      </c>
      <c r="E157" s="38">
        <v>913.91302499999995</v>
      </c>
      <c r="F157" s="38">
        <v>8.8610000000000008E-3</v>
      </c>
      <c r="G157" s="38">
        <v>0</v>
      </c>
      <c r="H157" s="38">
        <v>11.874283999999999</v>
      </c>
    </row>
    <row r="158" spans="2:8">
      <c r="B158" s="7"/>
      <c r="C158" s="36"/>
      <c r="D158" s="37" t="s">
        <v>10</v>
      </c>
      <c r="E158" s="38">
        <v>889.80743500000005</v>
      </c>
      <c r="F158" s="38">
        <v>8.8610000000000008E-3</v>
      </c>
      <c r="G158" s="38">
        <v>0</v>
      </c>
      <c r="H158" s="38">
        <v>11.568714</v>
      </c>
    </row>
    <row r="159" spans="2:8">
      <c r="B159" s="7"/>
      <c r="C159" s="36"/>
      <c r="D159" s="37" t="s">
        <v>11</v>
      </c>
      <c r="E159" s="38">
        <v>994.52312400000005</v>
      </c>
      <c r="F159" s="38">
        <v>8.8610000000000008E-3</v>
      </c>
      <c r="G159" s="38">
        <v>0</v>
      </c>
      <c r="H159" s="38">
        <v>11.212052999999999</v>
      </c>
    </row>
    <row r="160" spans="2:8">
      <c r="B160" s="7"/>
      <c r="C160" s="36"/>
      <c r="D160" s="37" t="s">
        <v>12</v>
      </c>
      <c r="E160" s="38">
        <v>912.993788</v>
      </c>
      <c r="F160" s="38">
        <v>8.8610000000000008E-3</v>
      </c>
      <c r="G160" s="38">
        <v>0</v>
      </c>
      <c r="H160" s="38">
        <v>12.241631</v>
      </c>
    </row>
    <row r="161" spans="2:8">
      <c r="B161" s="7"/>
      <c r="C161" s="36"/>
      <c r="D161" s="37" t="s">
        <v>13</v>
      </c>
      <c r="E161" s="38">
        <v>901.90771299999994</v>
      </c>
      <c r="F161" s="38">
        <v>8.8610000000000008E-3</v>
      </c>
      <c r="G161" s="38">
        <v>0</v>
      </c>
      <c r="H161" s="38">
        <v>13.374617000000001</v>
      </c>
    </row>
    <row r="162" spans="2:8">
      <c r="B162" s="7"/>
      <c r="C162" s="36"/>
      <c r="D162" s="37" t="s">
        <v>14</v>
      </c>
      <c r="E162" s="38">
        <v>969.41506600000002</v>
      </c>
      <c r="F162" s="38">
        <v>8.8610000000000008E-3</v>
      </c>
      <c r="G162" s="38">
        <v>0</v>
      </c>
      <c r="H162" s="38">
        <v>13.124881</v>
      </c>
    </row>
    <row r="163" spans="2:8">
      <c r="B163" s="7"/>
      <c r="C163" s="36"/>
      <c r="D163" s="37" t="s">
        <v>15</v>
      </c>
      <c r="E163" s="38">
        <v>958.37773600000003</v>
      </c>
      <c r="F163" s="38">
        <v>8.8610000000000008E-3</v>
      </c>
      <c r="G163" s="38">
        <v>0</v>
      </c>
      <c r="H163" s="38">
        <v>15.346582</v>
      </c>
    </row>
    <row r="164" spans="2:8">
      <c r="B164" s="7"/>
      <c r="C164" s="36"/>
      <c r="D164" s="37" t="s">
        <v>16</v>
      </c>
      <c r="E164" s="38">
        <v>935.78145900000004</v>
      </c>
      <c r="F164" s="38">
        <v>8.8610000000000008E-3</v>
      </c>
      <c r="G164" s="38">
        <v>0</v>
      </c>
      <c r="H164" s="38">
        <v>17.950599</v>
      </c>
    </row>
    <row r="165" spans="2:8">
      <c r="B165" s="7"/>
      <c r="C165" s="36"/>
      <c r="D165" s="37" t="s">
        <v>17</v>
      </c>
      <c r="E165" s="38">
        <v>1061.156295</v>
      </c>
      <c r="F165" s="38">
        <v>8.8610000000000008E-3</v>
      </c>
      <c r="G165" s="38">
        <v>0</v>
      </c>
      <c r="H165" s="38">
        <v>74.187256000000005</v>
      </c>
    </row>
    <row r="166" spans="2:8">
      <c r="B166" s="7"/>
      <c r="C166" s="36">
        <v>2011</v>
      </c>
      <c r="D166" s="37" t="s">
        <v>6</v>
      </c>
      <c r="E166" s="38">
        <v>975.67262700000003</v>
      </c>
      <c r="F166" s="38">
        <v>8.8610000000000008E-3</v>
      </c>
      <c r="G166" s="38">
        <v>0</v>
      </c>
      <c r="H166" s="38">
        <v>49.762582000000002</v>
      </c>
    </row>
    <row r="167" spans="2:8">
      <c r="B167" s="7"/>
      <c r="C167" s="36"/>
      <c r="D167" s="37" t="s">
        <v>7</v>
      </c>
      <c r="E167" s="38">
        <v>1005.659286</v>
      </c>
      <c r="F167" s="38">
        <v>8.8610000000000008E-3</v>
      </c>
      <c r="G167" s="38">
        <v>0</v>
      </c>
      <c r="H167" s="38">
        <v>49.801132000000003</v>
      </c>
    </row>
    <row r="168" spans="2:8">
      <c r="B168" s="7"/>
      <c r="C168" s="36"/>
      <c r="D168" s="37" t="s">
        <v>8</v>
      </c>
      <c r="E168" s="38">
        <v>1042.6554369999999</v>
      </c>
      <c r="F168" s="38">
        <v>8.8610000000000008E-3</v>
      </c>
      <c r="G168" s="38">
        <v>0</v>
      </c>
      <c r="H168" s="38">
        <v>53.082951999999999</v>
      </c>
    </row>
    <row r="169" spans="2:8">
      <c r="B169" s="7"/>
      <c r="C169" s="36"/>
      <c r="D169" s="37" t="s">
        <v>9</v>
      </c>
      <c r="E169" s="38">
        <v>1013.08051</v>
      </c>
      <c r="F169" s="38">
        <v>8.8610000000000008E-3</v>
      </c>
      <c r="G169" s="38">
        <v>0</v>
      </c>
      <c r="H169" s="38">
        <v>54.474012999999999</v>
      </c>
    </row>
    <row r="170" spans="2:8">
      <c r="B170" s="7"/>
      <c r="C170" s="36"/>
      <c r="D170" s="37" t="s">
        <v>10</v>
      </c>
      <c r="E170" s="38">
        <v>1016.40217</v>
      </c>
      <c r="F170" s="38">
        <v>8.8610000000000008E-3</v>
      </c>
      <c r="G170" s="38">
        <v>0</v>
      </c>
      <c r="H170" s="38">
        <v>57.731025000000002</v>
      </c>
    </row>
    <row r="171" spans="2:8">
      <c r="B171" s="7"/>
      <c r="C171" s="36"/>
      <c r="D171" s="37" t="s">
        <v>11</v>
      </c>
      <c r="E171" s="38">
        <v>1102.61796</v>
      </c>
      <c r="F171" s="38">
        <v>8.8610000000000008E-3</v>
      </c>
      <c r="G171" s="38">
        <v>0</v>
      </c>
      <c r="H171" s="38">
        <v>63.125428999999997</v>
      </c>
    </row>
    <row r="172" spans="2:8">
      <c r="B172" s="7"/>
      <c r="C172" s="36"/>
      <c r="D172" s="37" t="s">
        <v>12</v>
      </c>
      <c r="E172" s="38">
        <v>1042.289182</v>
      </c>
      <c r="F172" s="38">
        <v>8.8610000000000008E-3</v>
      </c>
      <c r="G172" s="38">
        <v>0</v>
      </c>
      <c r="H172" s="38">
        <v>54.665058999999999</v>
      </c>
    </row>
    <row r="173" spans="2:8">
      <c r="B173" s="7"/>
      <c r="C173" s="36"/>
      <c r="D173" s="37" t="s">
        <v>13</v>
      </c>
      <c r="E173" s="38">
        <v>955.40200300000004</v>
      </c>
      <c r="F173" s="38">
        <v>8.8610000000000008E-3</v>
      </c>
      <c r="G173" s="38">
        <v>0</v>
      </c>
      <c r="H173" s="38">
        <v>58.325324999999999</v>
      </c>
    </row>
    <row r="174" spans="2:8">
      <c r="B174" s="7"/>
      <c r="C174" s="36"/>
      <c r="D174" s="37" t="s">
        <v>14</v>
      </c>
      <c r="E174" s="38">
        <v>1052.225946</v>
      </c>
      <c r="F174" s="38">
        <v>8.8610000000000008E-3</v>
      </c>
      <c r="G174" s="38">
        <v>0</v>
      </c>
      <c r="H174" s="38">
        <v>57.743861000000003</v>
      </c>
    </row>
    <row r="175" spans="2:8">
      <c r="B175" s="7"/>
      <c r="C175" s="36"/>
      <c r="D175" s="37" t="s">
        <v>15</v>
      </c>
      <c r="E175" s="38">
        <v>973.87871600000005</v>
      </c>
      <c r="F175" s="38">
        <v>8.8610000000000008E-3</v>
      </c>
      <c r="G175" s="38">
        <v>0</v>
      </c>
      <c r="H175" s="38">
        <v>56.277988000000001</v>
      </c>
    </row>
    <row r="176" spans="2:8">
      <c r="B176" s="7"/>
      <c r="C176" s="36"/>
      <c r="D176" s="37" t="s">
        <v>16</v>
      </c>
      <c r="E176" s="38">
        <v>962.88802599999997</v>
      </c>
      <c r="F176" s="38">
        <v>8.8610000000000008E-3</v>
      </c>
      <c r="G176" s="38">
        <v>0</v>
      </c>
      <c r="H176" s="38">
        <v>57.768078000000003</v>
      </c>
    </row>
    <row r="177" spans="2:8">
      <c r="B177" s="7"/>
      <c r="C177" s="36"/>
      <c r="D177" s="37" t="s">
        <v>17</v>
      </c>
      <c r="E177" s="38">
        <v>1158.080559</v>
      </c>
      <c r="F177" s="38">
        <v>8.8610000000000008E-3</v>
      </c>
      <c r="G177" s="38">
        <v>0</v>
      </c>
      <c r="H177" s="38">
        <v>56.909503000000001</v>
      </c>
    </row>
    <row r="178" spans="2:8">
      <c r="B178" s="7"/>
      <c r="C178" s="36">
        <v>2012</v>
      </c>
      <c r="D178" s="37" t="s">
        <v>6</v>
      </c>
      <c r="E178" s="38">
        <v>1083.250374</v>
      </c>
      <c r="F178" s="38">
        <v>8.8610000000000008E-3</v>
      </c>
      <c r="G178" s="38">
        <v>0</v>
      </c>
      <c r="H178" s="38">
        <v>70.329792999999995</v>
      </c>
    </row>
    <row r="179" spans="2:8">
      <c r="B179" s="7"/>
      <c r="C179" s="36"/>
      <c r="D179" s="37" t="s">
        <v>7</v>
      </c>
      <c r="E179" s="38">
        <v>1020.904949</v>
      </c>
      <c r="F179" s="38">
        <v>8.8610000000000008E-3</v>
      </c>
      <c r="G179" s="38">
        <v>0</v>
      </c>
      <c r="H179" s="38">
        <v>48.030098000000002</v>
      </c>
    </row>
    <row r="180" spans="2:8">
      <c r="B180" s="7"/>
      <c r="C180" s="36"/>
      <c r="D180" s="37" t="s">
        <v>8</v>
      </c>
      <c r="E180" s="38">
        <v>1062.1799490000001</v>
      </c>
      <c r="F180" s="38">
        <v>8.8610000000000008E-3</v>
      </c>
      <c r="G180" s="38">
        <v>0</v>
      </c>
      <c r="H180" s="38">
        <v>47.343677999999997</v>
      </c>
    </row>
    <row r="181" spans="2:8">
      <c r="B181" s="7"/>
      <c r="C181" s="36"/>
      <c r="D181" s="37" t="s">
        <v>9</v>
      </c>
      <c r="E181" s="38">
        <v>1076.4209330000001</v>
      </c>
      <c r="F181" s="38">
        <v>8.8610000000000008E-3</v>
      </c>
      <c r="G181" s="38">
        <v>0</v>
      </c>
      <c r="H181" s="38">
        <v>60.339146999999997</v>
      </c>
    </row>
    <row r="182" spans="2:8">
      <c r="B182" s="7"/>
      <c r="C182" s="36"/>
      <c r="D182" s="37" t="s">
        <v>10</v>
      </c>
      <c r="E182" s="38">
        <v>987.58734600000003</v>
      </c>
      <c r="F182" s="38">
        <v>8.8610000000000008E-3</v>
      </c>
      <c r="G182" s="38">
        <v>0</v>
      </c>
      <c r="H182" s="38">
        <v>64.245962000000006</v>
      </c>
    </row>
    <row r="183" spans="2:8">
      <c r="B183" s="7"/>
      <c r="C183" s="36"/>
      <c r="D183" s="37" t="s">
        <v>11</v>
      </c>
      <c r="E183" s="38">
        <v>1107.375346</v>
      </c>
      <c r="F183" s="38">
        <v>8.8610000000000008E-3</v>
      </c>
      <c r="G183" s="38">
        <v>0</v>
      </c>
      <c r="H183" s="38">
        <v>61.890039000000002</v>
      </c>
    </row>
    <row r="184" spans="2:8">
      <c r="B184" s="7"/>
      <c r="C184" s="36"/>
      <c r="D184" s="37" t="s">
        <v>12</v>
      </c>
      <c r="E184" s="38">
        <v>1081.624984</v>
      </c>
      <c r="F184" s="38">
        <v>8.8610000000000008E-3</v>
      </c>
      <c r="G184" s="38">
        <v>0</v>
      </c>
      <c r="H184" s="38">
        <v>66.387416000000002</v>
      </c>
    </row>
    <row r="185" spans="2:8">
      <c r="B185" s="7"/>
      <c r="C185" s="36"/>
      <c r="D185" s="37" t="s">
        <v>13</v>
      </c>
      <c r="E185" s="38">
        <v>1075.0650390000001</v>
      </c>
      <c r="F185" s="38">
        <v>8.8610000000000008E-3</v>
      </c>
      <c r="G185" s="38">
        <v>0</v>
      </c>
      <c r="H185" s="38">
        <v>65.834875999999994</v>
      </c>
    </row>
    <row r="186" spans="2:8">
      <c r="B186" s="7"/>
      <c r="C186" s="36"/>
      <c r="D186" s="37" t="s">
        <v>14</v>
      </c>
      <c r="E186" s="38">
        <v>1173.99082</v>
      </c>
      <c r="F186" s="38">
        <v>8.8610000000000008E-3</v>
      </c>
      <c r="G186" s="38">
        <v>0</v>
      </c>
      <c r="H186" s="38">
        <v>63.018196000000003</v>
      </c>
    </row>
    <row r="187" spans="2:8">
      <c r="B187" s="7"/>
      <c r="C187" s="36"/>
      <c r="D187" s="37" t="s">
        <v>15</v>
      </c>
      <c r="E187" s="38">
        <v>1080.418073</v>
      </c>
      <c r="F187" s="38">
        <v>8.8610000000000008E-3</v>
      </c>
      <c r="G187" s="38">
        <v>0</v>
      </c>
      <c r="H187" s="38">
        <v>62.876956</v>
      </c>
    </row>
    <row r="188" spans="2:8">
      <c r="B188" s="7"/>
      <c r="C188" s="36"/>
      <c r="D188" s="37" t="s">
        <v>16</v>
      </c>
      <c r="E188" s="38">
        <v>1156.9453599999999</v>
      </c>
      <c r="F188" s="38">
        <v>8.8610000000000008E-3</v>
      </c>
      <c r="G188" s="38">
        <v>0</v>
      </c>
      <c r="H188" s="38">
        <v>69.854303999999999</v>
      </c>
    </row>
    <row r="189" spans="2:8">
      <c r="B189" s="7"/>
      <c r="C189" s="36"/>
      <c r="D189" s="37" t="s">
        <v>17</v>
      </c>
      <c r="E189" s="38">
        <v>1299.578816</v>
      </c>
      <c r="F189" s="38">
        <v>8.8610000000000008E-3</v>
      </c>
      <c r="G189" s="38">
        <v>0</v>
      </c>
      <c r="H189" s="38">
        <v>72.455928999999998</v>
      </c>
    </row>
    <row r="190" spans="2:8">
      <c r="B190" s="7"/>
      <c r="C190" s="36">
        <v>2013</v>
      </c>
      <c r="D190" s="37" t="s">
        <v>6</v>
      </c>
      <c r="E190" s="38">
        <v>1228.8041940000001</v>
      </c>
      <c r="F190" s="38">
        <v>8.8610000000000008E-3</v>
      </c>
      <c r="G190" s="38">
        <v>0</v>
      </c>
      <c r="H190" s="38">
        <v>62.560721000000001</v>
      </c>
    </row>
    <row r="191" spans="2:8">
      <c r="B191" s="7"/>
      <c r="C191" s="36"/>
      <c r="D191" s="37" t="s">
        <v>7</v>
      </c>
      <c r="E191" s="38">
        <v>1278.8172529999999</v>
      </c>
      <c r="F191" s="38">
        <v>8.8610000000000008E-3</v>
      </c>
      <c r="G191" s="38">
        <v>0</v>
      </c>
      <c r="H191" s="38">
        <v>69.858535000000003</v>
      </c>
    </row>
    <row r="192" spans="2:8">
      <c r="B192" s="7"/>
      <c r="C192" s="36"/>
      <c r="D192" s="37" t="s">
        <v>8</v>
      </c>
      <c r="E192" s="38">
        <v>1334.646786</v>
      </c>
      <c r="F192" s="38">
        <v>8.8610000000000008E-3</v>
      </c>
      <c r="G192" s="38">
        <v>0</v>
      </c>
      <c r="H192" s="38">
        <v>69.262145000000004</v>
      </c>
    </row>
    <row r="193" spans="2:8">
      <c r="B193" s="7"/>
      <c r="C193" s="36"/>
      <c r="D193" s="37" t="s">
        <v>9</v>
      </c>
      <c r="E193" s="38">
        <v>1176.3430269999999</v>
      </c>
      <c r="F193" s="38">
        <v>8.8610000000000008E-3</v>
      </c>
      <c r="G193" s="38">
        <v>0</v>
      </c>
      <c r="H193" s="38">
        <v>72.850040000000007</v>
      </c>
    </row>
    <row r="194" spans="2:8">
      <c r="B194" s="7"/>
      <c r="C194" s="36"/>
      <c r="D194" s="37" t="s">
        <v>10</v>
      </c>
      <c r="E194" s="38">
        <v>1145.820397</v>
      </c>
      <c r="F194" s="38">
        <v>8.8610000000000008E-3</v>
      </c>
      <c r="G194" s="38">
        <v>0</v>
      </c>
      <c r="H194" s="38">
        <v>73.618752000000001</v>
      </c>
    </row>
    <row r="195" spans="2:8">
      <c r="B195" s="7"/>
      <c r="C195" s="36"/>
      <c r="D195" s="37" t="s">
        <v>11</v>
      </c>
      <c r="E195" s="38">
        <v>1308.8425850000001</v>
      </c>
      <c r="F195" s="38">
        <v>8.8610000000000008E-3</v>
      </c>
      <c r="G195" s="38">
        <v>0</v>
      </c>
      <c r="H195" s="38">
        <v>72.305605999999997</v>
      </c>
    </row>
    <row r="196" spans="2:8">
      <c r="B196" s="7"/>
      <c r="C196" s="36"/>
      <c r="D196" s="37" t="s">
        <v>12</v>
      </c>
      <c r="E196" s="38">
        <v>1247.8497150000001</v>
      </c>
      <c r="F196" s="38">
        <v>8.8610000000000008E-3</v>
      </c>
      <c r="G196" s="38">
        <v>0</v>
      </c>
      <c r="H196" s="38">
        <v>76.167693999999997</v>
      </c>
    </row>
    <row r="197" spans="2:8">
      <c r="B197" s="7"/>
      <c r="C197" s="36"/>
      <c r="D197" s="37" t="s">
        <v>13</v>
      </c>
      <c r="E197" s="38">
        <v>1251.4844579999999</v>
      </c>
      <c r="F197" s="38">
        <v>8.8610000000000008E-3</v>
      </c>
      <c r="G197" s="38">
        <v>0</v>
      </c>
      <c r="H197" s="38">
        <v>79.315231999999995</v>
      </c>
    </row>
    <row r="198" spans="2:8">
      <c r="B198" s="7"/>
      <c r="C198" s="36"/>
      <c r="D198" s="37" t="s">
        <v>14</v>
      </c>
      <c r="E198" s="38">
        <v>1363.2494770000001</v>
      </c>
      <c r="F198" s="38">
        <v>8.8610000000000008E-3</v>
      </c>
      <c r="G198" s="38">
        <v>0</v>
      </c>
      <c r="H198" s="38">
        <v>77.596169000000003</v>
      </c>
    </row>
    <row r="199" spans="2:8">
      <c r="B199" s="7"/>
      <c r="C199" s="36"/>
      <c r="D199" s="37" t="s">
        <v>15</v>
      </c>
      <c r="E199" s="38">
        <v>1293.745455</v>
      </c>
      <c r="F199" s="38">
        <v>8.8610000000000008E-3</v>
      </c>
      <c r="G199" s="38">
        <v>0</v>
      </c>
      <c r="H199" s="38">
        <v>70.712963999999999</v>
      </c>
    </row>
    <row r="200" spans="2:8">
      <c r="B200" s="7"/>
      <c r="C200" s="36"/>
      <c r="D200" s="37" t="s">
        <v>16</v>
      </c>
      <c r="E200" s="38">
        <v>1345.2870929999999</v>
      </c>
      <c r="F200" s="38">
        <v>8.8610000000000008E-3</v>
      </c>
      <c r="G200" s="38">
        <v>0</v>
      </c>
      <c r="H200" s="38">
        <v>79.060795999999996</v>
      </c>
    </row>
    <row r="201" spans="2:8">
      <c r="B201" s="7"/>
      <c r="C201" s="36"/>
      <c r="D201" s="37" t="s">
        <v>17</v>
      </c>
      <c r="E201" s="38">
        <v>1455.7480929999999</v>
      </c>
      <c r="F201" s="38">
        <v>8.8610000000000008E-3</v>
      </c>
      <c r="G201" s="38">
        <v>0</v>
      </c>
      <c r="H201" s="38">
        <v>84.202888000000002</v>
      </c>
    </row>
    <row r="202" spans="2:8">
      <c r="B202" s="7"/>
      <c r="C202" s="36">
        <v>2014</v>
      </c>
      <c r="D202" s="37" t="s">
        <v>6</v>
      </c>
      <c r="E202" s="38">
        <v>1388.437692</v>
      </c>
      <c r="F202" s="38">
        <v>8.8610000000000008E-3</v>
      </c>
      <c r="G202" s="38">
        <v>0</v>
      </c>
      <c r="H202" s="38">
        <v>93.862876999999997</v>
      </c>
    </row>
    <row r="203" spans="2:8">
      <c r="B203" s="7"/>
      <c r="C203" s="36"/>
      <c r="D203" s="37" t="s">
        <v>7</v>
      </c>
      <c r="E203" s="38">
        <v>1404.587894</v>
      </c>
      <c r="F203" s="38">
        <v>8.8610000000000008E-3</v>
      </c>
      <c r="G203" s="38">
        <v>0</v>
      </c>
      <c r="H203" s="38">
        <v>84.123367000000002</v>
      </c>
    </row>
    <row r="204" spans="2:8">
      <c r="B204" s="7"/>
      <c r="C204" s="36"/>
      <c r="D204" s="37" t="s">
        <v>8</v>
      </c>
      <c r="E204" s="38">
        <v>1409.1277500000001</v>
      </c>
      <c r="F204" s="38">
        <v>8.8610000000000008E-3</v>
      </c>
      <c r="G204" s="38">
        <v>0</v>
      </c>
      <c r="H204" s="38">
        <v>84.170649999999995</v>
      </c>
    </row>
    <row r="205" spans="2:8">
      <c r="B205" s="7"/>
      <c r="C205" s="36"/>
      <c r="D205" s="37" t="s">
        <v>9</v>
      </c>
      <c r="E205" s="38">
        <v>1430.364102</v>
      </c>
      <c r="F205" s="38">
        <v>8.8610000000000008E-3</v>
      </c>
      <c r="G205" s="38">
        <v>0</v>
      </c>
      <c r="H205" s="38">
        <v>79.802242000000007</v>
      </c>
    </row>
    <row r="206" spans="2:8">
      <c r="B206" s="7"/>
      <c r="C206" s="36"/>
      <c r="D206" s="37" t="s">
        <v>10</v>
      </c>
      <c r="E206" s="38">
        <v>1437.218282</v>
      </c>
      <c r="F206" s="38">
        <v>8.8610000000000008E-3</v>
      </c>
      <c r="G206" s="38">
        <v>0</v>
      </c>
      <c r="H206" s="38">
        <v>84.945103000000003</v>
      </c>
    </row>
    <row r="207" spans="2:8">
      <c r="B207" s="7"/>
      <c r="C207" s="36"/>
      <c r="D207" s="37" t="s">
        <v>11</v>
      </c>
      <c r="E207" s="38">
        <v>1551.067274</v>
      </c>
      <c r="F207" s="38">
        <v>8.8610000000000008E-3</v>
      </c>
      <c r="G207" s="38">
        <v>0</v>
      </c>
      <c r="H207" s="38">
        <v>73.893839</v>
      </c>
    </row>
    <row r="208" spans="2:8">
      <c r="B208" s="7"/>
      <c r="C208" s="37"/>
      <c r="D208" s="37" t="s">
        <v>12</v>
      </c>
      <c r="E208" s="38">
        <v>1486.504504</v>
      </c>
      <c r="F208" s="38">
        <v>8.8610000000000008E-3</v>
      </c>
      <c r="G208" s="38">
        <v>0</v>
      </c>
      <c r="H208" s="38">
        <v>68.492811000000003</v>
      </c>
    </row>
    <row r="209" spans="2:8">
      <c r="B209" s="7"/>
      <c r="C209" s="36"/>
      <c r="D209" s="37" t="s">
        <v>13</v>
      </c>
      <c r="E209" s="38">
        <v>1488.0595189999999</v>
      </c>
      <c r="F209" s="38">
        <v>8.8610000000000008E-3</v>
      </c>
      <c r="G209" s="38">
        <v>0</v>
      </c>
      <c r="H209" s="38">
        <v>64.497414000000006</v>
      </c>
    </row>
    <row r="210" spans="2:8">
      <c r="B210" s="7"/>
      <c r="C210" s="36"/>
      <c r="D210" s="37" t="s">
        <v>14</v>
      </c>
      <c r="E210" s="38">
        <v>1488.0595189999999</v>
      </c>
      <c r="F210" s="38">
        <v>8.8610000000000008E-3</v>
      </c>
      <c r="G210" s="38">
        <v>0</v>
      </c>
      <c r="H210" s="38">
        <v>56.281568999999998</v>
      </c>
    </row>
    <row r="211" spans="2:8">
      <c r="B211" s="7"/>
      <c r="C211" s="36"/>
      <c r="D211" s="37" t="s">
        <v>15</v>
      </c>
      <c r="E211" s="38">
        <v>1456.2129910000001</v>
      </c>
      <c r="F211" s="38">
        <v>8.8610000000000008E-3</v>
      </c>
      <c r="G211" s="38">
        <v>0</v>
      </c>
      <c r="H211" s="38">
        <v>79.602964999999998</v>
      </c>
    </row>
    <row r="212" spans="2:8">
      <c r="B212" s="7"/>
      <c r="C212" s="36"/>
      <c r="D212" s="37" t="s">
        <v>16</v>
      </c>
      <c r="E212" s="38">
        <v>1488.496228</v>
      </c>
      <c r="F212" s="38">
        <v>8.8610000000000008E-3</v>
      </c>
      <c r="G212" s="38">
        <v>0</v>
      </c>
      <c r="H212" s="38">
        <v>77.436034000000006</v>
      </c>
    </row>
    <row r="213" spans="2:8">
      <c r="B213" s="7"/>
      <c r="C213" s="36"/>
      <c r="D213" s="37" t="s">
        <v>17</v>
      </c>
      <c r="E213" s="38">
        <v>1538.608358</v>
      </c>
      <c r="F213" s="38">
        <v>8.8610000000000008E-3</v>
      </c>
      <c r="G213" s="38">
        <v>0</v>
      </c>
      <c r="H213" s="38">
        <v>73.950390999999996</v>
      </c>
    </row>
    <row r="214" spans="2:8">
      <c r="B214" s="7"/>
      <c r="C214" s="36">
        <v>2015</v>
      </c>
      <c r="D214" s="37" t="s">
        <v>6</v>
      </c>
      <c r="E214" s="38">
        <v>1572.299397</v>
      </c>
      <c r="F214" s="38">
        <v>8.8610000000000008E-3</v>
      </c>
      <c r="G214" s="38">
        <v>0</v>
      </c>
      <c r="H214" s="38">
        <v>85.922117</v>
      </c>
    </row>
    <row r="215" spans="2:8">
      <c r="B215" s="7"/>
      <c r="C215" s="36"/>
      <c r="D215" s="37" t="s">
        <v>7</v>
      </c>
      <c r="E215" s="38">
        <v>1607.7820220000001</v>
      </c>
      <c r="F215" s="38">
        <v>8.8610000000000008E-3</v>
      </c>
      <c r="G215" s="38">
        <v>0</v>
      </c>
      <c r="H215" s="38">
        <v>76.408805000000001</v>
      </c>
    </row>
    <row r="216" spans="2:8">
      <c r="B216" s="7"/>
      <c r="C216" s="36"/>
      <c r="D216" s="37" t="s">
        <v>8</v>
      </c>
      <c r="E216" s="38">
        <v>1635.019773</v>
      </c>
      <c r="F216" s="38">
        <v>8.8610000000000008E-3</v>
      </c>
      <c r="G216" s="38">
        <v>0</v>
      </c>
      <c r="H216" s="38">
        <v>74.069441999999995</v>
      </c>
    </row>
    <row r="217" spans="2:8">
      <c r="B217" s="7"/>
      <c r="C217" s="36"/>
      <c r="D217" s="37" t="s">
        <v>9</v>
      </c>
      <c r="E217" s="38">
        <v>1635.019773</v>
      </c>
      <c r="F217" s="38">
        <v>8.8610000000000008E-3</v>
      </c>
      <c r="G217" s="38">
        <v>0</v>
      </c>
      <c r="H217" s="38">
        <v>64.580395999999993</v>
      </c>
    </row>
    <row r="218" spans="2:8">
      <c r="B218" s="7"/>
      <c r="C218" s="36"/>
      <c r="D218" s="37" t="s">
        <v>10</v>
      </c>
      <c r="E218" s="38">
        <v>1575.558329</v>
      </c>
      <c r="F218" s="38">
        <v>8.8610000000000008E-3</v>
      </c>
      <c r="G218" s="38">
        <v>0</v>
      </c>
      <c r="H218" s="38">
        <v>69.173665</v>
      </c>
    </row>
    <row r="219" spans="2:8">
      <c r="B219" s="7"/>
      <c r="C219" s="36"/>
      <c r="D219" s="37" t="s">
        <v>11</v>
      </c>
      <c r="E219" s="38">
        <v>1612.1338479999999</v>
      </c>
      <c r="F219" s="38">
        <v>8.8610000000000008E-3</v>
      </c>
      <c r="G219" s="38">
        <v>0</v>
      </c>
      <c r="H219" s="38">
        <v>65.494696000000005</v>
      </c>
    </row>
    <row r="220" spans="2:8">
      <c r="B220" s="7"/>
      <c r="C220" s="36"/>
      <c r="D220" s="37" t="s">
        <v>12</v>
      </c>
      <c r="E220" s="38">
        <v>1567.3815159999999</v>
      </c>
      <c r="F220" s="38">
        <v>8.8610000000000008E-3</v>
      </c>
      <c r="G220" s="38">
        <v>0</v>
      </c>
      <c r="H220" s="38">
        <v>92.051034000000001</v>
      </c>
    </row>
    <row r="221" spans="2:8">
      <c r="B221" s="7"/>
      <c r="C221" s="36"/>
      <c r="D221" s="37" t="s">
        <v>13</v>
      </c>
      <c r="E221" s="38">
        <v>1546.115886</v>
      </c>
      <c r="F221" s="38">
        <v>8.8610000000000008E-3</v>
      </c>
      <c r="G221" s="38">
        <v>0</v>
      </c>
      <c r="H221" s="38">
        <v>83.563430999999994</v>
      </c>
    </row>
    <row r="222" spans="2:8">
      <c r="B222" s="7"/>
      <c r="C222" s="36"/>
      <c r="D222" s="37" t="s">
        <v>14</v>
      </c>
      <c r="E222" s="38">
        <v>1588.652554</v>
      </c>
      <c r="F222" s="38">
        <v>8.8610000000000008E-3</v>
      </c>
      <c r="G222" s="38">
        <v>0</v>
      </c>
      <c r="H222" s="38">
        <v>67.364016000000007</v>
      </c>
    </row>
    <row r="223" spans="2:8">
      <c r="B223" s="7"/>
      <c r="C223" s="36"/>
      <c r="D223" s="37" t="s">
        <v>15</v>
      </c>
      <c r="E223" s="38">
        <v>1586.580277</v>
      </c>
      <c r="F223" s="38">
        <v>8.8610000000000008E-3</v>
      </c>
      <c r="G223" s="38">
        <v>0</v>
      </c>
      <c r="H223" s="38">
        <v>78.564572999999996</v>
      </c>
    </row>
    <row r="224" spans="2:8">
      <c r="B224" s="7"/>
      <c r="C224" s="36"/>
      <c r="D224" s="37" t="s">
        <v>16</v>
      </c>
      <c r="E224" s="38">
        <v>1646.7970780000001</v>
      </c>
      <c r="F224" s="38">
        <v>8.8610000000000008E-3</v>
      </c>
      <c r="G224" s="38">
        <v>0</v>
      </c>
      <c r="H224" s="38">
        <v>69.575094000000007</v>
      </c>
    </row>
    <row r="225" spans="2:8">
      <c r="B225" s="7"/>
      <c r="C225" s="36"/>
      <c r="D225" s="37" t="s">
        <v>17</v>
      </c>
      <c r="E225" s="38">
        <v>1713.747494</v>
      </c>
      <c r="F225" s="38">
        <v>8.8610000000000008E-3</v>
      </c>
      <c r="G225" s="38">
        <v>0</v>
      </c>
      <c r="H225" s="38">
        <v>102.559974</v>
      </c>
    </row>
    <row r="226" spans="2:8">
      <c r="B226" s="7"/>
      <c r="C226" s="36">
        <v>2016</v>
      </c>
      <c r="D226" s="37" t="s">
        <v>6</v>
      </c>
      <c r="E226" s="38">
        <v>1774.065636</v>
      </c>
      <c r="F226" s="38">
        <v>8.8610000000000008E-3</v>
      </c>
      <c r="G226" s="38">
        <v>0</v>
      </c>
      <c r="H226" s="38">
        <v>84.481397999999999</v>
      </c>
    </row>
    <row r="227" spans="2:8">
      <c r="B227" s="7"/>
      <c r="C227" s="36"/>
      <c r="D227" s="37" t="s">
        <v>7</v>
      </c>
      <c r="E227" s="38">
        <v>1727.2143739999999</v>
      </c>
      <c r="F227" s="38">
        <v>8.8610000000000008E-3</v>
      </c>
      <c r="G227" s="38">
        <v>0</v>
      </c>
      <c r="H227" s="38">
        <v>100.312375</v>
      </c>
    </row>
    <row r="228" spans="2:8">
      <c r="B228" s="7"/>
      <c r="C228" s="36"/>
      <c r="D228" s="37" t="s">
        <v>8</v>
      </c>
      <c r="E228" s="38">
        <v>1779.941585</v>
      </c>
      <c r="F228" s="38">
        <v>8.8610000000000008E-3</v>
      </c>
      <c r="G228" s="38">
        <v>0</v>
      </c>
      <c r="H228" s="38">
        <v>91.904559000000006</v>
      </c>
    </row>
    <row r="229" spans="2:8">
      <c r="B229" s="7"/>
      <c r="C229" s="36"/>
      <c r="D229" s="37" t="s">
        <v>9</v>
      </c>
      <c r="E229" s="38">
        <v>1781.665133</v>
      </c>
      <c r="F229" s="38">
        <v>8.8610000000000008E-3</v>
      </c>
      <c r="G229" s="38">
        <v>0</v>
      </c>
      <c r="H229" s="38">
        <v>80.993792999999997</v>
      </c>
    </row>
    <row r="230" spans="2:8">
      <c r="B230" s="7"/>
      <c r="C230" s="36"/>
      <c r="D230" s="37" t="s">
        <v>10</v>
      </c>
      <c r="E230" s="38">
        <v>1736.3259250000001</v>
      </c>
      <c r="F230" s="38">
        <v>8.8610000000000008E-3</v>
      </c>
      <c r="G230" s="38">
        <v>0</v>
      </c>
      <c r="H230" s="38">
        <v>159.93334100000001</v>
      </c>
    </row>
    <row r="231" spans="2:8">
      <c r="B231" s="7"/>
      <c r="C231" s="36"/>
      <c r="D231" s="37" t="s">
        <v>11</v>
      </c>
      <c r="E231" s="38">
        <v>1849.6894030000001</v>
      </c>
      <c r="F231" s="38">
        <v>8.8610000000000008E-3</v>
      </c>
      <c r="G231" s="38">
        <v>0</v>
      </c>
      <c r="H231" s="38">
        <v>132.85215600000001</v>
      </c>
    </row>
    <row r="232" spans="2:8">
      <c r="B232" s="7"/>
      <c r="C232" s="36"/>
      <c r="D232" s="37" t="s">
        <v>12</v>
      </c>
      <c r="E232" s="38">
        <v>1810.376246</v>
      </c>
      <c r="F232" s="38">
        <v>8.8610000000000008E-3</v>
      </c>
      <c r="G232" s="38">
        <v>0</v>
      </c>
      <c r="H232" s="38">
        <v>123.92874500000001</v>
      </c>
    </row>
    <row r="233" spans="2:8">
      <c r="B233" s="7"/>
      <c r="C233" s="36"/>
      <c r="D233" s="37" t="s">
        <v>13</v>
      </c>
      <c r="E233" s="38">
        <v>1761.571042</v>
      </c>
      <c r="F233" s="38">
        <v>8.8610000000000008E-3</v>
      </c>
      <c r="G233" s="38">
        <v>0</v>
      </c>
      <c r="H233" s="38">
        <v>90.229138000000006</v>
      </c>
    </row>
    <row r="234" spans="2:8">
      <c r="B234" s="7"/>
      <c r="C234" s="36"/>
      <c r="D234" s="37" t="s">
        <v>14</v>
      </c>
      <c r="E234" s="38">
        <v>1845.653904</v>
      </c>
      <c r="F234" s="38">
        <v>8.8610000000000008E-3</v>
      </c>
      <c r="G234" s="38">
        <v>0</v>
      </c>
      <c r="H234" s="38">
        <v>85.585257999999996</v>
      </c>
    </row>
    <row r="235" spans="2:8">
      <c r="B235" s="7"/>
      <c r="C235" s="36"/>
      <c r="D235" s="37" t="s">
        <v>15</v>
      </c>
      <c r="E235" s="38">
        <v>1832.149772</v>
      </c>
      <c r="F235" s="38">
        <v>8.8610000000000008E-3</v>
      </c>
      <c r="G235" s="38">
        <v>0</v>
      </c>
      <c r="H235" s="38">
        <v>74.976258000000001</v>
      </c>
    </row>
    <row r="236" spans="2:8">
      <c r="B236" s="7"/>
      <c r="C236" s="36"/>
      <c r="D236" s="37" t="s">
        <v>16</v>
      </c>
      <c r="E236" s="38">
        <v>1829.9375250000001</v>
      </c>
      <c r="F236" s="38">
        <v>8.8610000000000008E-3</v>
      </c>
      <c r="G236" s="38">
        <v>0</v>
      </c>
      <c r="H236" s="38">
        <v>118.123375</v>
      </c>
    </row>
    <row r="237" spans="2:8">
      <c r="B237" s="7"/>
      <c r="C237" s="36"/>
      <c r="D237" s="37" t="s">
        <v>17</v>
      </c>
      <c r="E237" s="38">
        <v>1917.431454</v>
      </c>
      <c r="F237" s="38">
        <v>8.8610000000000008E-3</v>
      </c>
      <c r="G237" s="38">
        <v>0</v>
      </c>
      <c r="H237" s="38">
        <v>92.656407999999999</v>
      </c>
    </row>
    <row r="238" spans="2:8">
      <c r="B238" s="7"/>
      <c r="C238" s="36">
        <v>2017</v>
      </c>
      <c r="D238" s="37" t="s">
        <v>6</v>
      </c>
      <c r="E238" s="38">
        <v>1843.6638720000001</v>
      </c>
      <c r="F238" s="38">
        <v>8.8610000000000008E-3</v>
      </c>
      <c r="G238" s="38">
        <v>0</v>
      </c>
      <c r="H238" s="38">
        <v>62.046315</v>
      </c>
    </row>
    <row r="239" spans="2:8">
      <c r="B239" s="7"/>
      <c r="C239" s="36"/>
      <c r="D239" s="37" t="s">
        <v>7</v>
      </c>
      <c r="E239" s="38">
        <v>1862.7169389999999</v>
      </c>
      <c r="F239" s="38">
        <v>8.8610000000000008E-3</v>
      </c>
      <c r="G239" s="38">
        <v>0</v>
      </c>
      <c r="H239" s="38">
        <v>57.150728000000001</v>
      </c>
    </row>
    <row r="240" spans="2:8">
      <c r="B240" s="7"/>
      <c r="C240" s="36"/>
      <c r="D240" s="37" t="s">
        <v>8</v>
      </c>
      <c r="E240" s="38">
        <v>1870.5477390000001</v>
      </c>
      <c r="F240" s="38">
        <v>8.8610000000000008E-3</v>
      </c>
      <c r="G240" s="38">
        <v>0</v>
      </c>
      <c r="H240" s="38">
        <v>68.539970999999994</v>
      </c>
    </row>
    <row r="241" spans="2:8">
      <c r="B241" s="7"/>
      <c r="C241" s="36"/>
      <c r="D241" s="37" t="s">
        <v>9</v>
      </c>
      <c r="E241" s="38">
        <v>1819.6409450000001</v>
      </c>
      <c r="F241" s="38">
        <v>8.8610000000000008E-3</v>
      </c>
      <c r="G241" s="38">
        <v>0</v>
      </c>
      <c r="H241" s="38">
        <v>71.376778999999999</v>
      </c>
    </row>
    <row r="242" spans="2:8">
      <c r="B242" s="7"/>
      <c r="C242" s="36"/>
      <c r="D242" s="37" t="s">
        <v>10</v>
      </c>
      <c r="E242" s="38">
        <v>1834.033283</v>
      </c>
      <c r="F242" s="38">
        <v>8.8610000000000008E-3</v>
      </c>
      <c r="G242" s="38">
        <v>0</v>
      </c>
      <c r="H242" s="38">
        <v>87.450593999999995</v>
      </c>
    </row>
    <row r="243" spans="2:8">
      <c r="B243" s="7"/>
      <c r="C243" s="36"/>
      <c r="D243" s="37" t="s">
        <v>11</v>
      </c>
      <c r="E243" s="38">
        <v>1930.599031</v>
      </c>
      <c r="F243" s="38">
        <v>8.8610000000000008E-3</v>
      </c>
      <c r="G243" s="38">
        <v>0</v>
      </c>
      <c r="H243" s="38">
        <v>82.444485</v>
      </c>
    </row>
    <row r="244" spans="2:8">
      <c r="B244" s="7"/>
      <c r="C244" s="36"/>
      <c r="D244" s="37" t="s">
        <v>12</v>
      </c>
      <c r="E244" s="38">
        <v>1838.957521</v>
      </c>
      <c r="F244" s="38">
        <v>8.8610000000000008E-3</v>
      </c>
      <c r="G244" s="38">
        <v>0</v>
      </c>
      <c r="H244" s="38">
        <v>66.773151999999996</v>
      </c>
    </row>
    <row r="245" spans="2:8">
      <c r="B245" s="7"/>
      <c r="C245" s="36"/>
      <c r="D245" s="37" t="s">
        <v>13</v>
      </c>
      <c r="E245" s="38">
        <v>1826.881267</v>
      </c>
      <c r="F245" s="38">
        <v>8.8610000000000008E-3</v>
      </c>
      <c r="G245" s="38">
        <v>0</v>
      </c>
      <c r="H245" s="38">
        <v>116.05364</v>
      </c>
    </row>
    <row r="246" spans="2:8">
      <c r="B246" s="7"/>
      <c r="C246" s="36"/>
      <c r="D246" s="37" t="s">
        <v>14</v>
      </c>
      <c r="E246" s="38">
        <v>1948.7863050000001</v>
      </c>
      <c r="F246" s="38">
        <v>8.8610000000000008E-3</v>
      </c>
      <c r="G246" s="38">
        <v>0</v>
      </c>
      <c r="H246" s="38">
        <v>61.219110999999998</v>
      </c>
    </row>
    <row r="247" spans="2:8">
      <c r="B247" s="7"/>
      <c r="C247" s="36"/>
      <c r="D247" s="37" t="s">
        <v>15</v>
      </c>
      <c r="E247" s="38">
        <v>1946.8120120000001</v>
      </c>
      <c r="F247" s="38">
        <v>8.8610000000000008E-3</v>
      </c>
      <c r="G247" s="38">
        <v>0</v>
      </c>
      <c r="H247" s="38">
        <v>103.908316</v>
      </c>
    </row>
    <row r="248" spans="2:8">
      <c r="B248" s="7"/>
      <c r="C248" s="36"/>
      <c r="D248" s="37" t="s">
        <v>16</v>
      </c>
      <c r="E248" s="38">
        <v>1882.386219</v>
      </c>
      <c r="F248" s="38">
        <v>8.8610000000000008E-3</v>
      </c>
      <c r="G248" s="38">
        <v>0</v>
      </c>
      <c r="H248" s="38">
        <v>108.992115</v>
      </c>
    </row>
    <row r="249" spans="2:8">
      <c r="B249" s="7"/>
      <c r="C249" s="36"/>
      <c r="D249" s="37" t="s">
        <v>17</v>
      </c>
      <c r="E249" s="38">
        <v>1896.752391</v>
      </c>
      <c r="F249" s="38">
        <v>8.8610000000000008E-3</v>
      </c>
      <c r="G249" s="38">
        <v>0</v>
      </c>
      <c r="H249" s="38">
        <v>105.873114</v>
      </c>
    </row>
    <row r="250" spans="2:8">
      <c r="B250" s="7"/>
      <c r="C250" s="36">
        <v>2018</v>
      </c>
      <c r="D250" s="37" t="s">
        <v>6</v>
      </c>
      <c r="E250" s="38">
        <v>2049.7224350000001</v>
      </c>
      <c r="F250" s="38">
        <v>8.8610000000000008E-3</v>
      </c>
      <c r="G250" s="38">
        <v>0</v>
      </c>
      <c r="H250" s="38">
        <v>117.526589</v>
      </c>
    </row>
    <row r="251" spans="2:8">
      <c r="B251" s="7"/>
      <c r="C251" s="36"/>
      <c r="D251" s="37"/>
      <c r="E251" s="38"/>
      <c r="F251" s="38"/>
      <c r="G251" s="38"/>
      <c r="H251" s="38"/>
    </row>
    <row r="252" spans="2:8">
      <c r="B252" s="7"/>
      <c r="C252" s="36"/>
      <c r="D252" s="37"/>
      <c r="E252" s="38"/>
      <c r="F252" s="38"/>
      <c r="G252" s="38"/>
      <c r="H252" s="38"/>
    </row>
    <row r="253" spans="2:8">
      <c r="B253" s="7"/>
      <c r="C253" s="36"/>
      <c r="D253" s="37"/>
      <c r="E253" s="38"/>
      <c r="F253" s="38"/>
      <c r="G253" s="38"/>
      <c r="H253" s="38"/>
    </row>
    <row r="254" spans="2:8">
      <c r="B254" s="7"/>
      <c r="C254" s="7"/>
      <c r="D254" s="8"/>
      <c r="E254" s="39"/>
      <c r="F254" s="39"/>
      <c r="G254" s="39"/>
      <c r="H254" s="39"/>
    </row>
    <row r="255" spans="2:8">
      <c r="B255" s="7"/>
      <c r="C255" s="7"/>
      <c r="D255" s="8"/>
      <c r="E255" s="39"/>
      <c r="F255" s="39"/>
      <c r="G255" s="39"/>
      <c r="H255" s="39"/>
    </row>
    <row r="256" spans="2:8">
      <c r="B256" s="7"/>
      <c r="C256" s="7"/>
      <c r="D256" s="8"/>
      <c r="E256" s="39"/>
      <c r="F256" s="39"/>
      <c r="G256" s="39"/>
      <c r="H256" s="39"/>
    </row>
    <row r="257" spans="2:8">
      <c r="B257" s="7"/>
      <c r="C257" s="7"/>
      <c r="D257" s="8"/>
      <c r="E257" s="39"/>
      <c r="F257" s="39"/>
      <c r="G257" s="39"/>
      <c r="H257" s="39"/>
    </row>
    <row r="258" spans="2:8">
      <c r="B258" s="7"/>
      <c r="C258" s="7"/>
      <c r="D258" s="8"/>
      <c r="E258" s="39"/>
      <c r="F258" s="39"/>
      <c r="G258" s="39"/>
      <c r="H258" s="39"/>
    </row>
    <row r="259" spans="2:8">
      <c r="B259" s="7"/>
      <c r="C259" s="7"/>
      <c r="D259" s="8"/>
      <c r="E259" s="39"/>
      <c r="F259" s="39"/>
      <c r="G259" s="39"/>
      <c r="H259" s="39"/>
    </row>
    <row r="260" spans="2:8">
      <c r="B260" s="7"/>
      <c r="C260" s="7"/>
      <c r="D260" s="8"/>
      <c r="E260" s="39"/>
      <c r="F260" s="39"/>
      <c r="G260" s="39"/>
      <c r="H260" s="39"/>
    </row>
    <row r="261" spans="2:8">
      <c r="B261" s="7"/>
      <c r="C261" s="7"/>
      <c r="D261" s="8"/>
      <c r="E261" s="39"/>
      <c r="F261" s="39"/>
      <c r="G261" s="39"/>
      <c r="H261" s="39"/>
    </row>
    <row r="262" spans="2:8">
      <c r="B262" s="7"/>
      <c r="C262" s="7"/>
      <c r="D262" s="8"/>
      <c r="E262" s="39"/>
      <c r="F262" s="39"/>
      <c r="G262" s="39"/>
      <c r="H262" s="39"/>
    </row>
    <row r="263" spans="2:8">
      <c r="B263" s="7"/>
      <c r="C263" s="7"/>
      <c r="D263" s="8"/>
      <c r="E263" s="39"/>
      <c r="F263" s="39"/>
      <c r="G263" s="39"/>
      <c r="H263" s="39"/>
    </row>
    <row r="264" spans="2:8">
      <c r="B264" s="7"/>
      <c r="C264" s="7"/>
      <c r="D264" s="8"/>
      <c r="E264" s="39"/>
      <c r="F264" s="39"/>
      <c r="G264" s="39"/>
      <c r="H264" s="39"/>
    </row>
    <row r="265" spans="2:8">
      <c r="B265" s="7"/>
      <c r="C265" s="7"/>
      <c r="D265" s="8"/>
      <c r="E265" s="39"/>
      <c r="F265" s="39"/>
      <c r="G265" s="39"/>
      <c r="H265" s="39"/>
    </row>
    <row r="266" spans="2:8">
      <c r="B266" s="7"/>
      <c r="C266" s="7"/>
      <c r="D266" s="8"/>
      <c r="E266" s="39"/>
      <c r="F266" s="39"/>
      <c r="G266" s="39"/>
      <c r="H266" s="39"/>
    </row>
    <row r="267" spans="2:8">
      <c r="B267" s="7"/>
      <c r="C267" s="7"/>
      <c r="D267" s="8"/>
      <c r="E267" s="39"/>
      <c r="F267" s="39"/>
      <c r="G267" s="39"/>
      <c r="H267" s="39"/>
    </row>
    <row r="268" spans="2:8">
      <c r="B268" s="7"/>
      <c r="C268" s="7"/>
      <c r="D268" s="8"/>
      <c r="E268" s="39"/>
      <c r="F268" s="39"/>
      <c r="G268" s="39"/>
      <c r="H268" s="39"/>
    </row>
    <row r="269" spans="2:8">
      <c r="B269" s="7"/>
      <c r="C269" s="7"/>
      <c r="D269" s="8"/>
      <c r="E269" s="39"/>
      <c r="F269" s="39"/>
      <c r="G269" s="39"/>
      <c r="H269" s="39"/>
    </row>
    <row r="270" spans="2:8">
      <c r="B270" s="7"/>
      <c r="C270" s="7"/>
      <c r="D270" s="8"/>
      <c r="E270" s="39"/>
      <c r="F270" s="39"/>
      <c r="G270" s="39"/>
      <c r="H270" s="39"/>
    </row>
    <row r="271" spans="2:8">
      <c r="B271" s="7"/>
      <c r="C271" s="7"/>
      <c r="D271" s="8"/>
      <c r="E271" s="39"/>
      <c r="F271" s="39"/>
      <c r="G271" s="39"/>
      <c r="H271" s="39"/>
    </row>
    <row r="272" spans="2:8">
      <c r="B272" s="7"/>
      <c r="C272" s="7"/>
      <c r="D272" s="8"/>
      <c r="E272" s="39"/>
      <c r="F272" s="39"/>
      <c r="G272" s="39"/>
      <c r="H272" s="39"/>
    </row>
    <row r="273" spans="2:8">
      <c r="B273" s="7"/>
      <c r="C273" s="7"/>
      <c r="D273" s="8"/>
      <c r="E273" s="39"/>
      <c r="F273" s="39"/>
      <c r="G273" s="39"/>
      <c r="H273" s="39"/>
    </row>
    <row r="274" spans="2:8">
      <c r="B274" s="7"/>
      <c r="C274" s="7"/>
      <c r="D274" s="8"/>
      <c r="E274" s="39"/>
      <c r="F274" s="39"/>
      <c r="G274" s="39"/>
      <c r="H274" s="39"/>
    </row>
    <row r="275" spans="2:8">
      <c r="B275" s="7"/>
      <c r="C275" s="7"/>
      <c r="D275" s="8"/>
      <c r="E275" s="39"/>
      <c r="F275" s="39"/>
      <c r="G275" s="39"/>
      <c r="H275" s="39"/>
    </row>
    <row r="276" spans="2:8">
      <c r="B276" s="7"/>
      <c r="C276" s="7"/>
      <c r="D276" s="8"/>
      <c r="E276" s="39"/>
      <c r="F276" s="39"/>
      <c r="G276" s="39"/>
      <c r="H276" s="39"/>
    </row>
    <row r="277" spans="2:8">
      <c r="B277" s="7"/>
      <c r="C277" s="7"/>
      <c r="D277" s="8"/>
      <c r="E277" s="39"/>
      <c r="F277" s="39"/>
      <c r="G277" s="39"/>
      <c r="H277" s="39"/>
    </row>
    <row r="278" spans="2:8">
      <c r="B278" s="7"/>
      <c r="C278" s="7"/>
      <c r="D278" s="8"/>
      <c r="E278" s="39"/>
      <c r="F278" s="39"/>
      <c r="G278" s="39"/>
      <c r="H278" s="39"/>
    </row>
    <row r="279" spans="2:8">
      <c r="B279" s="7"/>
      <c r="C279" s="7"/>
      <c r="D279" s="8"/>
      <c r="E279" s="39"/>
      <c r="F279" s="39"/>
      <c r="G279" s="39"/>
      <c r="H279" s="39"/>
    </row>
    <row r="280" spans="2:8">
      <c r="B280" s="7"/>
      <c r="C280" s="7"/>
      <c r="D280" s="8"/>
      <c r="E280" s="39"/>
      <c r="F280" s="39"/>
      <c r="G280" s="39"/>
      <c r="H280" s="39"/>
    </row>
    <row r="281" spans="2:8">
      <c r="B281" s="7"/>
      <c r="C281" s="7"/>
      <c r="D281" s="8"/>
      <c r="E281" s="39"/>
      <c r="F281" s="39"/>
      <c r="G281" s="39"/>
      <c r="H281" s="39"/>
    </row>
    <row r="282" spans="2:8">
      <c r="B282" s="7"/>
      <c r="C282" s="7"/>
      <c r="D282" s="8"/>
      <c r="E282" s="39"/>
      <c r="F282" s="39"/>
      <c r="G282" s="39"/>
      <c r="H282" s="39"/>
    </row>
    <row r="283" spans="2:8">
      <c r="B283" s="7"/>
      <c r="C283" s="7"/>
      <c r="D283" s="8"/>
      <c r="E283" s="39"/>
      <c r="F283" s="39"/>
      <c r="G283" s="39"/>
      <c r="H283" s="39"/>
    </row>
    <row r="284" spans="2:8">
      <c r="B284" s="7"/>
      <c r="C284" s="7"/>
      <c r="D284" s="8"/>
      <c r="E284" s="39"/>
      <c r="F284" s="39"/>
      <c r="G284" s="39"/>
      <c r="H284" s="39"/>
    </row>
    <row r="285" spans="2:8">
      <c r="B285" s="7"/>
      <c r="C285" s="7"/>
      <c r="D285" s="8"/>
      <c r="E285" s="39"/>
      <c r="F285" s="39"/>
      <c r="G285" s="39"/>
      <c r="H285" s="39"/>
    </row>
    <row r="286" spans="2:8">
      <c r="B286" s="7"/>
      <c r="C286" s="7"/>
      <c r="D286" s="8"/>
      <c r="E286" s="39"/>
      <c r="F286" s="39"/>
      <c r="G286" s="39"/>
      <c r="H286" s="39"/>
    </row>
    <row r="287" spans="2:8">
      <c r="B287" s="7"/>
      <c r="C287" s="7"/>
      <c r="D287" s="8"/>
      <c r="E287" s="39"/>
      <c r="F287" s="39"/>
      <c r="G287" s="39"/>
      <c r="H287" s="39"/>
    </row>
    <row r="288" spans="2:8">
      <c r="B288" s="7"/>
      <c r="C288" s="7"/>
      <c r="D288" s="8"/>
      <c r="E288" s="39"/>
      <c r="F288" s="39"/>
      <c r="G288" s="39"/>
      <c r="H288" s="39"/>
    </row>
    <row r="289" spans="2:8">
      <c r="B289" s="7"/>
      <c r="C289" s="7"/>
      <c r="D289" s="8"/>
      <c r="E289" s="39"/>
      <c r="F289" s="39"/>
      <c r="G289" s="39"/>
      <c r="H289" s="39"/>
    </row>
    <row r="290" spans="2:8">
      <c r="B290" s="7"/>
      <c r="C290" s="7"/>
      <c r="D290" s="8"/>
      <c r="E290" s="39"/>
      <c r="F290" s="39"/>
      <c r="G290" s="39"/>
      <c r="H290" s="39"/>
    </row>
    <row r="291" spans="2:8">
      <c r="B291" s="7"/>
      <c r="C291" s="7"/>
      <c r="D291" s="8"/>
      <c r="E291" s="39"/>
      <c r="F291" s="39"/>
      <c r="G291" s="39"/>
      <c r="H291" s="39"/>
    </row>
    <row r="292" spans="2:8">
      <c r="B292" s="7"/>
      <c r="C292" s="7"/>
      <c r="D292" s="8"/>
      <c r="E292" s="39"/>
      <c r="F292" s="39"/>
      <c r="G292" s="39"/>
      <c r="H292" s="39"/>
    </row>
    <row r="293" spans="2:8">
      <c r="B293" s="7"/>
      <c r="C293" s="7"/>
      <c r="D293" s="8"/>
      <c r="E293" s="39"/>
      <c r="F293" s="39"/>
      <c r="G293" s="39"/>
      <c r="H293" s="39"/>
    </row>
    <row r="294" spans="2:8">
      <c r="B294" s="7"/>
      <c r="C294" s="7"/>
      <c r="D294" s="8"/>
      <c r="E294" s="39"/>
      <c r="F294" s="39"/>
      <c r="G294" s="39"/>
      <c r="H294" s="39"/>
    </row>
    <row r="295" spans="2:8">
      <c r="B295" s="7"/>
      <c r="C295" s="7"/>
      <c r="D295" s="8"/>
      <c r="E295" s="39"/>
      <c r="F295" s="39"/>
      <c r="G295" s="39"/>
      <c r="H295" s="39"/>
    </row>
    <row r="296" spans="2:8">
      <c r="B296" s="7"/>
      <c r="C296" s="7"/>
      <c r="D296" s="8"/>
      <c r="E296" s="39"/>
      <c r="F296" s="39"/>
      <c r="G296" s="39"/>
      <c r="H296" s="39"/>
    </row>
    <row r="297" spans="2:8">
      <c r="B297" s="7"/>
      <c r="C297" s="7"/>
      <c r="D297" s="8"/>
      <c r="E297" s="39"/>
      <c r="F297" s="39"/>
      <c r="G297" s="39"/>
      <c r="H297" s="39"/>
    </row>
    <row r="298" spans="2:8">
      <c r="B298" s="7"/>
      <c r="C298" s="7"/>
      <c r="D298" s="8"/>
      <c r="E298" s="39"/>
      <c r="F298" s="39"/>
      <c r="G298" s="39"/>
      <c r="H298" s="39"/>
    </row>
    <row r="299" spans="2:8">
      <c r="B299" s="7"/>
      <c r="C299" s="7"/>
      <c r="D299" s="8"/>
      <c r="E299" s="39"/>
      <c r="F299" s="39"/>
      <c r="G299" s="39"/>
      <c r="H299" s="39"/>
    </row>
    <row r="300" spans="2:8">
      <c r="B300" s="7"/>
      <c r="C300" s="7"/>
      <c r="D300" s="8"/>
      <c r="E300" s="39"/>
      <c r="F300" s="39"/>
      <c r="G300" s="39"/>
      <c r="H300" s="39"/>
    </row>
    <row r="301" spans="2:8">
      <c r="B301" s="7"/>
      <c r="C301" s="7"/>
      <c r="D301" s="8"/>
      <c r="E301" s="39"/>
      <c r="F301" s="39"/>
      <c r="G301" s="39"/>
      <c r="H301" s="39"/>
    </row>
    <row r="302" spans="2:8">
      <c r="B302" s="7"/>
      <c r="C302" s="7"/>
      <c r="D302" s="8"/>
      <c r="E302" s="39"/>
      <c r="F302" s="39"/>
      <c r="G302" s="39"/>
      <c r="H302" s="39"/>
    </row>
    <row r="303" spans="2:8">
      <c r="B303" s="7"/>
      <c r="C303" s="7"/>
      <c r="D303" s="8"/>
      <c r="E303" s="39"/>
      <c r="F303" s="39"/>
      <c r="G303" s="39"/>
      <c r="H303" s="39"/>
    </row>
    <row r="304" spans="2:8">
      <c r="B304" s="7"/>
      <c r="C304" s="7"/>
      <c r="D304" s="8"/>
      <c r="E304" s="39"/>
      <c r="F304" s="39"/>
      <c r="G304" s="39"/>
      <c r="H304" s="39"/>
    </row>
    <row r="305" spans="2:8">
      <c r="B305" s="7"/>
      <c r="C305" s="7"/>
      <c r="D305" s="8"/>
      <c r="E305" s="39"/>
      <c r="F305" s="39"/>
      <c r="G305" s="39"/>
      <c r="H305" s="39"/>
    </row>
    <row r="306" spans="2:8">
      <c r="B306" s="7"/>
      <c r="C306" s="7"/>
      <c r="D306" s="8"/>
      <c r="E306" s="39"/>
      <c r="F306" s="39"/>
      <c r="G306" s="39"/>
      <c r="H306" s="39"/>
    </row>
    <row r="307" spans="2:8">
      <c r="B307" s="7"/>
      <c r="C307" s="7"/>
      <c r="D307" s="8"/>
      <c r="E307" s="39"/>
      <c r="F307" s="39"/>
      <c r="G307" s="39"/>
      <c r="H307" s="39"/>
    </row>
    <row r="308" spans="2:8">
      <c r="B308" s="7"/>
      <c r="C308" s="7"/>
      <c r="D308" s="8"/>
      <c r="E308" s="39"/>
      <c r="F308" s="39"/>
      <c r="G308" s="39"/>
      <c r="H308" s="39"/>
    </row>
    <row r="309" spans="2:8">
      <c r="B309" s="7"/>
      <c r="C309" s="7"/>
      <c r="D309" s="8"/>
      <c r="E309" s="39"/>
      <c r="F309" s="39"/>
      <c r="G309" s="39"/>
      <c r="H309" s="39"/>
    </row>
    <row r="310" spans="2:8">
      <c r="B310" s="7"/>
      <c r="C310" s="7"/>
      <c r="D310" s="8"/>
      <c r="E310" s="39"/>
      <c r="F310" s="39"/>
      <c r="G310" s="39"/>
      <c r="H310" s="39"/>
    </row>
    <row r="311" spans="2:8">
      <c r="B311" s="7"/>
      <c r="C311" s="7"/>
      <c r="D311" s="8"/>
      <c r="E311" s="39"/>
      <c r="F311" s="39"/>
      <c r="G311" s="39"/>
      <c r="H311" s="39"/>
    </row>
    <row r="312" spans="2:8">
      <c r="B312" s="7"/>
      <c r="C312" s="7"/>
      <c r="D312" s="8"/>
      <c r="E312" s="39"/>
      <c r="F312" s="39"/>
      <c r="G312" s="39"/>
      <c r="H312" s="39"/>
    </row>
    <row r="313" spans="2:8">
      <c r="B313" s="7"/>
      <c r="C313" s="7"/>
      <c r="D313" s="8"/>
      <c r="E313" s="39"/>
      <c r="F313" s="39"/>
      <c r="G313" s="39"/>
      <c r="H313" s="39"/>
    </row>
    <row r="314" spans="2:8">
      <c r="E314" s="33"/>
      <c r="F314" s="33"/>
      <c r="G314" s="33"/>
      <c r="H314" s="33"/>
    </row>
    <row r="315" spans="2:8">
      <c r="E315" s="33"/>
      <c r="F315" s="33"/>
      <c r="G315" s="33"/>
      <c r="H315" s="33"/>
    </row>
    <row r="316" spans="2:8">
      <c r="E316" s="33"/>
      <c r="F316" s="33"/>
      <c r="G316" s="33"/>
      <c r="H316" s="33"/>
    </row>
    <row r="317" spans="2:8">
      <c r="E317" s="33"/>
      <c r="F317" s="33"/>
      <c r="G317" s="33"/>
      <c r="H317" s="33"/>
    </row>
    <row r="318" spans="2:8">
      <c r="E318" s="33"/>
      <c r="F318" s="33"/>
      <c r="G318" s="33"/>
      <c r="H318" s="33"/>
    </row>
    <row r="319" spans="2:8">
      <c r="E319" s="33"/>
      <c r="F319" s="33"/>
      <c r="G319" s="33"/>
      <c r="H319" s="33"/>
    </row>
    <row r="320" spans="2:8">
      <c r="E320" s="33"/>
      <c r="F320" s="33"/>
      <c r="G320" s="33"/>
      <c r="H320" s="33"/>
    </row>
    <row r="321" spans="5:8">
      <c r="E321" s="33"/>
      <c r="F321" s="33"/>
      <c r="G321" s="33"/>
      <c r="H321" s="33"/>
    </row>
    <row r="322" spans="5:8">
      <c r="E322" s="33"/>
      <c r="F322" s="33"/>
      <c r="G322" s="33"/>
      <c r="H322" s="33"/>
    </row>
    <row r="323" spans="5:8">
      <c r="E323" s="33"/>
      <c r="F323" s="33"/>
      <c r="G323" s="33"/>
      <c r="H323" s="33"/>
    </row>
    <row r="324" spans="5:8">
      <c r="E324" s="33"/>
      <c r="F324" s="33"/>
      <c r="G324" s="33"/>
      <c r="H324" s="33"/>
    </row>
    <row r="325" spans="5:8">
      <c r="E325" s="33"/>
      <c r="F325" s="33"/>
      <c r="G325" s="33"/>
      <c r="H325" s="33"/>
    </row>
    <row r="326" spans="5:8">
      <c r="E326" s="33"/>
      <c r="F326" s="33"/>
      <c r="G326" s="33"/>
      <c r="H326" s="33"/>
    </row>
    <row r="327" spans="5:8">
      <c r="E327" s="33"/>
      <c r="F327" s="33"/>
      <c r="G327" s="33"/>
      <c r="H327" s="33"/>
    </row>
    <row r="328" spans="5:8">
      <c r="E328" s="33"/>
      <c r="F328" s="33"/>
      <c r="G328" s="33"/>
      <c r="H328" s="33"/>
    </row>
    <row r="329" spans="5:8">
      <c r="E329" s="33"/>
      <c r="F329" s="33"/>
      <c r="G329" s="33"/>
      <c r="H329" s="33"/>
    </row>
    <row r="330" spans="5:8">
      <c r="E330" s="33"/>
      <c r="F330" s="33"/>
      <c r="G330" s="33"/>
      <c r="H330" s="33"/>
    </row>
    <row r="331" spans="5:8">
      <c r="E331" s="33"/>
      <c r="F331" s="33"/>
      <c r="G331" s="33"/>
      <c r="H331" s="33"/>
    </row>
    <row r="332" spans="5:8">
      <c r="E332" s="33"/>
      <c r="F332" s="33"/>
      <c r="G332" s="33"/>
      <c r="H332" s="33"/>
    </row>
    <row r="333" spans="5:8">
      <c r="E333" s="33"/>
      <c r="F333" s="33"/>
      <c r="G333" s="33"/>
      <c r="H333" s="33"/>
    </row>
    <row r="334" spans="5:8">
      <c r="E334" s="33"/>
      <c r="F334" s="33"/>
      <c r="G334" s="33"/>
      <c r="H334" s="33"/>
    </row>
    <row r="335" spans="5:8">
      <c r="E335" s="33"/>
      <c r="F335" s="33"/>
      <c r="G335" s="33"/>
      <c r="H335" s="33"/>
    </row>
    <row r="336" spans="5:8">
      <c r="E336" s="33"/>
      <c r="F336" s="33"/>
      <c r="G336" s="33"/>
      <c r="H336" s="33"/>
    </row>
    <row r="337" spans="5:8">
      <c r="E337" s="33"/>
      <c r="F337" s="33"/>
      <c r="G337" s="33"/>
      <c r="H337" s="33"/>
    </row>
    <row r="338" spans="5:8">
      <c r="E338" s="33"/>
      <c r="F338" s="33"/>
      <c r="G338" s="33"/>
      <c r="H338" s="33"/>
    </row>
    <row r="339" spans="5:8">
      <c r="E339" s="33"/>
      <c r="F339" s="33"/>
      <c r="G339" s="33"/>
      <c r="H339" s="33"/>
    </row>
    <row r="340" spans="5:8">
      <c r="E340" s="33"/>
      <c r="F340" s="33"/>
      <c r="G340" s="33"/>
      <c r="H340" s="33"/>
    </row>
    <row r="341" spans="5:8">
      <c r="E341" s="33"/>
      <c r="F341" s="33"/>
      <c r="G341" s="33"/>
      <c r="H341" s="33"/>
    </row>
    <row r="342" spans="5:8">
      <c r="E342" s="33"/>
      <c r="F342" s="33"/>
      <c r="G342" s="33"/>
      <c r="H342" s="33"/>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1"/>
  <sheetViews>
    <sheetView showGridLines="0" topLeftCell="A241" workbookViewId="0"/>
  </sheetViews>
  <sheetFormatPr baseColWidth="10" defaultColWidth="11.5" defaultRowHeight="13" x14ac:dyDescent="0"/>
  <cols>
    <col min="1" max="1" width="0.6640625" style="19" customWidth="1"/>
    <col min="2" max="3" width="14.1640625" style="19" customWidth="1"/>
    <col min="4" max="4" width="14.1640625" style="29" customWidth="1"/>
    <col min="5" max="8" width="26.83203125" style="29" customWidth="1"/>
    <col min="9" max="16384" width="11.5" style="19"/>
  </cols>
  <sheetData>
    <row r="1" spans="2:14">
      <c r="D1" s="19"/>
      <c r="E1" s="19"/>
      <c r="H1" s="19"/>
      <c r="N1" s="19">
        <f>SUM(G7:W104,G115:W219)</f>
        <v>42079.935950000014</v>
      </c>
    </row>
    <row r="2" spans="2:14" ht="23">
      <c r="B2" s="34" t="s">
        <v>58</v>
      </c>
      <c r="D2" s="19"/>
      <c r="E2" s="19"/>
      <c r="F2" s="23"/>
      <c r="G2" s="23"/>
      <c r="H2" s="23"/>
    </row>
    <row r="3" spans="2:14" ht="5" customHeight="1">
      <c r="B3" s="34"/>
      <c r="D3" s="19"/>
      <c r="E3" s="19"/>
      <c r="F3" s="23"/>
      <c r="G3" s="23"/>
      <c r="H3" s="23"/>
    </row>
    <row r="4" spans="2:14" ht="17">
      <c r="B4" s="31" t="s">
        <v>43</v>
      </c>
      <c r="D4" s="19"/>
      <c r="E4" s="19"/>
      <c r="F4" s="31"/>
      <c r="G4" s="31"/>
      <c r="H4" s="31"/>
    </row>
    <row r="5" spans="2:14" ht="5" customHeight="1">
      <c r="B5" s="31"/>
      <c r="D5" s="19"/>
      <c r="E5" s="19"/>
      <c r="F5" s="31"/>
      <c r="G5" s="31"/>
      <c r="H5" s="31"/>
    </row>
    <row r="6" spans="2:14" ht="16.25" customHeight="1">
      <c r="B6" s="35" t="s">
        <v>38</v>
      </c>
      <c r="D6" s="19"/>
      <c r="E6" s="19"/>
      <c r="F6" s="32"/>
      <c r="G6" s="32"/>
      <c r="H6" s="32"/>
    </row>
    <row r="7" spans="2:14" ht="15.75" customHeight="1">
      <c r="C7" s="23"/>
      <c r="D7" s="23"/>
      <c r="E7" s="23"/>
      <c r="F7" s="23"/>
      <c r="G7" s="23"/>
      <c r="H7" s="23"/>
    </row>
    <row r="8" spans="2:14" s="14" customFormat="1" ht="20.5" customHeight="1">
      <c r="B8" s="16" t="s">
        <v>40</v>
      </c>
      <c r="C8" s="16" t="s">
        <v>4</v>
      </c>
      <c r="D8" s="16" t="s">
        <v>5</v>
      </c>
      <c r="E8" s="15" t="s">
        <v>0</v>
      </c>
      <c r="F8" s="15" t="s">
        <v>1</v>
      </c>
      <c r="G8" s="15" t="s">
        <v>2</v>
      </c>
      <c r="H8" s="15" t="s">
        <v>3</v>
      </c>
    </row>
    <row r="9" spans="2:14">
      <c r="B9" s="40" t="s">
        <v>41</v>
      </c>
      <c r="C9" s="36">
        <v>2008</v>
      </c>
      <c r="D9" s="37" t="s">
        <v>6</v>
      </c>
      <c r="E9" s="38">
        <v>12516</v>
      </c>
      <c r="F9" s="38">
        <v>2</v>
      </c>
      <c r="G9" s="38">
        <v>6</v>
      </c>
      <c r="H9" s="38">
        <v>282</v>
      </c>
    </row>
    <row r="10" spans="2:14">
      <c r="B10" s="7"/>
      <c r="C10" s="36"/>
      <c r="D10" s="37" t="s">
        <v>7</v>
      </c>
      <c r="E10" s="38">
        <v>12628</v>
      </c>
      <c r="F10" s="38">
        <v>2</v>
      </c>
      <c r="G10" s="38">
        <v>28</v>
      </c>
      <c r="H10" s="38">
        <v>289</v>
      </c>
    </row>
    <row r="11" spans="2:14">
      <c r="B11" s="7"/>
      <c r="C11" s="36"/>
      <c r="D11" s="37" t="s">
        <v>8</v>
      </c>
      <c r="E11" s="38">
        <v>12726</v>
      </c>
      <c r="F11" s="38">
        <v>2</v>
      </c>
      <c r="G11" s="38">
        <v>32</v>
      </c>
      <c r="H11" s="38">
        <v>288</v>
      </c>
    </row>
    <row r="12" spans="2:14">
      <c r="B12" s="7"/>
      <c r="C12" s="36"/>
      <c r="D12" s="37" t="s">
        <v>9</v>
      </c>
      <c r="E12" s="38">
        <v>12844</v>
      </c>
      <c r="F12" s="38">
        <v>2</v>
      </c>
      <c r="G12" s="38">
        <v>137</v>
      </c>
      <c r="H12" s="38">
        <v>288</v>
      </c>
    </row>
    <row r="13" spans="2:14">
      <c r="B13" s="7"/>
      <c r="C13" s="36"/>
      <c r="D13" s="37" t="s">
        <v>10</v>
      </c>
      <c r="E13" s="38">
        <v>12950</v>
      </c>
      <c r="F13" s="38">
        <v>2</v>
      </c>
      <c r="G13" s="38">
        <v>181</v>
      </c>
      <c r="H13" s="38">
        <v>288</v>
      </c>
    </row>
    <row r="14" spans="2:14">
      <c r="B14" s="7"/>
      <c r="C14" s="36"/>
      <c r="D14" s="37" t="s">
        <v>11</v>
      </c>
      <c r="E14" s="38">
        <v>13072</v>
      </c>
      <c r="F14" s="38">
        <v>2</v>
      </c>
      <c r="G14" s="38">
        <v>217</v>
      </c>
      <c r="H14" s="38">
        <v>290</v>
      </c>
    </row>
    <row r="15" spans="2:14">
      <c r="B15" s="7"/>
      <c r="C15" s="36"/>
      <c r="D15" s="37" t="s">
        <v>12</v>
      </c>
      <c r="E15" s="38">
        <v>13222</v>
      </c>
      <c r="F15" s="38">
        <v>2</v>
      </c>
      <c r="G15" s="38">
        <v>214</v>
      </c>
      <c r="H15" s="38">
        <v>294</v>
      </c>
    </row>
    <row r="16" spans="2:14">
      <c r="B16" s="7"/>
      <c r="C16" s="36"/>
      <c r="D16" s="37" t="s">
        <v>13</v>
      </c>
      <c r="E16" s="38">
        <v>13343</v>
      </c>
      <c r="F16" s="38">
        <v>2</v>
      </c>
      <c r="G16" s="38">
        <v>218</v>
      </c>
      <c r="H16" s="38">
        <v>293</v>
      </c>
    </row>
    <row r="17" spans="2:8">
      <c r="B17" s="7"/>
      <c r="C17" s="36"/>
      <c r="D17" s="37" t="s">
        <v>14</v>
      </c>
      <c r="E17" s="38">
        <v>13457</v>
      </c>
      <c r="F17" s="38">
        <v>2</v>
      </c>
      <c r="G17" s="38">
        <v>208</v>
      </c>
      <c r="H17" s="38">
        <v>291</v>
      </c>
    </row>
    <row r="18" spans="2:8">
      <c r="B18" s="7"/>
      <c r="C18" s="36"/>
      <c r="D18" s="37" t="s">
        <v>15</v>
      </c>
      <c r="E18" s="38">
        <v>13523</v>
      </c>
      <c r="F18" s="38">
        <v>2</v>
      </c>
      <c r="G18" s="38">
        <v>222</v>
      </c>
      <c r="H18" s="38">
        <v>291</v>
      </c>
    </row>
    <row r="19" spans="2:8">
      <c r="B19" s="7"/>
      <c r="C19" s="36"/>
      <c r="D19" s="37" t="s">
        <v>16</v>
      </c>
      <c r="E19" s="38">
        <v>13563</v>
      </c>
      <c r="F19" s="38">
        <v>2</v>
      </c>
      <c r="G19" s="38">
        <v>221</v>
      </c>
      <c r="H19" s="38">
        <v>287</v>
      </c>
    </row>
    <row r="20" spans="2:8">
      <c r="B20" s="7"/>
      <c r="C20" s="36"/>
      <c r="D20" s="37" t="s">
        <v>17</v>
      </c>
      <c r="E20" s="38">
        <v>13613</v>
      </c>
      <c r="F20" s="38">
        <v>2</v>
      </c>
      <c r="G20" s="38">
        <v>218</v>
      </c>
      <c r="H20" s="38">
        <v>288</v>
      </c>
    </row>
    <row r="21" spans="2:8">
      <c r="B21" s="7"/>
      <c r="C21" s="36">
        <v>2009</v>
      </c>
      <c r="D21" s="37" t="s">
        <v>6</v>
      </c>
      <c r="E21" s="38">
        <v>13664</v>
      </c>
      <c r="F21" s="38">
        <v>2</v>
      </c>
      <c r="G21" s="38">
        <v>208</v>
      </c>
      <c r="H21" s="38">
        <v>288</v>
      </c>
    </row>
    <row r="22" spans="2:8">
      <c r="B22" s="7"/>
      <c r="C22" s="36"/>
      <c r="D22" s="37" t="s">
        <v>7</v>
      </c>
      <c r="E22" s="38">
        <v>13722</v>
      </c>
      <c r="F22" s="38">
        <v>2</v>
      </c>
      <c r="G22" s="38">
        <v>199</v>
      </c>
      <c r="H22" s="38">
        <v>290</v>
      </c>
    </row>
    <row r="23" spans="2:8">
      <c r="B23" s="7"/>
      <c r="C23" s="36"/>
      <c r="D23" s="37" t="s">
        <v>8</v>
      </c>
      <c r="E23" s="38">
        <v>13804</v>
      </c>
      <c r="F23" s="38">
        <v>2</v>
      </c>
      <c r="G23" s="38">
        <v>244</v>
      </c>
      <c r="H23" s="38">
        <v>292</v>
      </c>
    </row>
    <row r="24" spans="2:8">
      <c r="B24" s="7"/>
      <c r="C24" s="36"/>
      <c r="D24" s="37" t="s">
        <v>9</v>
      </c>
      <c r="E24" s="38">
        <v>13896</v>
      </c>
      <c r="F24" s="38">
        <v>2</v>
      </c>
      <c r="G24" s="38">
        <v>263</v>
      </c>
      <c r="H24" s="38">
        <v>293</v>
      </c>
    </row>
    <row r="25" spans="2:8">
      <c r="B25" s="7"/>
      <c r="C25" s="36"/>
      <c r="D25" s="37" t="s">
        <v>10</v>
      </c>
      <c r="E25" s="38">
        <v>13958</v>
      </c>
      <c r="F25" s="38">
        <v>2</v>
      </c>
      <c r="G25" s="38">
        <v>279</v>
      </c>
      <c r="H25" s="38">
        <v>295</v>
      </c>
    </row>
    <row r="26" spans="2:8">
      <c r="B26" s="7"/>
      <c r="C26" s="36"/>
      <c r="D26" s="37" t="s">
        <v>11</v>
      </c>
      <c r="E26" s="38">
        <v>14027</v>
      </c>
      <c r="F26" s="38">
        <v>2</v>
      </c>
      <c r="G26" s="38">
        <v>359</v>
      </c>
      <c r="H26" s="38">
        <v>296</v>
      </c>
    </row>
    <row r="27" spans="2:8">
      <c r="B27" s="7"/>
      <c r="C27" s="36"/>
      <c r="D27" s="37" t="s">
        <v>12</v>
      </c>
      <c r="E27" s="38">
        <v>14092</v>
      </c>
      <c r="F27" s="38">
        <v>2</v>
      </c>
      <c r="G27" s="38">
        <v>343</v>
      </c>
      <c r="H27" s="38">
        <v>298</v>
      </c>
    </row>
    <row r="28" spans="2:8">
      <c r="B28" s="7"/>
      <c r="C28" s="36"/>
      <c r="D28" s="37" t="s">
        <v>13</v>
      </c>
      <c r="E28" s="38">
        <v>14164</v>
      </c>
      <c r="F28" s="38">
        <v>2</v>
      </c>
      <c r="G28" s="38">
        <v>336</v>
      </c>
      <c r="H28" s="38">
        <v>302</v>
      </c>
    </row>
    <row r="29" spans="2:8">
      <c r="B29" s="7"/>
      <c r="C29" s="36"/>
      <c r="D29" s="37" t="s">
        <v>14</v>
      </c>
      <c r="E29" s="38">
        <v>14231</v>
      </c>
      <c r="F29" s="38">
        <v>2</v>
      </c>
      <c r="G29" s="38">
        <v>318</v>
      </c>
      <c r="H29" s="38">
        <v>302</v>
      </c>
    </row>
    <row r="30" spans="2:8">
      <c r="B30" s="7"/>
      <c r="C30" s="36"/>
      <c r="D30" s="37" t="s">
        <v>15</v>
      </c>
      <c r="E30" s="38">
        <v>14306</v>
      </c>
      <c r="F30" s="38">
        <v>2</v>
      </c>
      <c r="G30" s="38">
        <v>308</v>
      </c>
      <c r="H30" s="38">
        <v>302</v>
      </c>
    </row>
    <row r="31" spans="2:8">
      <c r="B31" s="7"/>
      <c r="C31" s="36"/>
      <c r="D31" s="37" t="s">
        <v>16</v>
      </c>
      <c r="E31" s="38">
        <v>14418</v>
      </c>
      <c r="F31" s="38">
        <v>2</v>
      </c>
      <c r="G31" s="38"/>
      <c r="H31" s="38">
        <v>73</v>
      </c>
    </row>
    <row r="32" spans="2:8">
      <c r="B32" s="7"/>
      <c r="C32" s="36"/>
      <c r="D32" s="37" t="s">
        <v>17</v>
      </c>
      <c r="E32" s="38">
        <v>14498</v>
      </c>
      <c r="F32" s="38">
        <v>2</v>
      </c>
      <c r="G32" s="38"/>
      <c r="H32" s="38">
        <v>71</v>
      </c>
    </row>
    <row r="33" spans="2:8">
      <c r="B33" s="7"/>
      <c r="C33" s="36">
        <v>2010</v>
      </c>
      <c r="D33" s="37" t="s">
        <v>6</v>
      </c>
      <c r="E33" s="38">
        <v>14595</v>
      </c>
      <c r="F33" s="38">
        <v>2</v>
      </c>
      <c r="G33" s="38"/>
      <c r="H33" s="38">
        <v>64</v>
      </c>
    </row>
    <row r="34" spans="2:8">
      <c r="B34" s="7"/>
      <c r="C34" s="36"/>
      <c r="D34" s="37" t="s">
        <v>7</v>
      </c>
      <c r="E34" s="38">
        <v>14693</v>
      </c>
      <c r="F34" s="38">
        <v>2</v>
      </c>
      <c r="G34" s="38"/>
      <c r="H34" s="38">
        <v>74</v>
      </c>
    </row>
    <row r="35" spans="2:8">
      <c r="B35" s="7"/>
      <c r="C35" s="36"/>
      <c r="D35" s="37" t="s">
        <v>8</v>
      </c>
      <c r="E35" s="38">
        <v>14788</v>
      </c>
      <c r="F35" s="38">
        <v>2</v>
      </c>
      <c r="G35" s="38"/>
      <c r="H35" s="38">
        <v>81</v>
      </c>
    </row>
    <row r="36" spans="2:8">
      <c r="B36" s="7"/>
      <c r="C36" s="36"/>
      <c r="D36" s="37" t="s">
        <v>9</v>
      </c>
      <c r="E36" s="38">
        <v>14914</v>
      </c>
      <c r="F36" s="38">
        <v>2</v>
      </c>
      <c r="G36" s="38"/>
      <c r="H36" s="38">
        <v>87</v>
      </c>
    </row>
    <row r="37" spans="2:8">
      <c r="B37" s="7"/>
      <c r="C37" s="36"/>
      <c r="D37" s="37" t="s">
        <v>10</v>
      </c>
      <c r="E37" s="38">
        <v>15064</v>
      </c>
      <c r="F37" s="38">
        <v>2</v>
      </c>
      <c r="G37" s="38"/>
      <c r="H37" s="38">
        <v>87</v>
      </c>
    </row>
    <row r="38" spans="2:8">
      <c r="B38" s="7"/>
      <c r="C38" s="36"/>
      <c r="D38" s="37" t="s">
        <v>11</v>
      </c>
      <c r="E38" s="38">
        <v>15208</v>
      </c>
      <c r="F38" s="38">
        <v>2</v>
      </c>
      <c r="G38" s="38"/>
      <c r="H38" s="38">
        <v>91</v>
      </c>
    </row>
    <row r="39" spans="2:8">
      <c r="B39" s="7"/>
      <c r="C39" s="36"/>
      <c r="D39" s="37" t="s">
        <v>12</v>
      </c>
      <c r="E39" s="38">
        <v>15334</v>
      </c>
      <c r="F39" s="38">
        <v>2</v>
      </c>
      <c r="G39" s="38"/>
      <c r="H39" s="38">
        <v>86</v>
      </c>
    </row>
    <row r="40" spans="2:8">
      <c r="B40" s="7"/>
      <c r="C40" s="36"/>
      <c r="D40" s="37" t="s">
        <v>13</v>
      </c>
      <c r="E40" s="38">
        <v>15462</v>
      </c>
      <c r="F40" s="38">
        <v>2</v>
      </c>
      <c r="G40" s="38"/>
      <c r="H40" s="38">
        <v>82</v>
      </c>
    </row>
    <row r="41" spans="2:8">
      <c r="B41" s="7"/>
      <c r="C41" s="36"/>
      <c r="D41" s="37" t="s">
        <v>14</v>
      </c>
      <c r="E41" s="38">
        <v>15608</v>
      </c>
      <c r="F41" s="38">
        <v>2</v>
      </c>
      <c r="G41" s="38"/>
      <c r="H41" s="38">
        <v>86</v>
      </c>
    </row>
    <row r="42" spans="2:8">
      <c r="B42" s="7"/>
      <c r="C42" s="36"/>
      <c r="D42" s="37" t="s">
        <v>15</v>
      </c>
      <c r="E42" s="38">
        <v>15725</v>
      </c>
      <c r="F42" s="38">
        <v>2</v>
      </c>
      <c r="G42" s="38"/>
      <c r="H42" s="38">
        <v>87</v>
      </c>
    </row>
    <row r="43" spans="2:8">
      <c r="B43" s="7"/>
      <c r="C43" s="36"/>
      <c r="D43" s="37" t="s">
        <v>16</v>
      </c>
      <c r="E43" s="38">
        <v>15859</v>
      </c>
      <c r="F43" s="38">
        <v>2</v>
      </c>
      <c r="G43" s="38"/>
      <c r="H43" s="38">
        <v>88</v>
      </c>
    </row>
    <row r="44" spans="2:8">
      <c r="B44" s="7"/>
      <c r="C44" s="36"/>
      <c r="D44" s="37" t="s">
        <v>17</v>
      </c>
      <c r="E44" s="38">
        <v>15975</v>
      </c>
      <c r="F44" s="38">
        <v>2</v>
      </c>
      <c r="G44" s="38"/>
      <c r="H44" s="38">
        <v>536</v>
      </c>
    </row>
    <row r="45" spans="2:8">
      <c r="B45" s="7"/>
      <c r="C45" s="36">
        <v>2011</v>
      </c>
      <c r="D45" s="37" t="s">
        <v>6</v>
      </c>
      <c r="E45" s="38">
        <v>16094</v>
      </c>
      <c r="F45" s="38">
        <v>2</v>
      </c>
      <c r="G45" s="38"/>
      <c r="H45" s="38">
        <v>528</v>
      </c>
    </row>
    <row r="46" spans="2:8">
      <c r="B46" s="7"/>
      <c r="C46" s="36"/>
      <c r="D46" s="37" t="s">
        <v>7</v>
      </c>
      <c r="E46" s="38">
        <v>16212</v>
      </c>
      <c r="F46" s="38">
        <v>2</v>
      </c>
      <c r="G46" s="38"/>
      <c r="H46" s="38">
        <v>508</v>
      </c>
    </row>
    <row r="47" spans="2:8">
      <c r="B47" s="7"/>
      <c r="C47" s="36"/>
      <c r="D47" s="37" t="s">
        <v>8</v>
      </c>
      <c r="E47" s="38">
        <v>16351</v>
      </c>
      <c r="F47" s="38">
        <v>2</v>
      </c>
      <c r="G47" s="38"/>
      <c r="H47" s="38">
        <v>516</v>
      </c>
    </row>
    <row r="48" spans="2:8">
      <c r="B48" s="7"/>
      <c r="C48" s="36"/>
      <c r="D48" s="37" t="s">
        <v>9</v>
      </c>
      <c r="E48" s="38">
        <v>16458</v>
      </c>
      <c r="F48" s="38">
        <v>2</v>
      </c>
      <c r="G48" s="38"/>
      <c r="H48" s="38">
        <v>507</v>
      </c>
    </row>
    <row r="49" spans="2:8">
      <c r="B49" s="7"/>
      <c r="C49" s="36"/>
      <c r="D49" s="37" t="s">
        <v>10</v>
      </c>
      <c r="E49" s="38">
        <v>16601</v>
      </c>
      <c r="F49" s="38">
        <v>2</v>
      </c>
      <c r="G49" s="38"/>
      <c r="H49" s="38">
        <v>519</v>
      </c>
    </row>
    <row r="50" spans="2:8">
      <c r="B50" s="7"/>
      <c r="C50" s="36"/>
      <c r="D50" s="37" t="s">
        <v>11</v>
      </c>
      <c r="E50" s="38">
        <v>16754</v>
      </c>
      <c r="F50" s="38">
        <v>2</v>
      </c>
      <c r="G50" s="38"/>
      <c r="H50" s="38">
        <v>509</v>
      </c>
    </row>
    <row r="51" spans="2:8">
      <c r="B51" s="7"/>
      <c r="C51" s="36"/>
      <c r="D51" s="37" t="s">
        <v>12</v>
      </c>
      <c r="E51" s="38">
        <v>16884</v>
      </c>
      <c r="F51" s="38">
        <v>2</v>
      </c>
      <c r="G51" s="38"/>
      <c r="H51" s="38">
        <v>508</v>
      </c>
    </row>
    <row r="52" spans="2:8">
      <c r="B52" s="7"/>
      <c r="C52" s="36"/>
      <c r="D52" s="37" t="s">
        <v>13</v>
      </c>
      <c r="E52" s="38">
        <v>17003</v>
      </c>
      <c r="F52" s="38">
        <v>2</v>
      </c>
      <c r="G52" s="38"/>
      <c r="H52" s="38">
        <v>502</v>
      </c>
    </row>
    <row r="53" spans="2:8">
      <c r="B53" s="7"/>
      <c r="C53" s="36"/>
      <c r="D53" s="37" t="s">
        <v>14</v>
      </c>
      <c r="E53" s="38">
        <v>17137</v>
      </c>
      <c r="F53" s="38">
        <v>2</v>
      </c>
      <c r="G53" s="38"/>
      <c r="H53" s="38">
        <v>502</v>
      </c>
    </row>
    <row r="54" spans="2:8">
      <c r="B54" s="7"/>
      <c r="C54" s="36"/>
      <c r="D54" s="37" t="s">
        <v>15</v>
      </c>
      <c r="E54" s="38">
        <v>17255</v>
      </c>
      <c r="F54" s="38">
        <v>2</v>
      </c>
      <c r="G54" s="38"/>
      <c r="H54" s="38">
        <v>443</v>
      </c>
    </row>
    <row r="55" spans="2:8">
      <c r="B55" s="7"/>
      <c r="C55" s="36"/>
      <c r="D55" s="37" t="s">
        <v>16</v>
      </c>
      <c r="E55" s="38">
        <v>17398</v>
      </c>
      <c r="F55" s="38">
        <v>2</v>
      </c>
      <c r="G55" s="38"/>
      <c r="H55" s="38">
        <v>413</v>
      </c>
    </row>
    <row r="56" spans="2:8">
      <c r="B56" s="7"/>
      <c r="C56" s="36"/>
      <c r="D56" s="37" t="s">
        <v>17</v>
      </c>
      <c r="E56" s="38">
        <v>17501</v>
      </c>
      <c r="F56" s="38">
        <v>2</v>
      </c>
      <c r="G56" s="38"/>
      <c r="H56" s="38">
        <v>378</v>
      </c>
    </row>
    <row r="57" spans="2:8">
      <c r="B57" s="7"/>
      <c r="C57" s="36">
        <v>2012</v>
      </c>
      <c r="D57" s="37" t="s">
        <v>6</v>
      </c>
      <c r="E57" s="38">
        <v>17605</v>
      </c>
      <c r="F57" s="38">
        <v>2</v>
      </c>
      <c r="G57" s="38"/>
      <c r="H57" s="38">
        <v>383</v>
      </c>
    </row>
    <row r="58" spans="2:8">
      <c r="B58" s="7"/>
      <c r="C58" s="36"/>
      <c r="D58" s="37" t="s">
        <v>7</v>
      </c>
      <c r="E58" s="38">
        <v>17711</v>
      </c>
      <c r="F58" s="38">
        <v>2</v>
      </c>
      <c r="G58" s="38"/>
      <c r="H58" s="38">
        <v>390</v>
      </c>
    </row>
    <row r="59" spans="2:8">
      <c r="B59" s="7"/>
      <c r="C59" s="36"/>
      <c r="D59" s="37" t="s">
        <v>8</v>
      </c>
      <c r="E59" s="38">
        <v>17863</v>
      </c>
      <c r="F59" s="38">
        <v>2</v>
      </c>
      <c r="G59" s="38"/>
      <c r="H59" s="38">
        <v>394</v>
      </c>
    </row>
    <row r="60" spans="2:8">
      <c r="B60" s="7"/>
      <c r="C60" s="36"/>
      <c r="D60" s="37" t="s">
        <v>9</v>
      </c>
      <c r="E60" s="38">
        <v>17998</v>
      </c>
      <c r="F60" s="38">
        <v>2</v>
      </c>
      <c r="G60" s="38"/>
      <c r="H60" s="38">
        <v>391</v>
      </c>
    </row>
    <row r="61" spans="2:8">
      <c r="B61" s="7"/>
      <c r="C61" s="36"/>
      <c r="D61" s="37" t="s">
        <v>10</v>
      </c>
      <c r="E61" s="38">
        <v>18121</v>
      </c>
      <c r="F61" s="38">
        <v>2</v>
      </c>
      <c r="G61" s="38"/>
      <c r="H61" s="38">
        <v>385</v>
      </c>
    </row>
    <row r="62" spans="2:8">
      <c r="B62" s="7"/>
      <c r="C62" s="36"/>
      <c r="D62" s="37" t="s">
        <v>11</v>
      </c>
      <c r="E62" s="38">
        <v>18253</v>
      </c>
      <c r="F62" s="38">
        <v>2</v>
      </c>
      <c r="G62" s="38"/>
      <c r="H62" s="38">
        <v>388</v>
      </c>
    </row>
    <row r="63" spans="2:8">
      <c r="B63" s="7"/>
      <c r="C63" s="36"/>
      <c r="D63" s="37" t="s">
        <v>12</v>
      </c>
      <c r="E63" s="38">
        <v>18384</v>
      </c>
      <c r="F63" s="38">
        <v>2</v>
      </c>
      <c r="G63" s="38"/>
      <c r="H63" s="38">
        <v>394</v>
      </c>
    </row>
    <row r="64" spans="2:8">
      <c r="B64" s="7"/>
      <c r="C64" s="36"/>
      <c r="D64" s="37" t="s">
        <v>13</v>
      </c>
      <c r="E64" s="38">
        <v>18511</v>
      </c>
      <c r="F64" s="38">
        <v>2</v>
      </c>
      <c r="G64" s="38"/>
      <c r="H64" s="38">
        <v>390</v>
      </c>
    </row>
    <row r="65" spans="2:8">
      <c r="B65" s="7"/>
      <c r="C65" s="36"/>
      <c r="D65" s="37" t="s">
        <v>14</v>
      </c>
      <c r="E65" s="38">
        <v>18607</v>
      </c>
      <c r="F65" s="38">
        <v>2</v>
      </c>
      <c r="G65" s="38"/>
      <c r="H65" s="38">
        <v>318</v>
      </c>
    </row>
    <row r="66" spans="2:8">
      <c r="B66" s="7"/>
      <c r="C66" s="36"/>
      <c r="D66" s="37" t="s">
        <v>15</v>
      </c>
      <c r="E66" s="38">
        <v>18756</v>
      </c>
      <c r="F66" s="38">
        <v>2</v>
      </c>
      <c r="G66" s="38"/>
      <c r="H66" s="38">
        <v>323</v>
      </c>
    </row>
    <row r="67" spans="2:8">
      <c r="B67" s="7"/>
      <c r="C67" s="36"/>
      <c r="D67" s="37" t="s">
        <v>16</v>
      </c>
      <c r="E67" s="38">
        <v>18862</v>
      </c>
      <c r="F67" s="38">
        <v>2</v>
      </c>
      <c r="G67" s="38"/>
      <c r="H67" s="38">
        <v>318</v>
      </c>
    </row>
    <row r="68" spans="2:8">
      <c r="B68" s="7"/>
      <c r="C68" s="36"/>
      <c r="D68" s="37" t="s">
        <v>17</v>
      </c>
      <c r="E68" s="38">
        <v>18965</v>
      </c>
      <c r="F68" s="38">
        <v>2</v>
      </c>
      <c r="G68" s="38"/>
      <c r="H68" s="38">
        <v>321</v>
      </c>
    </row>
    <row r="69" spans="2:8">
      <c r="B69" s="7"/>
      <c r="C69" s="36">
        <v>2013</v>
      </c>
      <c r="D69" s="37" t="s">
        <v>6</v>
      </c>
      <c r="E69" s="38">
        <v>19083</v>
      </c>
      <c r="F69" s="38">
        <v>2</v>
      </c>
      <c r="G69" s="38"/>
      <c r="H69" s="38">
        <v>317</v>
      </c>
    </row>
    <row r="70" spans="2:8">
      <c r="B70" s="7"/>
      <c r="C70" s="36"/>
      <c r="D70" s="37" t="s">
        <v>7</v>
      </c>
      <c r="E70" s="38">
        <v>19213</v>
      </c>
      <c r="F70" s="38">
        <v>2</v>
      </c>
      <c r="G70" s="38"/>
      <c r="H70" s="38">
        <v>317</v>
      </c>
    </row>
    <row r="71" spans="2:8">
      <c r="B71" s="7"/>
      <c r="C71" s="36"/>
      <c r="D71" s="37" t="s">
        <v>8</v>
      </c>
      <c r="E71" s="38">
        <v>19334</v>
      </c>
      <c r="F71" s="38">
        <v>2</v>
      </c>
      <c r="G71" s="38"/>
      <c r="H71" s="38">
        <v>314</v>
      </c>
    </row>
    <row r="72" spans="2:8">
      <c r="B72" s="7"/>
      <c r="C72" s="36"/>
      <c r="D72" s="37" t="s">
        <v>9</v>
      </c>
      <c r="E72" s="38">
        <v>19453</v>
      </c>
      <c r="F72" s="38">
        <v>2</v>
      </c>
      <c r="G72" s="38"/>
      <c r="H72" s="38">
        <v>309</v>
      </c>
    </row>
    <row r="73" spans="2:8">
      <c r="B73" s="7"/>
      <c r="C73" s="36"/>
      <c r="D73" s="37" t="s">
        <v>10</v>
      </c>
      <c r="E73" s="38">
        <v>19608</v>
      </c>
      <c r="F73" s="38">
        <v>2</v>
      </c>
      <c r="G73" s="38"/>
      <c r="H73" s="38">
        <v>313</v>
      </c>
    </row>
    <row r="74" spans="2:8">
      <c r="B74" s="7"/>
      <c r="C74" s="36"/>
      <c r="D74" s="37" t="s">
        <v>11</v>
      </c>
      <c r="E74" s="38">
        <v>19738</v>
      </c>
      <c r="F74" s="38">
        <v>2</v>
      </c>
      <c r="G74" s="38"/>
      <c r="H74" s="38">
        <v>304</v>
      </c>
    </row>
    <row r="75" spans="2:8">
      <c r="B75" s="7"/>
      <c r="C75" s="36"/>
      <c r="D75" s="37" t="s">
        <v>12</v>
      </c>
      <c r="E75" s="38">
        <v>19869</v>
      </c>
      <c r="F75" s="38">
        <v>2</v>
      </c>
      <c r="G75" s="38"/>
      <c r="H75" s="38">
        <v>311</v>
      </c>
    </row>
    <row r="76" spans="2:8">
      <c r="B76" s="7"/>
      <c r="C76" s="36"/>
      <c r="D76" s="37" t="s">
        <v>13</v>
      </c>
      <c r="E76" s="38">
        <v>19993</v>
      </c>
      <c r="F76" s="38">
        <v>2</v>
      </c>
      <c r="G76" s="38"/>
      <c r="H76" s="38">
        <v>304</v>
      </c>
    </row>
    <row r="77" spans="2:8">
      <c r="B77" s="7"/>
      <c r="C77" s="36"/>
      <c r="D77" s="37" t="s">
        <v>14</v>
      </c>
      <c r="E77" s="38">
        <v>20103</v>
      </c>
      <c r="F77" s="38">
        <v>2</v>
      </c>
      <c r="G77" s="38"/>
      <c r="H77" s="38">
        <v>307</v>
      </c>
    </row>
    <row r="78" spans="2:8">
      <c r="B78" s="7"/>
      <c r="C78" s="36"/>
      <c r="D78" s="37" t="s">
        <v>15</v>
      </c>
      <c r="E78" s="38">
        <v>20246</v>
      </c>
      <c r="F78" s="38">
        <v>2</v>
      </c>
      <c r="G78" s="38"/>
      <c r="H78" s="38">
        <v>301</v>
      </c>
    </row>
    <row r="79" spans="2:8">
      <c r="B79" s="7"/>
      <c r="C79" s="36"/>
      <c r="D79" s="37" t="s">
        <v>16</v>
      </c>
      <c r="E79" s="38">
        <v>20379</v>
      </c>
      <c r="F79" s="38">
        <v>2</v>
      </c>
      <c r="G79" s="38"/>
      <c r="H79" s="38">
        <v>308</v>
      </c>
    </row>
    <row r="80" spans="2:8">
      <c r="B80" s="7"/>
      <c r="C80" s="36"/>
      <c r="D80" s="37" t="s">
        <v>17</v>
      </c>
      <c r="E80" s="38">
        <v>20480</v>
      </c>
      <c r="F80" s="38">
        <v>2</v>
      </c>
      <c r="G80" s="38"/>
      <c r="H80" s="38">
        <v>312</v>
      </c>
    </row>
    <row r="81" spans="2:8">
      <c r="B81" s="7"/>
      <c r="C81" s="36">
        <v>2014</v>
      </c>
      <c r="D81" s="37" t="s">
        <v>6</v>
      </c>
      <c r="E81" s="38">
        <v>20610</v>
      </c>
      <c r="F81" s="38">
        <v>2</v>
      </c>
      <c r="G81" s="38"/>
      <c r="H81" s="38">
        <v>304</v>
      </c>
    </row>
    <row r="82" spans="2:8">
      <c r="B82" s="7"/>
      <c r="C82" s="36"/>
      <c r="D82" s="37" t="s">
        <v>7</v>
      </c>
      <c r="E82" s="38">
        <v>20717</v>
      </c>
      <c r="F82" s="38"/>
      <c r="G82" s="38"/>
      <c r="H82" s="38">
        <v>306</v>
      </c>
    </row>
    <row r="83" spans="2:8">
      <c r="B83" s="7"/>
      <c r="C83" s="36"/>
      <c r="D83" s="37" t="s">
        <v>8</v>
      </c>
      <c r="E83" s="38">
        <v>20865</v>
      </c>
      <c r="F83" s="38"/>
      <c r="G83" s="38"/>
      <c r="H83" s="38">
        <v>301</v>
      </c>
    </row>
    <row r="84" spans="2:8">
      <c r="B84" s="7"/>
      <c r="C84" s="36"/>
      <c r="D84" s="37" t="s">
        <v>9</v>
      </c>
      <c r="E84" s="38">
        <v>20981</v>
      </c>
      <c r="F84" s="38"/>
      <c r="G84" s="38"/>
      <c r="H84" s="38">
        <v>540</v>
      </c>
    </row>
    <row r="85" spans="2:8">
      <c r="B85" s="7"/>
      <c r="C85" s="36"/>
      <c r="D85" s="37" t="s">
        <v>10</v>
      </c>
      <c r="E85" s="38">
        <v>21113</v>
      </c>
      <c r="F85" s="38"/>
      <c r="G85" s="38"/>
      <c r="H85" s="38">
        <v>538</v>
      </c>
    </row>
    <row r="86" spans="2:8">
      <c r="B86" s="7"/>
      <c r="C86" s="36"/>
      <c r="D86" s="37" t="s">
        <v>11</v>
      </c>
      <c r="E86" s="38">
        <v>21250</v>
      </c>
      <c r="F86" s="38"/>
      <c r="G86" s="38"/>
      <c r="H86" s="38">
        <v>178</v>
      </c>
    </row>
    <row r="87" spans="2:8">
      <c r="B87" s="7"/>
      <c r="C87" s="36"/>
      <c r="D87" s="37" t="s">
        <v>12</v>
      </c>
      <c r="E87" s="38">
        <v>21378</v>
      </c>
      <c r="F87" s="38"/>
      <c r="G87" s="38"/>
      <c r="H87" s="38">
        <v>174</v>
      </c>
    </row>
    <row r="88" spans="2:8">
      <c r="B88" s="7"/>
      <c r="C88" s="36"/>
      <c r="D88" s="37" t="s">
        <v>13</v>
      </c>
      <c r="E88" s="38">
        <v>21507</v>
      </c>
      <c r="F88" s="38"/>
      <c r="G88" s="38"/>
      <c r="H88" s="38">
        <v>178</v>
      </c>
    </row>
    <row r="89" spans="2:8">
      <c r="B89" s="7"/>
      <c r="C89" s="36"/>
      <c r="D89" s="37" t="s">
        <v>14</v>
      </c>
      <c r="E89" s="38">
        <v>21507</v>
      </c>
      <c r="F89" s="38"/>
      <c r="G89" s="38"/>
      <c r="H89" s="38">
        <v>173</v>
      </c>
    </row>
    <row r="90" spans="2:8">
      <c r="B90" s="7"/>
      <c r="C90" s="36"/>
      <c r="D90" s="37" t="s">
        <v>15</v>
      </c>
      <c r="E90" s="38">
        <v>21843</v>
      </c>
      <c r="F90" s="38"/>
      <c r="G90" s="38"/>
      <c r="H90" s="38">
        <v>211</v>
      </c>
    </row>
    <row r="91" spans="2:8">
      <c r="B91" s="7"/>
      <c r="C91" s="36"/>
      <c r="D91" s="37" t="s">
        <v>16</v>
      </c>
      <c r="E91" s="38">
        <v>21997</v>
      </c>
      <c r="F91" s="38"/>
      <c r="G91" s="38"/>
      <c r="H91" s="38">
        <v>210</v>
      </c>
    </row>
    <row r="92" spans="2:8">
      <c r="B92" s="7"/>
      <c r="C92" s="36"/>
      <c r="D92" s="37" t="s">
        <v>17</v>
      </c>
      <c r="E92" s="38">
        <v>22119</v>
      </c>
      <c r="F92" s="38"/>
      <c r="G92" s="38"/>
      <c r="H92" s="38">
        <v>211</v>
      </c>
    </row>
    <row r="93" spans="2:8">
      <c r="B93" s="7"/>
      <c r="C93" s="36">
        <v>2015</v>
      </c>
      <c r="D93" s="37" t="s">
        <v>6</v>
      </c>
      <c r="E93" s="38">
        <v>22296</v>
      </c>
      <c r="F93" s="38"/>
      <c r="G93" s="38"/>
      <c r="H93" s="38">
        <v>210</v>
      </c>
    </row>
    <row r="94" spans="2:8">
      <c r="B94" s="7"/>
      <c r="C94" s="36"/>
      <c r="D94" s="37" t="s">
        <v>7</v>
      </c>
      <c r="E94" s="38">
        <v>22462</v>
      </c>
      <c r="F94" s="38"/>
      <c r="G94" s="38"/>
      <c r="H94" s="38">
        <v>209</v>
      </c>
    </row>
    <row r="95" spans="2:8">
      <c r="B95" s="7"/>
      <c r="C95" s="36"/>
      <c r="D95" s="37" t="s">
        <v>8</v>
      </c>
      <c r="E95" s="38">
        <v>22613</v>
      </c>
      <c r="F95" s="38"/>
      <c r="G95" s="38"/>
      <c r="H95" s="38">
        <v>210</v>
      </c>
    </row>
    <row r="96" spans="2:8">
      <c r="B96" s="7"/>
      <c r="C96" s="36"/>
      <c r="D96" s="37" t="s">
        <v>9</v>
      </c>
      <c r="E96" s="38">
        <v>22613</v>
      </c>
      <c r="F96" s="38"/>
      <c r="G96" s="38"/>
      <c r="H96" s="38">
        <v>210</v>
      </c>
    </row>
    <row r="97" spans="2:8">
      <c r="B97" s="7"/>
      <c r="C97" s="36"/>
      <c r="D97" s="37" t="s">
        <v>10</v>
      </c>
      <c r="E97" s="38">
        <v>22822</v>
      </c>
      <c r="F97" s="38"/>
      <c r="G97" s="38"/>
      <c r="H97" s="38">
        <v>210</v>
      </c>
    </row>
    <row r="98" spans="2:8">
      <c r="B98" s="7"/>
      <c r="C98" s="36"/>
      <c r="D98" s="37" t="s">
        <v>11</v>
      </c>
      <c r="E98" s="38">
        <v>23256</v>
      </c>
      <c r="F98" s="38"/>
      <c r="G98" s="38"/>
      <c r="H98" s="38">
        <v>210</v>
      </c>
    </row>
    <row r="99" spans="2:8">
      <c r="B99" s="7"/>
      <c r="C99" s="36"/>
      <c r="D99" s="37" t="s">
        <v>12</v>
      </c>
      <c r="E99" s="38">
        <v>23475</v>
      </c>
      <c r="F99" s="38"/>
      <c r="G99" s="38"/>
      <c r="H99" s="38">
        <v>208</v>
      </c>
    </row>
    <row r="100" spans="2:8">
      <c r="B100" s="7"/>
      <c r="C100" s="36"/>
      <c r="D100" s="37" t="s">
        <v>13</v>
      </c>
      <c r="E100" s="38">
        <v>23673</v>
      </c>
      <c r="F100" s="38"/>
      <c r="G100" s="38"/>
      <c r="H100" s="38">
        <v>208</v>
      </c>
    </row>
    <row r="101" spans="2:8">
      <c r="B101" s="7"/>
      <c r="C101" s="36"/>
      <c r="D101" s="37" t="s">
        <v>14</v>
      </c>
      <c r="E101" s="38">
        <v>23877</v>
      </c>
      <c r="F101" s="38"/>
      <c r="G101" s="38"/>
      <c r="H101" s="38">
        <v>208</v>
      </c>
    </row>
    <row r="102" spans="2:8">
      <c r="B102" s="7"/>
      <c r="C102" s="36"/>
      <c r="D102" s="37" t="s">
        <v>15</v>
      </c>
      <c r="E102" s="38">
        <v>24057</v>
      </c>
      <c r="F102" s="38"/>
      <c r="G102" s="38"/>
      <c r="H102" s="38">
        <v>208</v>
      </c>
    </row>
    <row r="103" spans="2:8">
      <c r="B103" s="7"/>
      <c r="C103" s="36"/>
      <c r="D103" s="37" t="s">
        <v>16</v>
      </c>
      <c r="E103" s="38">
        <v>24287</v>
      </c>
      <c r="F103" s="38"/>
      <c r="G103" s="38"/>
      <c r="H103" s="38">
        <v>207</v>
      </c>
    </row>
    <row r="104" spans="2:8">
      <c r="B104" s="7"/>
      <c r="C104" s="36"/>
      <c r="D104" s="37" t="s">
        <v>17</v>
      </c>
      <c r="E104" s="38">
        <v>24473</v>
      </c>
      <c r="F104" s="38"/>
      <c r="G104" s="38"/>
      <c r="H104" s="38">
        <v>207</v>
      </c>
    </row>
    <row r="105" spans="2:8">
      <c r="B105" s="7"/>
      <c r="C105" s="36">
        <v>2016</v>
      </c>
      <c r="D105" s="37" t="s">
        <v>6</v>
      </c>
      <c r="E105" s="38">
        <v>24661</v>
      </c>
      <c r="F105" s="38"/>
      <c r="G105" s="38"/>
      <c r="H105" s="38">
        <v>206</v>
      </c>
    </row>
    <row r="106" spans="2:8">
      <c r="B106" s="7"/>
      <c r="C106" s="36"/>
      <c r="D106" s="37" t="s">
        <v>7</v>
      </c>
      <c r="E106" s="38">
        <v>24828</v>
      </c>
      <c r="F106" s="38"/>
      <c r="G106" s="38"/>
      <c r="H106" s="38">
        <v>206</v>
      </c>
    </row>
    <row r="107" spans="2:8">
      <c r="B107" s="7"/>
      <c r="C107" s="36"/>
      <c r="D107" s="37" t="s">
        <v>8</v>
      </c>
      <c r="E107" s="38">
        <v>25025</v>
      </c>
      <c r="F107" s="38"/>
      <c r="G107" s="38"/>
      <c r="H107" s="38">
        <v>205</v>
      </c>
    </row>
    <row r="108" spans="2:8">
      <c r="B108" s="7"/>
      <c r="C108" s="36"/>
      <c r="D108" s="37" t="s">
        <v>9</v>
      </c>
      <c r="E108" s="38">
        <v>25219</v>
      </c>
      <c r="F108" s="38"/>
      <c r="G108" s="38"/>
      <c r="H108" s="38">
        <v>206</v>
      </c>
    </row>
    <row r="109" spans="2:8">
      <c r="B109" s="7"/>
      <c r="C109" s="36"/>
      <c r="D109" s="37" t="s">
        <v>10</v>
      </c>
      <c r="E109" s="38">
        <v>25404</v>
      </c>
      <c r="F109" s="38"/>
      <c r="G109" s="38"/>
      <c r="H109" s="38">
        <v>206</v>
      </c>
    </row>
    <row r="110" spans="2:8">
      <c r="B110" s="7"/>
      <c r="C110" s="36"/>
      <c r="D110" s="37" t="s">
        <v>11</v>
      </c>
      <c r="E110" s="38">
        <v>25536</v>
      </c>
      <c r="F110" s="38"/>
      <c r="G110" s="38"/>
      <c r="H110" s="38">
        <v>205</v>
      </c>
    </row>
    <row r="111" spans="2:8">
      <c r="B111" s="7"/>
      <c r="C111" s="36"/>
      <c r="D111" s="37" t="s">
        <v>12</v>
      </c>
      <c r="E111" s="38">
        <v>25671</v>
      </c>
      <c r="F111" s="38"/>
      <c r="G111" s="38"/>
      <c r="H111" s="38">
        <v>204</v>
      </c>
    </row>
    <row r="112" spans="2:8">
      <c r="B112" s="7"/>
      <c r="C112" s="36"/>
      <c r="D112" s="37" t="s">
        <v>13</v>
      </c>
      <c r="E112" s="38">
        <v>25816</v>
      </c>
      <c r="F112" s="38"/>
      <c r="G112" s="38"/>
      <c r="H112" s="38">
        <v>204</v>
      </c>
    </row>
    <row r="113" spans="2:8">
      <c r="B113" s="7"/>
      <c r="C113" s="36"/>
      <c r="D113" s="37" t="s">
        <v>14</v>
      </c>
      <c r="E113" s="38">
        <v>25969</v>
      </c>
      <c r="F113" s="38"/>
      <c r="G113" s="38"/>
      <c r="H113" s="38">
        <v>204</v>
      </c>
    </row>
    <row r="114" spans="2:8">
      <c r="B114" s="7"/>
      <c r="C114" s="36"/>
      <c r="D114" s="37" t="s">
        <v>15</v>
      </c>
      <c r="E114" s="38">
        <v>26116</v>
      </c>
      <c r="F114" s="38"/>
      <c r="G114" s="38"/>
      <c r="H114" s="38">
        <v>204</v>
      </c>
    </row>
    <row r="115" spans="2:8">
      <c r="B115" s="7"/>
      <c r="C115" s="36"/>
      <c r="D115" s="37" t="s">
        <v>16</v>
      </c>
      <c r="E115" s="38">
        <v>26254</v>
      </c>
      <c r="F115" s="38"/>
      <c r="G115" s="38"/>
      <c r="H115" s="38">
        <v>204</v>
      </c>
    </row>
    <row r="116" spans="2:8">
      <c r="B116" s="7"/>
      <c r="C116" s="36"/>
      <c r="D116" s="37" t="s">
        <v>17</v>
      </c>
      <c r="E116" s="38">
        <v>26372</v>
      </c>
      <c r="F116" s="38"/>
      <c r="G116" s="38"/>
      <c r="H116" s="38">
        <v>203</v>
      </c>
    </row>
    <row r="117" spans="2:8">
      <c r="B117" s="7"/>
      <c r="C117" s="36">
        <v>2017</v>
      </c>
      <c r="D117" s="37" t="s">
        <v>6</v>
      </c>
      <c r="E117" s="38">
        <v>26524</v>
      </c>
      <c r="F117" s="38"/>
      <c r="G117" s="38"/>
      <c r="H117" s="38">
        <v>202</v>
      </c>
    </row>
    <row r="118" spans="2:8">
      <c r="B118" s="7"/>
      <c r="C118" s="36"/>
      <c r="D118" s="37" t="s">
        <v>7</v>
      </c>
      <c r="E118" s="38">
        <v>26667</v>
      </c>
      <c r="F118" s="38"/>
      <c r="G118" s="38"/>
      <c r="H118" s="38">
        <v>202</v>
      </c>
    </row>
    <row r="119" spans="2:8">
      <c r="B119" s="7"/>
      <c r="C119" s="36"/>
      <c r="D119" s="37" t="s">
        <v>8</v>
      </c>
      <c r="E119" s="38">
        <v>26823</v>
      </c>
      <c r="F119" s="38"/>
      <c r="G119" s="38"/>
      <c r="H119" s="38">
        <v>188</v>
      </c>
    </row>
    <row r="120" spans="2:8">
      <c r="B120" s="7"/>
      <c r="C120" s="36"/>
      <c r="D120" s="37" t="s">
        <v>9</v>
      </c>
      <c r="E120" s="38">
        <v>26973</v>
      </c>
      <c r="F120" s="38"/>
      <c r="G120" s="38"/>
      <c r="H120" s="38">
        <v>188</v>
      </c>
    </row>
    <row r="121" spans="2:8">
      <c r="B121" s="7"/>
      <c r="C121" s="36"/>
      <c r="D121" s="37" t="s">
        <v>10</v>
      </c>
      <c r="E121" s="38">
        <v>27119</v>
      </c>
      <c r="F121" s="38"/>
      <c r="G121" s="38"/>
      <c r="H121" s="38">
        <v>188</v>
      </c>
    </row>
    <row r="122" spans="2:8">
      <c r="B122" s="7"/>
      <c r="C122" s="36"/>
      <c r="D122" s="37" t="s">
        <v>11</v>
      </c>
      <c r="E122" s="38">
        <v>27275</v>
      </c>
      <c r="F122" s="38"/>
      <c r="G122" s="38"/>
      <c r="H122" s="38">
        <v>188</v>
      </c>
    </row>
    <row r="123" spans="2:8">
      <c r="B123" s="7"/>
      <c r="C123" s="36"/>
      <c r="D123" s="37" t="s">
        <v>12</v>
      </c>
      <c r="E123" s="38">
        <v>27423</v>
      </c>
      <c r="F123" s="38"/>
      <c r="G123" s="38"/>
      <c r="H123" s="38">
        <v>183</v>
      </c>
    </row>
    <row r="124" spans="2:8">
      <c r="B124" s="7"/>
      <c r="C124" s="36"/>
      <c r="D124" s="37" t="s">
        <v>13</v>
      </c>
      <c r="E124" s="38">
        <v>27576</v>
      </c>
      <c r="F124" s="38"/>
      <c r="G124" s="38"/>
      <c r="H124" s="38">
        <v>183</v>
      </c>
    </row>
    <row r="125" spans="2:8">
      <c r="B125" s="7"/>
      <c r="C125" s="36"/>
      <c r="D125" s="37" t="s">
        <v>14</v>
      </c>
      <c r="E125" s="38">
        <v>27708</v>
      </c>
      <c r="F125" s="38"/>
      <c r="G125" s="38"/>
      <c r="H125" s="38">
        <v>183</v>
      </c>
    </row>
    <row r="126" spans="2:8">
      <c r="B126" s="7"/>
      <c r="C126" s="36"/>
      <c r="D126" s="37" t="s">
        <v>15</v>
      </c>
      <c r="E126" s="38">
        <v>27863</v>
      </c>
      <c r="F126" s="38"/>
      <c r="G126" s="38"/>
      <c r="H126" s="38">
        <v>181</v>
      </c>
    </row>
    <row r="127" spans="2:8">
      <c r="B127" s="7"/>
      <c r="C127" s="36"/>
      <c r="D127" s="37" t="s">
        <v>16</v>
      </c>
      <c r="E127" s="38">
        <v>28007</v>
      </c>
      <c r="F127" s="38"/>
      <c r="G127" s="38"/>
      <c r="H127" s="38">
        <v>178</v>
      </c>
    </row>
    <row r="128" spans="2:8">
      <c r="B128" s="7"/>
      <c r="C128" s="36"/>
      <c r="D128" s="37" t="s">
        <v>17</v>
      </c>
      <c r="E128" s="38">
        <v>28115</v>
      </c>
      <c r="F128" s="38"/>
      <c r="G128" s="38"/>
      <c r="H128" s="38">
        <v>178</v>
      </c>
    </row>
    <row r="129" spans="2:8">
      <c r="B129" s="40"/>
      <c r="C129" s="36">
        <v>2018</v>
      </c>
      <c r="D129" s="37" t="s">
        <v>6</v>
      </c>
      <c r="E129" s="38">
        <v>28215</v>
      </c>
      <c r="F129" s="38"/>
      <c r="G129" s="38"/>
      <c r="H129" s="38">
        <v>182</v>
      </c>
    </row>
    <row r="130" spans="2:8">
      <c r="B130" s="7" t="s">
        <v>42</v>
      </c>
      <c r="C130" s="36">
        <v>2008</v>
      </c>
      <c r="D130" s="37" t="s">
        <v>6</v>
      </c>
      <c r="E130" s="38">
        <v>667.88910299999998</v>
      </c>
      <c r="F130" s="38">
        <v>0.55316399999999999</v>
      </c>
      <c r="G130" s="38">
        <v>0</v>
      </c>
      <c r="H130" s="38">
        <v>8.7069299999999998</v>
      </c>
    </row>
    <row r="131" spans="2:8">
      <c r="B131" s="7"/>
      <c r="C131" s="36"/>
      <c r="D131" s="37" t="s">
        <v>7</v>
      </c>
      <c r="E131" s="38">
        <v>647.982753</v>
      </c>
      <c r="F131" s="38">
        <v>0.55316399999999999</v>
      </c>
      <c r="G131" s="38">
        <v>0.11600000000000001</v>
      </c>
      <c r="H131" s="38">
        <v>7.7745090000000001</v>
      </c>
    </row>
    <row r="132" spans="2:8">
      <c r="B132" s="7"/>
      <c r="C132" s="36"/>
      <c r="D132" s="37" t="s">
        <v>8</v>
      </c>
      <c r="E132" s="38">
        <v>617.25322200000005</v>
      </c>
      <c r="F132" s="38">
        <v>0.55316399999999999</v>
      </c>
      <c r="G132" s="38">
        <v>0.18317700000000001</v>
      </c>
      <c r="H132" s="38">
        <v>10.666912999999999</v>
      </c>
    </row>
    <row r="133" spans="2:8">
      <c r="B133" s="7"/>
      <c r="C133" s="36"/>
      <c r="D133" s="37" t="s">
        <v>9</v>
      </c>
      <c r="E133" s="38">
        <v>601.38153699999998</v>
      </c>
      <c r="F133" s="38">
        <v>0.55316399999999999</v>
      </c>
      <c r="G133" s="38">
        <v>10.325343999999999</v>
      </c>
      <c r="H133" s="38">
        <v>7.763153</v>
      </c>
    </row>
    <row r="134" spans="2:8">
      <c r="B134" s="7"/>
      <c r="C134" s="36"/>
      <c r="D134" s="37" t="s">
        <v>10</v>
      </c>
      <c r="E134" s="38">
        <v>636.39678900000001</v>
      </c>
      <c r="F134" s="38">
        <v>0.55604100000000001</v>
      </c>
      <c r="G134" s="38">
        <v>22.183654000000001</v>
      </c>
      <c r="H134" s="38">
        <v>11.715161</v>
      </c>
    </row>
    <row r="135" spans="2:8">
      <c r="B135" s="7"/>
      <c r="C135" s="36"/>
      <c r="D135" s="37" t="s">
        <v>11</v>
      </c>
      <c r="E135" s="38">
        <v>663.70117500000003</v>
      </c>
      <c r="F135" s="38">
        <v>0.55604100000000001</v>
      </c>
      <c r="G135" s="38">
        <v>20.821348</v>
      </c>
      <c r="H135" s="38">
        <v>15.643860999999999</v>
      </c>
    </row>
    <row r="136" spans="2:8">
      <c r="B136" s="7"/>
      <c r="C136" s="36"/>
      <c r="D136" s="37" t="s">
        <v>12</v>
      </c>
      <c r="E136" s="38">
        <v>640.26505599999996</v>
      </c>
      <c r="F136" s="38">
        <v>0.55604100000000001</v>
      </c>
      <c r="G136" s="38">
        <v>27.829431</v>
      </c>
      <c r="H136" s="38">
        <v>15.602949000000001</v>
      </c>
    </row>
    <row r="137" spans="2:8">
      <c r="B137" s="7"/>
      <c r="C137" s="36"/>
      <c r="D137" s="37" t="s">
        <v>13</v>
      </c>
      <c r="E137" s="38">
        <v>611.43473200000005</v>
      </c>
      <c r="F137" s="38">
        <v>0.55604100000000001</v>
      </c>
      <c r="G137" s="38">
        <v>28.833774999999999</v>
      </c>
      <c r="H137" s="38">
        <v>14.000434</v>
      </c>
    </row>
    <row r="138" spans="2:8">
      <c r="B138" s="7"/>
      <c r="C138" s="36"/>
      <c r="D138" s="37" t="s">
        <v>14</v>
      </c>
      <c r="E138" s="38">
        <v>618.16454099999999</v>
      </c>
      <c r="F138" s="38">
        <v>0.55604100000000001</v>
      </c>
      <c r="G138" s="38">
        <v>24.498436999999999</v>
      </c>
      <c r="H138" s="38">
        <v>13.139898000000001</v>
      </c>
    </row>
    <row r="139" spans="2:8">
      <c r="B139" s="7"/>
      <c r="C139" s="36"/>
      <c r="D139" s="37" t="s">
        <v>15</v>
      </c>
      <c r="E139" s="38">
        <v>590.81627100000003</v>
      </c>
      <c r="F139" s="38">
        <v>0.55604100000000001</v>
      </c>
      <c r="G139" s="38">
        <v>31.538232000000001</v>
      </c>
      <c r="H139" s="38">
        <v>16.070757</v>
      </c>
    </row>
    <row r="140" spans="2:8">
      <c r="B140" s="7"/>
      <c r="C140" s="36"/>
      <c r="D140" s="37" t="s">
        <v>16</v>
      </c>
      <c r="E140" s="38">
        <v>588.08680900000002</v>
      </c>
      <c r="F140" s="38">
        <v>0.55604100000000001</v>
      </c>
      <c r="G140" s="38">
        <v>30.679579</v>
      </c>
      <c r="H140" s="38">
        <v>16.332630999999999</v>
      </c>
    </row>
    <row r="141" spans="2:8">
      <c r="B141" s="7"/>
      <c r="C141" s="36"/>
      <c r="D141" s="37" t="s">
        <v>17</v>
      </c>
      <c r="E141" s="38">
        <v>709.33505000000002</v>
      </c>
      <c r="F141" s="38">
        <v>0.55604100000000001</v>
      </c>
      <c r="G141" s="38">
        <v>18.721789999999999</v>
      </c>
      <c r="H141" s="38">
        <v>15.574579999999999</v>
      </c>
    </row>
    <row r="142" spans="2:8">
      <c r="B142" s="7"/>
      <c r="C142" s="36">
        <v>2009</v>
      </c>
      <c r="D142" s="37" t="s">
        <v>6</v>
      </c>
      <c r="E142" s="38">
        <v>678.75167799999997</v>
      </c>
      <c r="F142" s="38">
        <v>0.55769199999999997</v>
      </c>
      <c r="G142" s="38">
        <v>34.234741</v>
      </c>
      <c r="H142" s="38">
        <v>16.857431999999999</v>
      </c>
    </row>
    <row r="143" spans="2:8">
      <c r="B143" s="7"/>
      <c r="C143" s="36"/>
      <c r="D143" s="37" t="s">
        <v>7</v>
      </c>
      <c r="E143" s="38">
        <v>789.92164400000001</v>
      </c>
      <c r="F143" s="38">
        <v>0.55769199999999997</v>
      </c>
      <c r="G143" s="38">
        <v>32.442369999999997</v>
      </c>
      <c r="H143" s="38">
        <v>15.609925</v>
      </c>
    </row>
    <row r="144" spans="2:8">
      <c r="B144" s="7"/>
      <c r="C144" s="36"/>
      <c r="D144" s="37" t="s">
        <v>8</v>
      </c>
      <c r="E144" s="38">
        <v>723.15154600000005</v>
      </c>
      <c r="F144" s="38">
        <v>0.55769199999999997</v>
      </c>
      <c r="G144" s="38">
        <v>33.764069999999997</v>
      </c>
      <c r="H144" s="38">
        <v>8.4367079999999994</v>
      </c>
    </row>
    <row r="145" spans="2:8">
      <c r="B145" s="7"/>
      <c r="C145" s="36"/>
      <c r="D145" s="37" t="s">
        <v>9</v>
      </c>
      <c r="E145" s="38">
        <v>703.57640900000001</v>
      </c>
      <c r="F145" s="38">
        <v>0.536578</v>
      </c>
      <c r="G145" s="38">
        <v>46.688853999999999</v>
      </c>
      <c r="H145" s="38">
        <v>10.501265999999999</v>
      </c>
    </row>
    <row r="146" spans="2:8">
      <c r="B146" s="7"/>
      <c r="C146" s="36"/>
      <c r="D146" s="37" t="s">
        <v>10</v>
      </c>
      <c r="E146" s="38">
        <v>715.36299699999995</v>
      </c>
      <c r="F146" s="38">
        <v>0.536578</v>
      </c>
      <c r="G146" s="38">
        <v>62.897793</v>
      </c>
      <c r="H146" s="38">
        <v>12.697592999999999</v>
      </c>
    </row>
    <row r="147" spans="2:8">
      <c r="B147" s="7"/>
      <c r="C147" s="36"/>
      <c r="D147" s="37" t="s">
        <v>11</v>
      </c>
      <c r="E147" s="38">
        <v>770.66396499999996</v>
      </c>
      <c r="F147" s="38">
        <v>0.536578</v>
      </c>
      <c r="G147" s="38">
        <v>48.659930000000003</v>
      </c>
      <c r="H147" s="38">
        <v>10.258649</v>
      </c>
    </row>
    <row r="148" spans="2:8">
      <c r="B148" s="7"/>
      <c r="C148" s="36"/>
      <c r="D148" s="37" t="s">
        <v>12</v>
      </c>
      <c r="E148" s="38">
        <v>693.29386899999997</v>
      </c>
      <c r="F148" s="38">
        <v>0.536578</v>
      </c>
      <c r="G148" s="38">
        <v>80.299055999999993</v>
      </c>
      <c r="H148" s="38">
        <v>9.9050910000000005</v>
      </c>
    </row>
    <row r="149" spans="2:8">
      <c r="B149" s="7"/>
      <c r="C149" s="36"/>
      <c r="D149" s="37" t="s">
        <v>13</v>
      </c>
      <c r="E149" s="38">
        <v>709.67652699999996</v>
      </c>
      <c r="F149" s="38">
        <v>0.536578</v>
      </c>
      <c r="G149" s="38">
        <v>72.619585000000001</v>
      </c>
      <c r="H149" s="38">
        <v>11.886873</v>
      </c>
    </row>
    <row r="150" spans="2:8">
      <c r="B150" s="7"/>
      <c r="C150" s="36"/>
      <c r="D150" s="37" t="s">
        <v>14</v>
      </c>
      <c r="E150" s="38">
        <v>784.59096699999998</v>
      </c>
      <c r="F150" s="38">
        <v>0.536578</v>
      </c>
      <c r="G150" s="38">
        <v>88.970462999999995</v>
      </c>
      <c r="H150" s="38">
        <v>13.189679999999999</v>
      </c>
    </row>
    <row r="151" spans="2:8">
      <c r="B151" s="7"/>
      <c r="C151" s="36"/>
      <c r="D151" s="37" t="s">
        <v>15</v>
      </c>
      <c r="E151" s="38">
        <v>741.72760800000003</v>
      </c>
      <c r="F151" s="38">
        <v>0.56070299999999995</v>
      </c>
      <c r="G151" s="38">
        <v>87.225673999999998</v>
      </c>
      <c r="H151" s="38">
        <v>9.3264049999999994</v>
      </c>
    </row>
    <row r="152" spans="2:8">
      <c r="B152" s="7"/>
      <c r="C152" s="36"/>
      <c r="D152" s="37" t="s">
        <v>16</v>
      </c>
      <c r="E152" s="38">
        <v>732.93702800000005</v>
      </c>
      <c r="F152" s="38">
        <v>0.56070299999999995</v>
      </c>
      <c r="G152" s="38">
        <v>0</v>
      </c>
      <c r="H152" s="38">
        <v>11.587932</v>
      </c>
    </row>
    <row r="153" spans="2:8">
      <c r="B153" s="7"/>
      <c r="C153" s="36"/>
      <c r="D153" s="37" t="s">
        <v>17</v>
      </c>
      <c r="E153" s="38">
        <v>856.37121200000001</v>
      </c>
      <c r="F153" s="38">
        <v>0.56070299999999995</v>
      </c>
      <c r="G153" s="38">
        <v>0</v>
      </c>
      <c r="H153" s="38">
        <v>9.8003429999999998</v>
      </c>
    </row>
    <row r="154" spans="2:8">
      <c r="B154" s="7"/>
      <c r="C154" s="36">
        <v>2010</v>
      </c>
      <c r="D154" s="37" t="s">
        <v>6</v>
      </c>
      <c r="E154" s="38">
        <v>825.03211799999997</v>
      </c>
      <c r="F154" s="38">
        <v>0.562361</v>
      </c>
      <c r="G154" s="38">
        <v>0</v>
      </c>
      <c r="H154" s="38">
        <v>10.772141</v>
      </c>
    </row>
    <row r="155" spans="2:8">
      <c r="B155" s="7"/>
      <c r="C155" s="36"/>
      <c r="D155" s="37" t="s">
        <v>7</v>
      </c>
      <c r="E155" s="38">
        <v>880.22228800000005</v>
      </c>
      <c r="F155" s="38">
        <v>0.562361</v>
      </c>
      <c r="G155" s="38">
        <v>0</v>
      </c>
      <c r="H155" s="38">
        <v>14.075955</v>
      </c>
    </row>
    <row r="156" spans="2:8">
      <c r="B156" s="7"/>
      <c r="C156" s="36"/>
      <c r="D156" s="37" t="s">
        <v>8</v>
      </c>
      <c r="E156" s="38">
        <v>877.82155299999999</v>
      </c>
      <c r="F156" s="38">
        <v>0.562361</v>
      </c>
      <c r="G156" s="38">
        <v>0</v>
      </c>
      <c r="H156" s="38">
        <v>11.657905</v>
      </c>
    </row>
    <row r="157" spans="2:8">
      <c r="B157" s="7"/>
      <c r="C157" s="36"/>
      <c r="D157" s="37" t="s">
        <v>9</v>
      </c>
      <c r="E157" s="38">
        <v>865.93654000000004</v>
      </c>
      <c r="F157" s="38">
        <v>0.562361</v>
      </c>
      <c r="G157" s="38">
        <v>0</v>
      </c>
      <c r="H157" s="38">
        <v>12.770194999999999</v>
      </c>
    </row>
    <row r="158" spans="2:8">
      <c r="B158" s="7"/>
      <c r="C158" s="36"/>
      <c r="D158" s="37" t="s">
        <v>10</v>
      </c>
      <c r="E158" s="38">
        <v>787.68774199999996</v>
      </c>
      <c r="F158" s="38">
        <v>0.56673600000000002</v>
      </c>
      <c r="G158" s="38">
        <v>0</v>
      </c>
      <c r="H158" s="38">
        <v>13.074493</v>
      </c>
    </row>
    <row r="159" spans="2:8">
      <c r="B159" s="7"/>
      <c r="C159" s="36"/>
      <c r="D159" s="37" t="s">
        <v>11</v>
      </c>
      <c r="E159" s="38">
        <v>896.85755900000004</v>
      </c>
      <c r="F159" s="38">
        <v>0.56673600000000002</v>
      </c>
      <c r="G159" s="38">
        <v>0</v>
      </c>
      <c r="H159" s="38">
        <v>11.527882</v>
      </c>
    </row>
    <row r="160" spans="2:8">
      <c r="B160" s="7"/>
      <c r="C160" s="36"/>
      <c r="D160" s="37" t="s">
        <v>12</v>
      </c>
      <c r="E160" s="38">
        <v>851.24418600000001</v>
      </c>
      <c r="F160" s="38">
        <v>0.56673600000000002</v>
      </c>
      <c r="G160" s="38">
        <v>0</v>
      </c>
      <c r="H160" s="38">
        <v>15.024212</v>
      </c>
    </row>
    <row r="161" spans="2:8">
      <c r="B161" s="7"/>
      <c r="C161" s="36"/>
      <c r="D161" s="37" t="s">
        <v>13</v>
      </c>
      <c r="E161" s="38">
        <v>818.09987999999998</v>
      </c>
      <c r="F161" s="38">
        <v>0.56673600000000002</v>
      </c>
      <c r="G161" s="38">
        <v>0</v>
      </c>
      <c r="H161" s="38">
        <v>13.657346</v>
      </c>
    </row>
    <row r="162" spans="2:8">
      <c r="B162" s="7"/>
      <c r="C162" s="36"/>
      <c r="D162" s="37" t="s">
        <v>14</v>
      </c>
      <c r="E162" s="38">
        <v>891.43594499999995</v>
      </c>
      <c r="F162" s="38">
        <v>0.56673600000000002</v>
      </c>
      <c r="G162" s="38">
        <v>0</v>
      </c>
      <c r="H162" s="38">
        <v>14.729706999999999</v>
      </c>
    </row>
    <row r="163" spans="2:8">
      <c r="B163" s="7"/>
      <c r="C163" s="36"/>
      <c r="D163" s="37" t="s">
        <v>15</v>
      </c>
      <c r="E163" s="38">
        <v>895.90148899999997</v>
      </c>
      <c r="F163" s="38">
        <v>0.56673600000000002</v>
      </c>
      <c r="G163" s="38">
        <v>0</v>
      </c>
      <c r="H163" s="38">
        <v>13.935280000000001</v>
      </c>
    </row>
    <row r="164" spans="2:8">
      <c r="B164" s="7"/>
      <c r="C164" s="36"/>
      <c r="D164" s="37" t="s">
        <v>16</v>
      </c>
      <c r="E164" s="38">
        <v>870.83047699999997</v>
      </c>
      <c r="F164" s="38">
        <v>0.56673600000000002</v>
      </c>
      <c r="G164" s="38">
        <v>0</v>
      </c>
      <c r="H164" s="38">
        <v>14.512524000000001</v>
      </c>
    </row>
    <row r="165" spans="2:8">
      <c r="B165" s="7"/>
      <c r="C165" s="36"/>
      <c r="D165" s="37" t="s">
        <v>17</v>
      </c>
      <c r="E165" s="38">
        <v>1024.5295699999999</v>
      </c>
      <c r="F165" s="38">
        <v>0.56729600000000002</v>
      </c>
      <c r="G165" s="38">
        <v>0</v>
      </c>
      <c r="H165" s="38">
        <v>195.44504000000001</v>
      </c>
    </row>
    <row r="166" spans="2:8">
      <c r="B166" s="7"/>
      <c r="C166" s="36">
        <v>2011</v>
      </c>
      <c r="D166" s="37" t="s">
        <v>6</v>
      </c>
      <c r="E166" s="38">
        <v>952.52810299999999</v>
      </c>
      <c r="F166" s="38">
        <v>0.56881599999999999</v>
      </c>
      <c r="G166" s="38">
        <v>0</v>
      </c>
      <c r="H166" s="38">
        <v>168.63507799999999</v>
      </c>
    </row>
    <row r="167" spans="2:8">
      <c r="B167" s="7"/>
      <c r="C167" s="36"/>
      <c r="D167" s="37" t="s">
        <v>7</v>
      </c>
      <c r="E167" s="38">
        <v>958.38976400000001</v>
      </c>
      <c r="F167" s="38">
        <v>0.56881599999999999</v>
      </c>
      <c r="G167" s="38">
        <v>0</v>
      </c>
      <c r="H167" s="38">
        <v>153.98796300000001</v>
      </c>
    </row>
    <row r="168" spans="2:8">
      <c r="B168" s="7"/>
      <c r="C168" s="36"/>
      <c r="D168" s="37" t="s">
        <v>8</v>
      </c>
      <c r="E168" s="38">
        <v>1035.0316210000001</v>
      </c>
      <c r="F168" s="38">
        <v>0.56881599999999999</v>
      </c>
      <c r="G168" s="38">
        <v>0</v>
      </c>
      <c r="H168" s="38">
        <v>135.15350900000001</v>
      </c>
    </row>
    <row r="169" spans="2:8">
      <c r="B169" s="7"/>
      <c r="C169" s="36"/>
      <c r="D169" s="37" t="s">
        <v>9</v>
      </c>
      <c r="E169" s="38">
        <v>1020.521873</v>
      </c>
      <c r="F169" s="38">
        <v>0.56881599999999999</v>
      </c>
      <c r="G169" s="38">
        <v>0</v>
      </c>
      <c r="H169" s="38">
        <v>140.38435699999999</v>
      </c>
    </row>
    <row r="170" spans="2:8">
      <c r="B170" s="7"/>
      <c r="C170" s="36"/>
      <c r="D170" s="37" t="s">
        <v>10</v>
      </c>
      <c r="E170" s="38">
        <v>944.32969100000003</v>
      </c>
      <c r="F170" s="38">
        <v>0.57232000000000005</v>
      </c>
      <c r="G170" s="38">
        <v>0</v>
      </c>
      <c r="H170" s="38">
        <v>131.299667</v>
      </c>
    </row>
    <row r="171" spans="2:8">
      <c r="B171" s="7"/>
      <c r="C171" s="36"/>
      <c r="D171" s="37" t="s">
        <v>11</v>
      </c>
      <c r="E171" s="38">
        <v>991.90947200000005</v>
      </c>
      <c r="F171" s="38">
        <v>0.57232000000000005</v>
      </c>
      <c r="G171" s="38">
        <v>0</v>
      </c>
      <c r="H171" s="38">
        <v>136.648853</v>
      </c>
    </row>
    <row r="172" spans="2:8">
      <c r="B172" s="7"/>
      <c r="C172" s="36"/>
      <c r="D172" s="37" t="s">
        <v>12</v>
      </c>
      <c r="E172" s="38">
        <v>983.04002400000002</v>
      </c>
      <c r="F172" s="38">
        <v>0.57232000000000005</v>
      </c>
      <c r="G172" s="38">
        <v>0</v>
      </c>
      <c r="H172" s="38">
        <v>137.90652</v>
      </c>
    </row>
    <row r="173" spans="2:8">
      <c r="B173" s="7"/>
      <c r="C173" s="36"/>
      <c r="D173" s="37" t="s">
        <v>13</v>
      </c>
      <c r="E173" s="38">
        <v>902.23866799999996</v>
      </c>
      <c r="F173" s="38">
        <v>0.57232000000000005</v>
      </c>
      <c r="G173" s="38">
        <v>0</v>
      </c>
      <c r="H173" s="38">
        <v>109.114132</v>
      </c>
    </row>
    <row r="174" spans="2:8">
      <c r="B174" s="7"/>
      <c r="C174" s="36"/>
      <c r="D174" s="37" t="s">
        <v>14</v>
      </c>
      <c r="E174" s="38">
        <v>917.68456700000002</v>
      </c>
      <c r="F174" s="38">
        <v>0.57232000000000005</v>
      </c>
      <c r="G174" s="38">
        <v>0</v>
      </c>
      <c r="H174" s="38">
        <v>118.64447699999999</v>
      </c>
    </row>
    <row r="175" spans="2:8">
      <c r="B175" s="7"/>
      <c r="C175" s="36"/>
      <c r="D175" s="37" t="s">
        <v>15</v>
      </c>
      <c r="E175" s="38">
        <v>905.71069499999999</v>
      </c>
      <c r="F175" s="38">
        <v>0.57232000000000005</v>
      </c>
      <c r="G175" s="38">
        <v>0</v>
      </c>
      <c r="H175" s="38">
        <v>126.399417</v>
      </c>
    </row>
    <row r="176" spans="2:8">
      <c r="B176" s="7"/>
      <c r="C176" s="36"/>
      <c r="D176" s="37" t="s">
        <v>16</v>
      </c>
      <c r="E176" s="38">
        <v>918.02399600000001</v>
      </c>
      <c r="F176" s="38">
        <v>0.57232000000000005</v>
      </c>
      <c r="G176" s="38">
        <v>0</v>
      </c>
      <c r="H176" s="38">
        <v>120.00470199999999</v>
      </c>
    </row>
    <row r="177" spans="2:8">
      <c r="B177" s="7"/>
      <c r="C177" s="36"/>
      <c r="D177" s="37" t="s">
        <v>17</v>
      </c>
      <c r="E177" s="38">
        <v>1036.414123</v>
      </c>
      <c r="F177" s="38">
        <v>0.57440000000000002</v>
      </c>
      <c r="G177" s="38">
        <v>0</v>
      </c>
      <c r="H177" s="38">
        <v>95.465991000000002</v>
      </c>
    </row>
    <row r="178" spans="2:8">
      <c r="B178" s="7"/>
      <c r="C178" s="36">
        <v>2012</v>
      </c>
      <c r="D178" s="37" t="s">
        <v>6</v>
      </c>
      <c r="E178" s="38">
        <v>1004.45054</v>
      </c>
      <c r="F178" s="38">
        <v>0.57440000000000002</v>
      </c>
      <c r="G178" s="38">
        <v>0</v>
      </c>
      <c r="H178" s="38">
        <v>111.219161</v>
      </c>
    </row>
    <row r="179" spans="2:8">
      <c r="B179" s="7"/>
      <c r="C179" s="36"/>
      <c r="D179" s="37" t="s">
        <v>7</v>
      </c>
      <c r="E179" s="38">
        <v>1014.345904</v>
      </c>
      <c r="F179" s="38">
        <v>0.57440000000000002</v>
      </c>
      <c r="G179" s="38">
        <v>0</v>
      </c>
      <c r="H179" s="38">
        <v>108.80717199999999</v>
      </c>
    </row>
    <row r="180" spans="2:8">
      <c r="B180" s="7"/>
      <c r="C180" s="36"/>
      <c r="D180" s="37" t="s">
        <v>8</v>
      </c>
      <c r="E180" s="38">
        <v>1050.980354</v>
      </c>
      <c r="F180" s="38">
        <v>0.57440000000000002</v>
      </c>
      <c r="G180" s="38">
        <v>0</v>
      </c>
      <c r="H180" s="38">
        <v>107.944287</v>
      </c>
    </row>
    <row r="181" spans="2:8">
      <c r="B181" s="7"/>
      <c r="C181" s="36"/>
      <c r="D181" s="37" t="s">
        <v>9</v>
      </c>
      <c r="E181" s="38">
        <v>1004.346481</v>
      </c>
      <c r="F181" s="38">
        <v>0.57440000000000002</v>
      </c>
      <c r="G181" s="38">
        <v>0</v>
      </c>
      <c r="H181" s="38">
        <v>98.526246999999998</v>
      </c>
    </row>
    <row r="182" spans="2:8">
      <c r="B182" s="7"/>
      <c r="C182" s="36"/>
      <c r="D182" s="37" t="s">
        <v>10</v>
      </c>
      <c r="E182" s="38">
        <v>961.15817100000004</v>
      </c>
      <c r="F182" s="38">
        <v>0.57691999999999999</v>
      </c>
      <c r="G182" s="38">
        <v>0</v>
      </c>
      <c r="H182" s="38">
        <v>104.442359</v>
      </c>
    </row>
    <row r="183" spans="2:8">
      <c r="B183" s="7"/>
      <c r="C183" s="36"/>
      <c r="D183" s="37" t="s">
        <v>11</v>
      </c>
      <c r="E183" s="38">
        <v>1042.834848</v>
      </c>
      <c r="F183" s="38">
        <v>0.57691999999999999</v>
      </c>
      <c r="G183" s="38">
        <v>0</v>
      </c>
      <c r="H183" s="38">
        <v>110.699625</v>
      </c>
    </row>
    <row r="184" spans="2:8">
      <c r="B184" s="7"/>
      <c r="C184" s="36"/>
      <c r="D184" s="37" t="s">
        <v>12</v>
      </c>
      <c r="E184" s="38">
        <v>994.84232199999997</v>
      </c>
      <c r="F184" s="38">
        <v>0.57691999999999999</v>
      </c>
      <c r="G184" s="38">
        <v>0</v>
      </c>
      <c r="H184" s="38">
        <v>110.01530200000001</v>
      </c>
    </row>
    <row r="185" spans="2:8">
      <c r="B185" s="7"/>
      <c r="C185" s="36"/>
      <c r="D185" s="37" t="s">
        <v>13</v>
      </c>
      <c r="E185" s="38">
        <v>953.97915</v>
      </c>
      <c r="F185" s="38">
        <v>0.57691999999999999</v>
      </c>
      <c r="G185" s="38">
        <v>0</v>
      </c>
      <c r="H185" s="38">
        <v>106.688446</v>
      </c>
    </row>
    <row r="186" spans="2:8">
      <c r="B186" s="7"/>
      <c r="C186" s="36"/>
      <c r="D186" s="37" t="s">
        <v>14</v>
      </c>
      <c r="E186" s="38">
        <v>1051.9959220000001</v>
      </c>
      <c r="F186" s="38">
        <v>0.57691999999999999</v>
      </c>
      <c r="G186" s="38">
        <v>0</v>
      </c>
      <c r="H186" s="38">
        <v>94.021261999999993</v>
      </c>
    </row>
    <row r="187" spans="2:8">
      <c r="B187" s="7"/>
      <c r="C187" s="36"/>
      <c r="D187" s="37" t="s">
        <v>15</v>
      </c>
      <c r="E187" s="38">
        <v>969.27099099999998</v>
      </c>
      <c r="F187" s="38">
        <v>0.57691999999999999</v>
      </c>
      <c r="G187" s="38">
        <v>0</v>
      </c>
      <c r="H187" s="38">
        <v>96.942272000000003</v>
      </c>
    </row>
    <row r="188" spans="2:8">
      <c r="B188" s="7"/>
      <c r="C188" s="36"/>
      <c r="D188" s="37" t="s">
        <v>16</v>
      </c>
      <c r="E188" s="38">
        <v>988.25092400000005</v>
      </c>
      <c r="F188" s="38">
        <v>0.57691999999999999</v>
      </c>
      <c r="G188" s="38">
        <v>0</v>
      </c>
      <c r="H188" s="38">
        <v>104.860866</v>
      </c>
    </row>
    <row r="189" spans="2:8">
      <c r="B189" s="7"/>
      <c r="C189" s="36"/>
      <c r="D189" s="37" t="s">
        <v>17</v>
      </c>
      <c r="E189" s="38">
        <v>1153.962217</v>
      </c>
      <c r="F189" s="38">
        <v>0.57737499999999997</v>
      </c>
      <c r="G189" s="38">
        <v>0</v>
      </c>
      <c r="H189" s="38">
        <v>116.895081</v>
      </c>
    </row>
    <row r="190" spans="2:8">
      <c r="B190" s="7"/>
      <c r="C190" s="36">
        <v>2013</v>
      </c>
      <c r="D190" s="37" t="s">
        <v>6</v>
      </c>
      <c r="E190" s="38">
        <v>1136.729568</v>
      </c>
      <c r="F190" s="38">
        <v>0.57859099999999997</v>
      </c>
      <c r="G190" s="38">
        <v>0</v>
      </c>
      <c r="H190" s="38">
        <v>115.898652</v>
      </c>
    </row>
    <row r="191" spans="2:8">
      <c r="B191" s="7"/>
      <c r="C191" s="36"/>
      <c r="D191" s="37" t="s">
        <v>7</v>
      </c>
      <c r="E191" s="38">
        <v>1139.2390270000001</v>
      </c>
      <c r="F191" s="38">
        <v>0.57859099999999997</v>
      </c>
      <c r="G191" s="38">
        <v>0</v>
      </c>
      <c r="H191" s="38">
        <v>113.029028</v>
      </c>
    </row>
    <row r="192" spans="2:8">
      <c r="B192" s="7"/>
      <c r="C192" s="36"/>
      <c r="D192" s="37" t="s">
        <v>8</v>
      </c>
      <c r="E192" s="38">
        <v>1223.8585840000001</v>
      </c>
      <c r="F192" s="38">
        <v>0.57859099999999997</v>
      </c>
      <c r="G192" s="38">
        <v>0</v>
      </c>
      <c r="H192" s="38">
        <v>123.605447</v>
      </c>
    </row>
    <row r="193" spans="2:8">
      <c r="B193" s="7"/>
      <c r="C193" s="36"/>
      <c r="D193" s="37" t="s">
        <v>9</v>
      </c>
      <c r="E193" s="38">
        <v>1126.1980080000001</v>
      </c>
      <c r="F193" s="38">
        <v>0.57859099999999997</v>
      </c>
      <c r="G193" s="38">
        <v>0</v>
      </c>
      <c r="H193" s="38">
        <v>125.859545</v>
      </c>
    </row>
    <row r="194" spans="2:8">
      <c r="B194" s="7"/>
      <c r="C194" s="36"/>
      <c r="D194" s="37" t="s">
        <v>10</v>
      </c>
      <c r="E194" s="38">
        <v>1217.3477009999999</v>
      </c>
      <c r="F194" s="38">
        <v>0.58075900000000003</v>
      </c>
      <c r="G194" s="38">
        <v>0</v>
      </c>
      <c r="H194" s="38">
        <v>125.846575</v>
      </c>
    </row>
    <row r="195" spans="2:8">
      <c r="B195" s="7"/>
      <c r="C195" s="36"/>
      <c r="D195" s="37" t="s">
        <v>11</v>
      </c>
      <c r="E195" s="38">
        <v>1262.8829330000001</v>
      </c>
      <c r="F195" s="38">
        <v>0.58075900000000003</v>
      </c>
      <c r="G195" s="38">
        <v>0</v>
      </c>
      <c r="H195" s="38">
        <v>119.3186</v>
      </c>
    </row>
    <row r="196" spans="2:8">
      <c r="B196" s="7"/>
      <c r="C196" s="36"/>
      <c r="D196" s="37" t="s">
        <v>12</v>
      </c>
      <c r="E196" s="38">
        <v>1198.33537</v>
      </c>
      <c r="F196" s="38">
        <v>0.58075900000000003</v>
      </c>
      <c r="G196" s="38">
        <v>0</v>
      </c>
      <c r="H196" s="38">
        <v>105.304999</v>
      </c>
    </row>
    <row r="197" spans="2:8">
      <c r="B197" s="7"/>
      <c r="C197" s="36"/>
      <c r="D197" s="37" t="s">
        <v>13</v>
      </c>
      <c r="E197" s="38">
        <v>1147.7933419999999</v>
      </c>
      <c r="F197" s="38">
        <v>0.58075900000000003</v>
      </c>
      <c r="G197" s="38">
        <v>0</v>
      </c>
      <c r="H197" s="38">
        <v>99.374244000000004</v>
      </c>
    </row>
    <row r="198" spans="2:8">
      <c r="B198" s="7"/>
      <c r="C198" s="36"/>
      <c r="D198" s="37" t="s">
        <v>14</v>
      </c>
      <c r="E198" s="38">
        <v>1195.17606</v>
      </c>
      <c r="F198" s="38">
        <v>0.58075900000000003</v>
      </c>
      <c r="G198" s="38">
        <v>0</v>
      </c>
      <c r="H198" s="38">
        <v>86.791231999999994</v>
      </c>
    </row>
    <row r="199" spans="2:8">
      <c r="B199" s="7"/>
      <c r="C199" s="36"/>
      <c r="D199" s="37" t="s">
        <v>15</v>
      </c>
      <c r="E199" s="38">
        <v>1189.524592</v>
      </c>
      <c r="F199" s="38">
        <v>0.58075900000000003</v>
      </c>
      <c r="G199" s="38">
        <v>0</v>
      </c>
      <c r="H199" s="38">
        <v>90.957802000000001</v>
      </c>
    </row>
    <row r="200" spans="2:8">
      <c r="B200" s="7"/>
      <c r="C200" s="36"/>
      <c r="D200" s="37" t="s">
        <v>16</v>
      </c>
      <c r="E200" s="38">
        <v>1188.683941</v>
      </c>
      <c r="F200" s="38">
        <v>0.58075900000000003</v>
      </c>
      <c r="G200" s="38">
        <v>0</v>
      </c>
      <c r="H200" s="38">
        <v>87.880983999999998</v>
      </c>
    </row>
    <row r="201" spans="2:8">
      <c r="B201" s="7"/>
      <c r="C201" s="36"/>
      <c r="D201" s="37" t="s">
        <v>17</v>
      </c>
      <c r="E201" s="38">
        <v>1289.1234280000001</v>
      </c>
      <c r="F201" s="38">
        <v>0.58110899999999999</v>
      </c>
      <c r="G201" s="38">
        <v>0</v>
      </c>
      <c r="H201" s="38">
        <v>90.561130000000006</v>
      </c>
    </row>
    <row r="202" spans="2:8">
      <c r="B202" s="7"/>
      <c r="C202" s="36">
        <v>2014</v>
      </c>
      <c r="D202" s="37" t="s">
        <v>6</v>
      </c>
      <c r="E202" s="38">
        <v>1270.3849660000001</v>
      </c>
      <c r="F202" s="38">
        <v>0.58229299999999995</v>
      </c>
      <c r="G202" s="38">
        <v>0</v>
      </c>
      <c r="H202" s="38">
        <v>105.69511199999999</v>
      </c>
    </row>
    <row r="203" spans="2:8">
      <c r="B203" s="7"/>
      <c r="C203" s="36"/>
      <c r="D203" s="37" t="s">
        <v>7</v>
      </c>
      <c r="E203" s="38">
        <v>1252.8793470000001</v>
      </c>
      <c r="F203" s="38">
        <v>0</v>
      </c>
      <c r="G203" s="38">
        <v>0</v>
      </c>
      <c r="H203" s="38">
        <v>101.876306</v>
      </c>
    </row>
    <row r="204" spans="2:8">
      <c r="B204" s="7"/>
      <c r="C204" s="36"/>
      <c r="D204" s="37" t="s">
        <v>8</v>
      </c>
      <c r="E204" s="38">
        <v>1292.560524</v>
      </c>
      <c r="F204" s="38">
        <v>0</v>
      </c>
      <c r="G204" s="38">
        <v>0</v>
      </c>
      <c r="H204" s="38">
        <v>77.837282999999999</v>
      </c>
    </row>
    <row r="205" spans="2:8">
      <c r="B205" s="7"/>
      <c r="C205" s="36"/>
      <c r="D205" s="37" t="s">
        <v>9</v>
      </c>
      <c r="E205" s="38">
        <v>1351.769143</v>
      </c>
      <c r="F205" s="38">
        <v>0</v>
      </c>
      <c r="G205" s="38">
        <v>0</v>
      </c>
      <c r="H205" s="38">
        <v>94.088323000000003</v>
      </c>
    </row>
    <row r="206" spans="2:8">
      <c r="B206" s="7"/>
      <c r="C206" s="36"/>
      <c r="D206" s="37" t="s">
        <v>10</v>
      </c>
      <c r="E206" s="38">
        <v>1336.6265269999999</v>
      </c>
      <c r="F206" s="38">
        <v>0</v>
      </c>
      <c r="G206" s="38">
        <v>0</v>
      </c>
      <c r="H206" s="38">
        <v>91.421180000000007</v>
      </c>
    </row>
    <row r="207" spans="2:8">
      <c r="B207" s="7"/>
      <c r="C207" s="37"/>
      <c r="D207" s="37" t="s">
        <v>11</v>
      </c>
      <c r="E207" s="38">
        <v>1448.939392</v>
      </c>
      <c r="F207" s="38">
        <v>0</v>
      </c>
      <c r="G207" s="38">
        <v>0</v>
      </c>
      <c r="H207" s="38">
        <v>47.31953</v>
      </c>
    </row>
    <row r="208" spans="2:8">
      <c r="B208" s="7"/>
      <c r="C208" s="36"/>
      <c r="D208" s="37" t="s">
        <v>12</v>
      </c>
      <c r="E208" s="38">
        <v>1359.469149</v>
      </c>
      <c r="F208" s="38">
        <v>0</v>
      </c>
      <c r="G208" s="38">
        <v>0</v>
      </c>
      <c r="H208" s="38">
        <v>46.715096000000003</v>
      </c>
    </row>
    <row r="209" spans="2:8">
      <c r="B209" s="7"/>
      <c r="C209" s="36"/>
      <c r="D209" s="37" t="s">
        <v>13</v>
      </c>
      <c r="E209" s="38">
        <v>1342.3948130000001</v>
      </c>
      <c r="F209" s="38">
        <v>0</v>
      </c>
      <c r="G209" s="38">
        <v>0</v>
      </c>
      <c r="H209" s="38">
        <v>62.095162000000002</v>
      </c>
    </row>
    <row r="210" spans="2:8">
      <c r="B210" s="7"/>
      <c r="C210" s="36"/>
      <c r="D210" s="37" t="s">
        <v>14</v>
      </c>
      <c r="E210" s="38">
        <v>1342.3948130000001</v>
      </c>
      <c r="F210" s="38">
        <v>0</v>
      </c>
      <c r="G210" s="38">
        <v>0</v>
      </c>
      <c r="H210" s="38">
        <v>56.460194999999999</v>
      </c>
    </row>
    <row r="211" spans="2:8">
      <c r="B211" s="7"/>
      <c r="C211" s="36"/>
      <c r="D211" s="37" t="s">
        <v>15</v>
      </c>
      <c r="E211" s="38">
        <v>1316.527047</v>
      </c>
      <c r="F211" s="38">
        <v>0</v>
      </c>
      <c r="G211" s="38">
        <v>0</v>
      </c>
      <c r="H211" s="38">
        <v>49.005563000000002</v>
      </c>
    </row>
    <row r="212" spans="2:8">
      <c r="B212" s="7"/>
      <c r="C212" s="36"/>
      <c r="D212" s="37" t="s">
        <v>16</v>
      </c>
      <c r="E212" s="38">
        <v>1346.213428</v>
      </c>
      <c r="F212" s="38">
        <v>0</v>
      </c>
      <c r="G212" s="38">
        <v>0</v>
      </c>
      <c r="H212" s="38">
        <v>52.955762</v>
      </c>
    </row>
    <row r="213" spans="2:8">
      <c r="B213" s="7"/>
      <c r="C213" s="36"/>
      <c r="D213" s="37" t="s">
        <v>17</v>
      </c>
      <c r="E213" s="38">
        <v>1446.8967150000001</v>
      </c>
      <c r="F213" s="38">
        <v>0</v>
      </c>
      <c r="G213" s="38">
        <v>0</v>
      </c>
      <c r="H213" s="38">
        <v>50.134481000000001</v>
      </c>
    </row>
    <row r="214" spans="2:8">
      <c r="B214" s="7"/>
      <c r="C214" s="36">
        <v>2015</v>
      </c>
      <c r="D214" s="37" t="s">
        <v>6</v>
      </c>
      <c r="E214" s="38">
        <v>1437.276746</v>
      </c>
      <c r="F214" s="38">
        <v>0</v>
      </c>
      <c r="G214" s="38">
        <v>0</v>
      </c>
      <c r="H214" s="38">
        <v>61.14649</v>
      </c>
    </row>
    <row r="215" spans="2:8">
      <c r="B215" s="7"/>
      <c r="C215" s="36"/>
      <c r="D215" s="37" t="s">
        <v>7</v>
      </c>
      <c r="E215" s="38">
        <v>1436.959325</v>
      </c>
      <c r="F215" s="38">
        <v>0</v>
      </c>
      <c r="G215" s="38">
        <v>0</v>
      </c>
      <c r="H215" s="38">
        <v>49.042510999999998</v>
      </c>
    </row>
    <row r="216" spans="2:8">
      <c r="B216" s="7"/>
      <c r="C216" s="36"/>
      <c r="D216" s="37" t="s">
        <v>8</v>
      </c>
      <c r="E216" s="38">
        <v>1500.0600420000001</v>
      </c>
      <c r="F216" s="38">
        <v>0</v>
      </c>
      <c r="G216" s="38">
        <v>0</v>
      </c>
      <c r="H216" s="38">
        <v>42.481741999999997</v>
      </c>
    </row>
    <row r="217" spans="2:8">
      <c r="B217" s="7"/>
      <c r="C217" s="36"/>
      <c r="D217" s="37" t="s">
        <v>9</v>
      </c>
      <c r="E217" s="38">
        <v>1500.0600420000001</v>
      </c>
      <c r="F217" s="38">
        <v>0</v>
      </c>
      <c r="G217" s="38">
        <v>0</v>
      </c>
      <c r="H217" s="38">
        <v>47.965217000000003</v>
      </c>
    </row>
    <row r="218" spans="2:8">
      <c r="B218" s="7"/>
      <c r="C218" s="36"/>
      <c r="D218" s="37" t="s">
        <v>10</v>
      </c>
      <c r="E218" s="38">
        <v>1488.348733</v>
      </c>
      <c r="F218" s="38">
        <v>0</v>
      </c>
      <c r="G218" s="38">
        <v>0</v>
      </c>
      <c r="H218" s="38">
        <v>50.065002999999997</v>
      </c>
    </row>
    <row r="219" spans="2:8">
      <c r="B219" s="7"/>
      <c r="C219" s="36"/>
      <c r="D219" s="37" t="s">
        <v>11</v>
      </c>
      <c r="E219" s="38">
        <v>1597.151656</v>
      </c>
      <c r="F219" s="38">
        <v>0</v>
      </c>
      <c r="G219" s="38">
        <v>0</v>
      </c>
      <c r="H219" s="38">
        <v>42.730353999999998</v>
      </c>
    </row>
    <row r="220" spans="2:8">
      <c r="B220" s="7"/>
      <c r="C220" s="36"/>
      <c r="D220" s="37" t="s">
        <v>12</v>
      </c>
      <c r="E220" s="38">
        <v>1548.5623000000001</v>
      </c>
      <c r="F220" s="38">
        <v>0</v>
      </c>
      <c r="G220" s="38">
        <v>0</v>
      </c>
      <c r="H220" s="38">
        <v>46.118153999999997</v>
      </c>
    </row>
    <row r="221" spans="2:8">
      <c r="B221" s="7"/>
      <c r="C221" s="36"/>
      <c r="D221" s="37" t="s">
        <v>13</v>
      </c>
      <c r="E221" s="38">
        <v>1547.991796</v>
      </c>
      <c r="F221" s="38">
        <v>0</v>
      </c>
      <c r="G221" s="38">
        <v>0</v>
      </c>
      <c r="H221" s="38">
        <v>37.920023</v>
      </c>
    </row>
    <row r="222" spans="2:8">
      <c r="B222" s="7"/>
      <c r="C222" s="36"/>
      <c r="D222" s="37" t="s">
        <v>14</v>
      </c>
      <c r="E222" s="38">
        <v>1535.4947010000001</v>
      </c>
      <c r="F222" s="38">
        <v>0</v>
      </c>
      <c r="G222" s="38">
        <v>0</v>
      </c>
      <c r="H222" s="38">
        <v>51.992424999999997</v>
      </c>
    </row>
    <row r="223" spans="2:8">
      <c r="B223" s="7"/>
      <c r="C223" s="36"/>
      <c r="D223" s="37" t="s">
        <v>15</v>
      </c>
      <c r="E223" s="38">
        <v>1524.8369399999999</v>
      </c>
      <c r="F223" s="38">
        <v>0</v>
      </c>
      <c r="G223" s="38">
        <v>0</v>
      </c>
      <c r="H223" s="38">
        <v>43.600662</v>
      </c>
    </row>
    <row r="224" spans="2:8">
      <c r="B224" s="7"/>
      <c r="C224" s="36"/>
      <c r="D224" s="37" t="s">
        <v>16</v>
      </c>
      <c r="E224" s="38">
        <v>1549.0360459999999</v>
      </c>
      <c r="F224" s="38">
        <v>0</v>
      </c>
      <c r="G224" s="38">
        <v>0</v>
      </c>
      <c r="H224" s="38">
        <v>48.836371</v>
      </c>
    </row>
    <row r="225" spans="2:8">
      <c r="B225" s="7"/>
      <c r="C225" s="36"/>
      <c r="D225" s="37" t="s">
        <v>17</v>
      </c>
      <c r="E225" s="38">
        <v>1574.6042199999999</v>
      </c>
      <c r="F225" s="38">
        <v>0</v>
      </c>
      <c r="G225" s="38">
        <v>0</v>
      </c>
      <c r="H225" s="38">
        <v>64.758621000000005</v>
      </c>
    </row>
    <row r="226" spans="2:8">
      <c r="B226" s="7"/>
      <c r="C226" s="36">
        <v>2016</v>
      </c>
      <c r="D226" s="37" t="s">
        <v>6</v>
      </c>
      <c r="E226" s="38">
        <v>1638.1075539999999</v>
      </c>
      <c r="F226" s="38">
        <v>0</v>
      </c>
      <c r="G226" s="38">
        <v>0</v>
      </c>
      <c r="H226" s="38">
        <v>62.643715999999998</v>
      </c>
    </row>
    <row r="227" spans="2:8">
      <c r="B227" s="7"/>
      <c r="C227" s="36"/>
      <c r="D227" s="37" t="s">
        <v>7</v>
      </c>
      <c r="E227" s="38">
        <v>1595.6671550000001</v>
      </c>
      <c r="F227" s="38">
        <v>0</v>
      </c>
      <c r="G227" s="38">
        <v>0</v>
      </c>
      <c r="H227" s="38">
        <v>64.509400999999997</v>
      </c>
    </row>
    <row r="228" spans="2:8">
      <c r="B228" s="7"/>
      <c r="C228" s="36"/>
      <c r="D228" s="37" t="s">
        <v>8</v>
      </c>
      <c r="E228" s="38">
        <v>1603.32575</v>
      </c>
      <c r="F228" s="38">
        <v>0</v>
      </c>
      <c r="G228" s="38">
        <v>0</v>
      </c>
      <c r="H228" s="38">
        <v>73.068646999999999</v>
      </c>
    </row>
    <row r="229" spans="2:8">
      <c r="B229" s="7"/>
      <c r="C229" s="36"/>
      <c r="D229" s="37" t="s">
        <v>9</v>
      </c>
      <c r="E229" s="38">
        <v>1567.413575</v>
      </c>
      <c r="F229" s="38">
        <v>0</v>
      </c>
      <c r="G229" s="38">
        <v>0</v>
      </c>
      <c r="H229" s="38">
        <v>101.537108</v>
      </c>
    </row>
    <row r="230" spans="2:8">
      <c r="B230" s="7"/>
      <c r="C230" s="36"/>
      <c r="D230" s="37" t="s">
        <v>10</v>
      </c>
      <c r="E230" s="38">
        <v>1581.15897</v>
      </c>
      <c r="F230" s="38">
        <v>0</v>
      </c>
      <c r="G230" s="38">
        <v>0</v>
      </c>
      <c r="H230" s="38">
        <v>102.740708</v>
      </c>
    </row>
    <row r="231" spans="2:8">
      <c r="B231" s="7"/>
      <c r="C231" s="36"/>
      <c r="D231" s="37" t="s">
        <v>11</v>
      </c>
      <c r="E231" s="38">
        <v>1691.102648</v>
      </c>
      <c r="F231" s="38">
        <v>0</v>
      </c>
      <c r="G231" s="38">
        <v>0</v>
      </c>
      <c r="H231" s="38">
        <v>103.36228</v>
      </c>
    </row>
    <row r="232" spans="2:8">
      <c r="B232" s="7"/>
      <c r="C232" s="36"/>
      <c r="D232" s="37" t="s">
        <v>12</v>
      </c>
      <c r="E232" s="38">
        <v>1604.3176699999999</v>
      </c>
      <c r="F232" s="38">
        <v>0</v>
      </c>
      <c r="G232" s="38">
        <v>0</v>
      </c>
      <c r="H232" s="38">
        <v>81.364089000000007</v>
      </c>
    </row>
    <row r="233" spans="2:8">
      <c r="B233" s="7"/>
      <c r="C233" s="36"/>
      <c r="D233" s="37" t="s">
        <v>13</v>
      </c>
      <c r="E233" s="38">
        <v>1606.494054</v>
      </c>
      <c r="F233" s="38">
        <v>0</v>
      </c>
      <c r="G233" s="38">
        <v>0</v>
      </c>
      <c r="H233" s="38">
        <v>86.355648000000002</v>
      </c>
    </row>
    <row r="234" spans="2:8">
      <c r="B234" s="7"/>
      <c r="C234" s="36"/>
      <c r="D234" s="37" t="s">
        <v>14</v>
      </c>
      <c r="E234" s="38">
        <v>1640.73233</v>
      </c>
      <c r="F234" s="38">
        <v>0</v>
      </c>
      <c r="G234" s="38">
        <v>0</v>
      </c>
      <c r="H234" s="38">
        <v>92.412004999999994</v>
      </c>
    </row>
    <row r="235" spans="2:8">
      <c r="B235" s="7"/>
      <c r="C235" s="36"/>
      <c r="D235" s="37" t="s">
        <v>15</v>
      </c>
      <c r="E235" s="38">
        <v>1567.3139450000001</v>
      </c>
      <c r="F235" s="38">
        <v>0</v>
      </c>
      <c r="G235" s="38">
        <v>0</v>
      </c>
      <c r="H235" s="38">
        <v>83.263835999999998</v>
      </c>
    </row>
    <row r="236" spans="2:8">
      <c r="B236" s="7"/>
      <c r="C236" s="36"/>
      <c r="D236" s="37" t="s">
        <v>16</v>
      </c>
      <c r="E236" s="38">
        <v>1551.849107</v>
      </c>
      <c r="F236" s="38">
        <v>0</v>
      </c>
      <c r="G236" s="38">
        <v>0</v>
      </c>
      <c r="H236" s="38">
        <v>98.872452999999993</v>
      </c>
    </row>
    <row r="237" spans="2:8">
      <c r="B237" s="7"/>
      <c r="C237" s="36"/>
      <c r="D237" s="37" t="s">
        <v>17</v>
      </c>
      <c r="E237" s="38">
        <v>1596.2137190000001</v>
      </c>
      <c r="F237" s="38">
        <v>0</v>
      </c>
      <c r="G237" s="38">
        <v>0</v>
      </c>
      <c r="H237" s="38">
        <v>100.90763</v>
      </c>
    </row>
    <row r="238" spans="2:8">
      <c r="B238" s="7"/>
      <c r="C238" s="36">
        <v>2017</v>
      </c>
      <c r="D238" s="37" t="s">
        <v>6</v>
      </c>
      <c r="E238" s="38">
        <v>1636.131402</v>
      </c>
      <c r="F238" s="38">
        <v>0</v>
      </c>
      <c r="G238" s="38">
        <v>0</v>
      </c>
      <c r="H238" s="38">
        <v>93.212231000000003</v>
      </c>
    </row>
    <row r="239" spans="2:8">
      <c r="B239" s="7"/>
      <c r="C239" s="36"/>
      <c r="D239" s="37" t="s">
        <v>7</v>
      </c>
      <c r="E239" s="38">
        <v>1731.4860819999999</v>
      </c>
      <c r="F239" s="38">
        <v>0</v>
      </c>
      <c r="G239" s="38">
        <v>0</v>
      </c>
      <c r="H239" s="38">
        <v>82.101805999999996</v>
      </c>
    </row>
    <row r="240" spans="2:8">
      <c r="B240" s="7"/>
      <c r="C240" s="36"/>
      <c r="D240" s="37" t="s">
        <v>8</v>
      </c>
      <c r="E240" s="38">
        <v>1692.1363369999999</v>
      </c>
      <c r="F240" s="38">
        <v>0</v>
      </c>
      <c r="G240" s="38">
        <v>0</v>
      </c>
      <c r="H240" s="38">
        <v>80.398454999999998</v>
      </c>
    </row>
    <row r="241" spans="2:8">
      <c r="B241" s="7"/>
      <c r="C241" s="36"/>
      <c r="D241" s="37" t="s">
        <v>9</v>
      </c>
      <c r="E241" s="38">
        <v>1638.4482860000001</v>
      </c>
      <c r="F241" s="38">
        <v>0</v>
      </c>
      <c r="G241" s="38">
        <v>0</v>
      </c>
      <c r="H241" s="38">
        <v>78.726723000000007</v>
      </c>
    </row>
    <row r="242" spans="2:8">
      <c r="B242" s="7"/>
      <c r="C242" s="36"/>
      <c r="D242" s="37" t="s">
        <v>10</v>
      </c>
      <c r="E242" s="38">
        <v>1644.6165719999999</v>
      </c>
      <c r="F242" s="38">
        <v>0</v>
      </c>
      <c r="G242" s="38">
        <v>0</v>
      </c>
      <c r="H242" s="38">
        <v>80.639133999999999</v>
      </c>
    </row>
    <row r="243" spans="2:8">
      <c r="B243" s="7"/>
      <c r="C243" s="36"/>
      <c r="D243" s="37" t="s">
        <v>11</v>
      </c>
      <c r="E243" s="38">
        <v>1809.3625979999999</v>
      </c>
      <c r="F243" s="38">
        <v>0</v>
      </c>
      <c r="G243" s="38">
        <v>0</v>
      </c>
      <c r="H243" s="38">
        <v>80.684780000000003</v>
      </c>
    </row>
    <row r="244" spans="2:8">
      <c r="B244" s="7"/>
      <c r="C244" s="36"/>
      <c r="D244" s="37" t="s">
        <v>12</v>
      </c>
      <c r="E244" s="38">
        <v>1949.6460549999999</v>
      </c>
      <c r="F244" s="38">
        <v>0</v>
      </c>
      <c r="G244" s="38">
        <v>0</v>
      </c>
      <c r="H244" s="38">
        <v>77.433785</v>
      </c>
    </row>
    <row r="245" spans="2:8">
      <c r="B245" s="7"/>
      <c r="C245" s="36"/>
      <c r="D245" s="37" t="s">
        <v>13</v>
      </c>
      <c r="E245" s="38">
        <v>1821.60088</v>
      </c>
      <c r="F245" s="38">
        <v>0</v>
      </c>
      <c r="G245" s="38">
        <v>0</v>
      </c>
      <c r="H245" s="38">
        <v>80.176952999999997</v>
      </c>
    </row>
    <row r="246" spans="2:8">
      <c r="B246" s="7"/>
      <c r="C246" s="36"/>
      <c r="D246" s="37" t="s">
        <v>14</v>
      </c>
      <c r="E246" s="38">
        <v>1874.673685</v>
      </c>
      <c r="F246" s="38">
        <v>0</v>
      </c>
      <c r="G246" s="38">
        <v>0</v>
      </c>
      <c r="H246" s="38">
        <v>86.866264999999999</v>
      </c>
    </row>
    <row r="247" spans="2:8">
      <c r="B247" s="7"/>
      <c r="C247" s="36"/>
      <c r="D247" s="37" t="s">
        <v>15</v>
      </c>
      <c r="E247" s="38">
        <v>1828.3826899999999</v>
      </c>
      <c r="F247" s="38">
        <v>0</v>
      </c>
      <c r="G247" s="38">
        <v>0</v>
      </c>
      <c r="H247" s="38">
        <v>86.813355000000001</v>
      </c>
    </row>
    <row r="248" spans="2:8">
      <c r="B248" s="7"/>
      <c r="C248" s="36"/>
      <c r="D248" s="37" t="s">
        <v>16</v>
      </c>
      <c r="E248" s="38">
        <v>1787.028736</v>
      </c>
      <c r="F248" s="38">
        <v>0</v>
      </c>
      <c r="G248" s="38">
        <v>0</v>
      </c>
      <c r="H248" s="38">
        <v>80.939290999999997</v>
      </c>
    </row>
    <row r="249" spans="2:8">
      <c r="B249" s="7"/>
      <c r="C249" s="36"/>
      <c r="D249" s="37" t="s">
        <v>17</v>
      </c>
      <c r="E249" s="38">
        <v>1844.1367479999999</v>
      </c>
      <c r="F249" s="38">
        <v>0</v>
      </c>
      <c r="G249" s="38">
        <v>0</v>
      </c>
      <c r="H249" s="38">
        <v>81.378905000000003</v>
      </c>
    </row>
    <row r="250" spans="2:8">
      <c r="B250" s="7"/>
      <c r="C250" s="36">
        <v>2018</v>
      </c>
      <c r="D250" s="37" t="s">
        <v>6</v>
      </c>
      <c r="E250" s="38">
        <v>1837.6020980000001</v>
      </c>
      <c r="F250" s="38">
        <v>0</v>
      </c>
      <c r="G250" s="38">
        <v>0</v>
      </c>
      <c r="H250" s="38">
        <v>86.646089000000003</v>
      </c>
    </row>
    <row r="251" spans="2:8">
      <c r="B251" s="7"/>
      <c r="C251" s="36"/>
      <c r="D251" s="37"/>
      <c r="E251" s="38"/>
      <c r="F251" s="38"/>
      <c r="G251" s="38"/>
      <c r="H251" s="38"/>
    </row>
    <row r="252" spans="2:8">
      <c r="B252" s="7"/>
      <c r="C252" s="36"/>
      <c r="D252" s="37"/>
      <c r="E252" s="38"/>
      <c r="F252" s="38"/>
      <c r="G252" s="38"/>
      <c r="H252" s="38"/>
    </row>
    <row r="253" spans="2:8">
      <c r="B253" s="7"/>
      <c r="C253" s="7"/>
      <c r="D253" s="8"/>
      <c r="E253" s="39"/>
      <c r="F253" s="39"/>
      <c r="G253" s="39"/>
      <c r="H253" s="39"/>
    </row>
    <row r="254" spans="2:8">
      <c r="B254" s="7"/>
      <c r="C254" s="7"/>
      <c r="D254" s="8"/>
      <c r="E254" s="39"/>
      <c r="F254" s="39"/>
      <c r="G254" s="39"/>
      <c r="H254" s="39"/>
    </row>
    <row r="255" spans="2:8">
      <c r="B255" s="7"/>
      <c r="C255" s="7"/>
      <c r="D255" s="8"/>
      <c r="E255" s="39"/>
      <c r="F255" s="39"/>
      <c r="G255" s="39"/>
      <c r="H255" s="39"/>
    </row>
    <row r="256" spans="2:8">
      <c r="B256" s="7"/>
      <c r="C256" s="7"/>
      <c r="D256" s="8"/>
      <c r="E256" s="39"/>
      <c r="F256" s="39"/>
      <c r="G256" s="39"/>
      <c r="H256" s="39"/>
    </row>
    <row r="257" spans="2:8">
      <c r="B257" s="7"/>
      <c r="C257" s="7"/>
      <c r="D257" s="8"/>
      <c r="E257" s="39"/>
      <c r="F257" s="39"/>
      <c r="G257" s="39"/>
      <c r="H257" s="39"/>
    </row>
    <row r="258" spans="2:8">
      <c r="B258" s="7"/>
      <c r="C258" s="7"/>
      <c r="D258" s="8"/>
      <c r="E258" s="39"/>
      <c r="F258" s="39"/>
      <c r="G258" s="39"/>
      <c r="H258" s="39"/>
    </row>
    <row r="259" spans="2:8">
      <c r="B259" s="7"/>
      <c r="C259" s="7"/>
      <c r="D259" s="8"/>
      <c r="E259" s="39"/>
      <c r="F259" s="39"/>
      <c r="G259" s="39"/>
      <c r="H259" s="39"/>
    </row>
    <row r="260" spans="2:8">
      <c r="B260" s="7"/>
      <c r="C260" s="7"/>
      <c r="D260" s="8"/>
      <c r="E260" s="39"/>
      <c r="F260" s="39"/>
      <c r="G260" s="39"/>
      <c r="H260" s="39"/>
    </row>
    <row r="261" spans="2:8">
      <c r="B261" s="7"/>
      <c r="C261" s="7"/>
      <c r="D261" s="8"/>
      <c r="E261" s="39"/>
      <c r="F261" s="39"/>
      <c r="G261" s="39"/>
      <c r="H261" s="39"/>
    </row>
    <row r="262" spans="2:8">
      <c r="B262" s="7"/>
      <c r="C262" s="7"/>
      <c r="D262" s="8"/>
      <c r="E262" s="39"/>
      <c r="F262" s="39"/>
      <c r="G262" s="39"/>
      <c r="H262" s="39"/>
    </row>
    <row r="263" spans="2:8">
      <c r="B263" s="7"/>
      <c r="C263" s="7"/>
      <c r="D263" s="8"/>
      <c r="E263" s="39"/>
      <c r="F263" s="39"/>
      <c r="G263" s="39"/>
      <c r="H263" s="39"/>
    </row>
    <row r="264" spans="2:8">
      <c r="B264" s="7"/>
      <c r="C264" s="7"/>
      <c r="D264" s="8"/>
      <c r="E264" s="39"/>
      <c r="F264" s="39"/>
      <c r="G264" s="39"/>
      <c r="H264" s="39"/>
    </row>
    <row r="265" spans="2:8">
      <c r="B265" s="7"/>
      <c r="C265" s="7"/>
      <c r="D265" s="8"/>
      <c r="E265" s="39"/>
      <c r="F265" s="39"/>
      <c r="G265" s="39"/>
      <c r="H265" s="39"/>
    </row>
    <row r="266" spans="2:8">
      <c r="B266" s="7"/>
      <c r="C266" s="7"/>
      <c r="D266" s="8"/>
      <c r="E266" s="39"/>
      <c r="F266" s="39"/>
      <c r="G266" s="39"/>
      <c r="H266" s="39"/>
    </row>
    <row r="267" spans="2:8">
      <c r="B267" s="7"/>
      <c r="C267" s="7"/>
      <c r="D267" s="8"/>
      <c r="E267" s="39"/>
      <c r="F267" s="39"/>
      <c r="G267" s="39"/>
      <c r="H267" s="39"/>
    </row>
    <row r="268" spans="2:8">
      <c r="B268" s="7"/>
      <c r="C268" s="7"/>
      <c r="D268" s="8"/>
      <c r="E268" s="39"/>
      <c r="F268" s="39"/>
      <c r="G268" s="39"/>
      <c r="H268" s="39"/>
    </row>
    <row r="269" spans="2:8">
      <c r="B269" s="7"/>
      <c r="C269" s="7"/>
      <c r="D269" s="8"/>
      <c r="E269" s="39"/>
      <c r="F269" s="39"/>
      <c r="G269" s="39"/>
      <c r="H269" s="39"/>
    </row>
    <row r="270" spans="2:8">
      <c r="B270" s="7"/>
      <c r="C270" s="7"/>
      <c r="D270" s="8"/>
      <c r="E270" s="39"/>
      <c r="F270" s="39"/>
      <c r="G270" s="39"/>
      <c r="H270" s="39"/>
    </row>
    <row r="271" spans="2:8">
      <c r="B271" s="7"/>
      <c r="C271" s="7"/>
      <c r="D271" s="8"/>
      <c r="E271" s="39"/>
      <c r="F271" s="39"/>
      <c r="G271" s="39"/>
      <c r="H271" s="39"/>
    </row>
    <row r="272" spans="2:8">
      <c r="B272" s="7"/>
      <c r="C272" s="7"/>
      <c r="D272" s="8"/>
      <c r="E272" s="39"/>
      <c r="F272" s="39"/>
      <c r="G272" s="39"/>
      <c r="H272" s="39"/>
    </row>
    <row r="273" spans="2:8">
      <c r="B273" s="7"/>
      <c r="C273" s="7"/>
      <c r="D273" s="8"/>
      <c r="E273" s="39"/>
      <c r="F273" s="39"/>
      <c r="G273" s="39"/>
      <c r="H273" s="39"/>
    </row>
    <row r="274" spans="2:8">
      <c r="B274" s="7"/>
      <c r="C274" s="7"/>
      <c r="D274" s="8"/>
      <c r="E274" s="39"/>
      <c r="F274" s="39"/>
      <c r="G274" s="39"/>
      <c r="H274" s="39"/>
    </row>
    <row r="275" spans="2:8">
      <c r="B275" s="7"/>
      <c r="C275" s="7"/>
      <c r="D275" s="8"/>
      <c r="E275" s="39"/>
      <c r="F275" s="39"/>
      <c r="G275" s="39"/>
      <c r="H275" s="39"/>
    </row>
    <row r="276" spans="2:8">
      <c r="B276" s="7"/>
      <c r="C276" s="7"/>
      <c r="D276" s="8"/>
      <c r="E276" s="39"/>
      <c r="F276" s="39"/>
      <c r="G276" s="39"/>
      <c r="H276" s="39"/>
    </row>
    <row r="277" spans="2:8">
      <c r="B277" s="7"/>
      <c r="C277" s="7"/>
      <c r="D277" s="8"/>
      <c r="E277" s="39"/>
      <c r="F277" s="39"/>
      <c r="G277" s="39"/>
      <c r="H277" s="39"/>
    </row>
    <row r="278" spans="2:8">
      <c r="B278" s="7"/>
      <c r="C278" s="7"/>
      <c r="D278" s="8"/>
      <c r="E278" s="39"/>
      <c r="F278" s="39"/>
      <c r="G278" s="39"/>
      <c r="H278" s="39"/>
    </row>
    <row r="279" spans="2:8">
      <c r="B279" s="7"/>
      <c r="C279" s="7"/>
      <c r="D279" s="8"/>
      <c r="E279" s="39"/>
      <c r="F279" s="39"/>
      <c r="G279" s="39"/>
      <c r="H279" s="39"/>
    </row>
    <row r="280" spans="2:8">
      <c r="B280" s="7"/>
      <c r="C280" s="7"/>
      <c r="D280" s="8"/>
      <c r="E280" s="39"/>
      <c r="F280" s="39"/>
      <c r="G280" s="39"/>
      <c r="H280" s="39"/>
    </row>
    <row r="281" spans="2:8">
      <c r="B281" s="7"/>
      <c r="C281" s="7"/>
      <c r="D281" s="8"/>
      <c r="E281" s="39"/>
      <c r="F281" s="39"/>
      <c r="G281" s="39"/>
      <c r="H281" s="39"/>
    </row>
    <row r="282" spans="2:8">
      <c r="B282" s="7"/>
      <c r="C282" s="7"/>
      <c r="D282" s="8"/>
      <c r="E282" s="39"/>
      <c r="F282" s="39"/>
      <c r="G282" s="39"/>
      <c r="H282" s="39"/>
    </row>
    <row r="283" spans="2:8">
      <c r="B283" s="7"/>
      <c r="C283" s="7"/>
      <c r="D283" s="8"/>
      <c r="E283" s="39"/>
      <c r="F283" s="39"/>
      <c r="G283" s="39"/>
      <c r="H283" s="39"/>
    </row>
    <row r="284" spans="2:8">
      <c r="B284" s="7"/>
      <c r="C284" s="7"/>
      <c r="D284" s="8"/>
      <c r="E284" s="39"/>
      <c r="F284" s="39"/>
      <c r="G284" s="39"/>
      <c r="H284" s="39"/>
    </row>
    <row r="285" spans="2:8">
      <c r="B285" s="7"/>
      <c r="C285" s="7"/>
      <c r="D285" s="8"/>
      <c r="E285" s="39"/>
      <c r="F285" s="39"/>
      <c r="G285" s="39"/>
      <c r="H285" s="39"/>
    </row>
    <row r="286" spans="2:8">
      <c r="B286" s="7"/>
      <c r="C286" s="7"/>
      <c r="D286" s="8"/>
      <c r="E286" s="39"/>
      <c r="F286" s="39"/>
      <c r="G286" s="39"/>
      <c r="H286" s="39"/>
    </row>
    <row r="287" spans="2:8">
      <c r="B287" s="7"/>
      <c r="C287" s="7"/>
      <c r="D287" s="8"/>
      <c r="E287" s="39"/>
      <c r="F287" s="39"/>
      <c r="G287" s="39"/>
      <c r="H287" s="39"/>
    </row>
    <row r="288" spans="2:8">
      <c r="B288" s="7"/>
      <c r="C288" s="7"/>
      <c r="D288" s="8"/>
      <c r="E288" s="39"/>
      <c r="F288" s="39"/>
      <c r="G288" s="39"/>
      <c r="H288" s="39"/>
    </row>
    <row r="289" spans="2:8">
      <c r="B289" s="7"/>
      <c r="C289" s="7"/>
      <c r="D289" s="8"/>
      <c r="E289" s="39"/>
      <c r="F289" s="39"/>
      <c r="G289" s="39"/>
      <c r="H289" s="39"/>
    </row>
    <row r="290" spans="2:8">
      <c r="B290" s="7"/>
      <c r="C290" s="7"/>
      <c r="D290" s="8"/>
      <c r="E290" s="39"/>
      <c r="F290" s="39"/>
      <c r="G290" s="39"/>
      <c r="H290" s="39"/>
    </row>
    <row r="291" spans="2:8">
      <c r="B291" s="7"/>
      <c r="C291" s="7"/>
      <c r="D291" s="8"/>
      <c r="E291" s="39"/>
      <c r="F291" s="39"/>
      <c r="G291" s="39"/>
      <c r="H291" s="39"/>
    </row>
    <row r="292" spans="2:8">
      <c r="B292" s="7"/>
      <c r="C292" s="7"/>
      <c r="D292" s="8"/>
      <c r="E292" s="39"/>
      <c r="F292" s="39"/>
      <c r="G292" s="39"/>
      <c r="H292" s="39"/>
    </row>
    <row r="293" spans="2:8">
      <c r="B293" s="7"/>
      <c r="C293" s="7"/>
      <c r="D293" s="8"/>
      <c r="E293" s="39"/>
      <c r="F293" s="39"/>
      <c r="G293" s="39"/>
      <c r="H293" s="39"/>
    </row>
    <row r="294" spans="2:8">
      <c r="B294" s="7"/>
      <c r="C294" s="7"/>
      <c r="D294" s="8"/>
      <c r="E294" s="39"/>
      <c r="F294" s="39"/>
      <c r="G294" s="39"/>
      <c r="H294" s="39"/>
    </row>
    <row r="295" spans="2:8">
      <c r="B295" s="7"/>
      <c r="C295" s="7"/>
      <c r="D295" s="8"/>
      <c r="E295" s="39"/>
      <c r="F295" s="39"/>
      <c r="G295" s="39"/>
      <c r="H295" s="39"/>
    </row>
    <row r="296" spans="2:8">
      <c r="B296" s="7"/>
      <c r="C296" s="7"/>
      <c r="D296" s="8"/>
      <c r="E296" s="39"/>
      <c r="F296" s="39"/>
      <c r="G296" s="39"/>
      <c r="H296" s="39"/>
    </row>
    <row r="297" spans="2:8">
      <c r="B297" s="7"/>
      <c r="C297" s="7"/>
      <c r="D297" s="8"/>
      <c r="E297" s="39"/>
      <c r="F297" s="39"/>
      <c r="G297" s="39"/>
      <c r="H297" s="39"/>
    </row>
    <row r="298" spans="2:8">
      <c r="B298" s="7"/>
      <c r="C298" s="7"/>
      <c r="D298" s="8"/>
      <c r="E298" s="39"/>
      <c r="F298" s="39"/>
      <c r="G298" s="39"/>
      <c r="H298" s="39"/>
    </row>
    <row r="299" spans="2:8">
      <c r="B299" s="7"/>
      <c r="C299" s="7"/>
      <c r="D299" s="8"/>
      <c r="E299" s="39"/>
      <c r="F299" s="39"/>
      <c r="G299" s="39"/>
      <c r="H299" s="39"/>
    </row>
    <row r="300" spans="2:8">
      <c r="B300" s="7"/>
      <c r="C300" s="7"/>
      <c r="D300" s="8"/>
      <c r="E300" s="39"/>
      <c r="F300" s="39"/>
      <c r="G300" s="39"/>
      <c r="H300" s="39"/>
    </row>
    <row r="301" spans="2:8">
      <c r="B301" s="7"/>
      <c r="C301" s="7"/>
      <c r="D301" s="8"/>
      <c r="E301" s="39"/>
      <c r="F301" s="39"/>
      <c r="G301" s="39"/>
      <c r="H301" s="39"/>
    </row>
    <row r="302" spans="2:8">
      <c r="B302" s="7"/>
      <c r="C302" s="7"/>
      <c r="D302" s="8"/>
      <c r="E302" s="39"/>
      <c r="F302" s="39"/>
      <c r="G302" s="39"/>
      <c r="H302" s="39"/>
    </row>
    <row r="303" spans="2:8">
      <c r="B303" s="7"/>
      <c r="C303" s="7"/>
      <c r="D303" s="8"/>
      <c r="E303" s="39"/>
      <c r="F303" s="39"/>
      <c r="G303" s="39"/>
      <c r="H303" s="39"/>
    </row>
    <row r="304" spans="2:8">
      <c r="B304" s="7"/>
      <c r="C304" s="7"/>
      <c r="D304" s="8"/>
      <c r="E304" s="39"/>
      <c r="F304" s="39"/>
      <c r="G304" s="39"/>
      <c r="H304" s="39"/>
    </row>
    <row r="305" spans="2:8">
      <c r="B305" s="7"/>
      <c r="C305" s="7"/>
      <c r="D305" s="8"/>
      <c r="E305" s="39"/>
      <c r="F305" s="39"/>
      <c r="G305" s="39"/>
      <c r="H305" s="39"/>
    </row>
    <row r="306" spans="2:8">
      <c r="B306" s="7"/>
      <c r="C306" s="7"/>
      <c r="D306" s="8"/>
      <c r="E306" s="39"/>
      <c r="F306" s="39"/>
      <c r="G306" s="39"/>
      <c r="H306" s="39"/>
    </row>
    <row r="307" spans="2:8">
      <c r="B307" s="7"/>
      <c r="C307" s="7"/>
      <c r="D307" s="8"/>
      <c r="E307" s="39"/>
      <c r="F307" s="39"/>
      <c r="G307" s="39"/>
      <c r="H307" s="39"/>
    </row>
    <row r="308" spans="2:8">
      <c r="B308" s="7"/>
      <c r="C308" s="7"/>
      <c r="D308" s="8"/>
      <c r="E308" s="39"/>
      <c r="F308" s="39"/>
      <c r="G308" s="39"/>
      <c r="H308" s="39"/>
    </row>
    <row r="309" spans="2:8">
      <c r="B309" s="7"/>
      <c r="C309" s="7"/>
      <c r="D309" s="8"/>
      <c r="E309" s="39"/>
      <c r="F309" s="39"/>
      <c r="G309" s="39"/>
      <c r="H309" s="39"/>
    </row>
    <row r="310" spans="2:8">
      <c r="B310" s="7"/>
      <c r="C310" s="7"/>
      <c r="D310" s="8"/>
      <c r="E310" s="39"/>
      <c r="F310" s="39"/>
      <c r="G310" s="39"/>
      <c r="H310" s="39"/>
    </row>
    <row r="311" spans="2:8">
      <c r="B311" s="7"/>
      <c r="C311" s="7"/>
      <c r="D311" s="8"/>
      <c r="E311" s="39"/>
      <c r="F311" s="39"/>
      <c r="G311" s="39"/>
      <c r="H311" s="39"/>
    </row>
    <row r="312" spans="2:8">
      <c r="B312" s="7"/>
      <c r="C312" s="7"/>
      <c r="D312" s="8"/>
      <c r="E312" s="39"/>
      <c r="F312" s="39"/>
      <c r="G312" s="39"/>
      <c r="H312" s="39"/>
    </row>
    <row r="313" spans="2:8">
      <c r="E313" s="33"/>
      <c r="F313" s="33"/>
      <c r="G313" s="33"/>
      <c r="H313" s="33"/>
    </row>
    <row r="314" spans="2:8">
      <c r="E314" s="33"/>
      <c r="F314" s="33"/>
      <c r="G314" s="33"/>
      <c r="H314" s="33"/>
    </row>
    <row r="315" spans="2:8">
      <c r="E315" s="33"/>
      <c r="F315" s="33"/>
      <c r="G315" s="33"/>
      <c r="H315" s="33"/>
    </row>
    <row r="316" spans="2:8">
      <c r="E316" s="33"/>
      <c r="F316" s="33"/>
      <c r="G316" s="33"/>
      <c r="H316" s="33"/>
    </row>
    <row r="317" spans="2:8">
      <c r="E317" s="33"/>
      <c r="F317" s="33"/>
      <c r="G317" s="33"/>
      <c r="H317" s="33"/>
    </row>
    <row r="318" spans="2:8">
      <c r="E318" s="33"/>
      <c r="F318" s="33"/>
      <c r="G318" s="33"/>
      <c r="H318" s="33"/>
    </row>
    <row r="319" spans="2:8">
      <c r="E319" s="33"/>
      <c r="F319" s="33"/>
      <c r="G319" s="33"/>
      <c r="H319" s="33"/>
    </row>
    <row r="320" spans="2:8">
      <c r="E320" s="33"/>
      <c r="F320" s="33"/>
      <c r="G320" s="33"/>
      <c r="H320" s="33"/>
    </row>
    <row r="321" spans="5:8">
      <c r="E321" s="33"/>
      <c r="F321" s="33"/>
      <c r="G321" s="33"/>
      <c r="H321" s="33"/>
    </row>
    <row r="322" spans="5:8">
      <c r="E322" s="33"/>
      <c r="F322" s="33"/>
      <c r="G322" s="33"/>
      <c r="H322" s="33"/>
    </row>
    <row r="323" spans="5:8">
      <c r="E323" s="33"/>
      <c r="F323" s="33"/>
      <c r="G323" s="33"/>
      <c r="H323" s="33"/>
    </row>
    <row r="324" spans="5:8">
      <c r="E324" s="33"/>
      <c r="F324" s="33"/>
      <c r="G324" s="33"/>
      <c r="H324" s="33"/>
    </row>
    <row r="325" spans="5:8">
      <c r="E325" s="33"/>
      <c r="F325" s="33"/>
      <c r="G325" s="33"/>
      <c r="H325" s="33"/>
    </row>
    <row r="326" spans="5:8">
      <c r="E326" s="33"/>
      <c r="F326" s="33"/>
      <c r="G326" s="33"/>
      <c r="H326" s="33"/>
    </row>
    <row r="327" spans="5:8">
      <c r="E327" s="33"/>
      <c r="F327" s="33"/>
      <c r="G327" s="33"/>
      <c r="H327" s="33"/>
    </row>
    <row r="328" spans="5:8">
      <c r="E328" s="33"/>
      <c r="F328" s="33"/>
      <c r="G328" s="33"/>
      <c r="H328" s="33"/>
    </row>
    <row r="329" spans="5:8">
      <c r="E329" s="33"/>
      <c r="F329" s="33"/>
      <c r="G329" s="33"/>
      <c r="H329" s="33"/>
    </row>
    <row r="330" spans="5:8">
      <c r="E330" s="33"/>
      <c r="F330" s="33"/>
      <c r="G330" s="33"/>
      <c r="H330" s="33"/>
    </row>
    <row r="331" spans="5:8">
      <c r="E331" s="33"/>
      <c r="F331" s="33"/>
      <c r="G331" s="33"/>
      <c r="H331" s="33"/>
    </row>
    <row r="332" spans="5:8">
      <c r="E332" s="33"/>
      <c r="F332" s="33"/>
      <c r="G332" s="33"/>
      <c r="H332" s="33"/>
    </row>
    <row r="333" spans="5:8">
      <c r="E333" s="33"/>
      <c r="F333" s="33"/>
      <c r="G333" s="33"/>
      <c r="H333" s="33"/>
    </row>
    <row r="334" spans="5:8">
      <c r="E334" s="33"/>
      <c r="F334" s="33"/>
      <c r="G334" s="33"/>
      <c r="H334" s="33"/>
    </row>
    <row r="335" spans="5:8">
      <c r="E335" s="33"/>
      <c r="F335" s="33"/>
      <c r="G335" s="33"/>
      <c r="H335" s="33"/>
    </row>
    <row r="336" spans="5:8">
      <c r="E336" s="33"/>
      <c r="F336" s="33"/>
      <c r="G336" s="33"/>
      <c r="H336" s="33"/>
    </row>
    <row r="337" spans="5:8">
      <c r="E337" s="33"/>
      <c r="F337" s="33"/>
      <c r="G337" s="33"/>
      <c r="H337" s="33"/>
    </row>
    <row r="338" spans="5:8">
      <c r="E338" s="33"/>
      <c r="F338" s="33"/>
      <c r="G338" s="33"/>
      <c r="H338" s="33"/>
    </row>
    <row r="339" spans="5:8">
      <c r="E339" s="33"/>
      <c r="F339" s="33"/>
      <c r="G339" s="33"/>
      <c r="H339" s="33"/>
    </row>
    <row r="340" spans="5:8">
      <c r="E340" s="33"/>
      <c r="F340" s="33"/>
      <c r="G340" s="33"/>
      <c r="H340" s="33"/>
    </row>
    <row r="341" spans="5:8">
      <c r="E341" s="33"/>
      <c r="F341" s="33"/>
      <c r="G341" s="33"/>
      <c r="H341" s="33"/>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9" width="26.83203125" style="29" customWidth="1"/>
    <col min="10" max="16384" width="11.5" style="19"/>
  </cols>
  <sheetData>
    <row r="1" spans="2:14">
      <c r="D1" s="19"/>
      <c r="E1" s="19"/>
      <c r="H1" s="19"/>
      <c r="I1" s="19"/>
      <c r="N1" s="19">
        <f>SUM(G7:W104,G115:W219)</f>
        <v>76413.210502000205</v>
      </c>
    </row>
    <row r="2" spans="2:14" ht="23">
      <c r="B2" s="34" t="s">
        <v>58</v>
      </c>
      <c r="D2" s="19"/>
      <c r="E2" s="19"/>
      <c r="F2" s="23"/>
      <c r="G2" s="23"/>
      <c r="H2" s="23"/>
      <c r="I2" s="23"/>
    </row>
    <row r="3" spans="2:14" ht="5" customHeight="1">
      <c r="B3" s="34"/>
      <c r="D3" s="19"/>
      <c r="E3" s="19"/>
      <c r="F3" s="23"/>
      <c r="G3" s="23"/>
      <c r="H3" s="23"/>
      <c r="I3" s="23"/>
    </row>
    <row r="4" spans="2:14" ht="17">
      <c r="B4" s="31" t="s">
        <v>44</v>
      </c>
      <c r="D4" s="19"/>
      <c r="E4" s="19"/>
      <c r="F4" s="31"/>
      <c r="G4" s="31"/>
      <c r="H4" s="31"/>
      <c r="I4" s="31"/>
    </row>
    <row r="5" spans="2:14" ht="5" customHeight="1">
      <c r="B5" s="31"/>
      <c r="D5" s="19"/>
      <c r="E5" s="19"/>
      <c r="F5" s="31"/>
      <c r="G5" s="31"/>
      <c r="H5" s="31"/>
      <c r="I5" s="31"/>
    </row>
    <row r="6" spans="2:14" ht="16.25" customHeight="1">
      <c r="B6" s="35" t="s">
        <v>38</v>
      </c>
      <c r="D6" s="19"/>
      <c r="E6" s="19"/>
      <c r="F6" s="32"/>
      <c r="G6" s="32"/>
      <c r="H6" s="32"/>
      <c r="I6" s="32"/>
    </row>
    <row r="7" spans="2:14" ht="15.75" customHeight="1">
      <c r="C7" s="23"/>
      <c r="D7" s="23"/>
      <c r="E7" s="23"/>
      <c r="F7" s="23"/>
      <c r="G7" s="23"/>
      <c r="H7" s="23"/>
      <c r="I7" s="23"/>
    </row>
    <row r="8" spans="2:14" s="14" customFormat="1" ht="20.5" customHeight="1">
      <c r="B8" s="16" t="s">
        <v>40</v>
      </c>
      <c r="C8" s="16" t="s">
        <v>4</v>
      </c>
      <c r="D8" s="16" t="s">
        <v>5</v>
      </c>
      <c r="E8" s="15" t="s">
        <v>18</v>
      </c>
      <c r="F8" s="15" t="s">
        <v>0</v>
      </c>
      <c r="G8" s="15" t="s">
        <v>1</v>
      </c>
      <c r="H8" s="15" t="s">
        <v>2</v>
      </c>
      <c r="I8" s="15" t="s">
        <v>3</v>
      </c>
    </row>
    <row r="9" spans="2:14">
      <c r="B9" s="40" t="s">
        <v>41</v>
      </c>
      <c r="C9" s="36">
        <v>2008</v>
      </c>
      <c r="D9" s="37" t="s">
        <v>6</v>
      </c>
      <c r="E9" s="38">
        <v>383</v>
      </c>
      <c r="F9" s="38">
        <v>25697</v>
      </c>
      <c r="G9" s="38">
        <v>3</v>
      </c>
      <c r="H9" s="38">
        <v>13</v>
      </c>
      <c r="I9" s="38">
        <v>1397</v>
      </c>
    </row>
    <row r="10" spans="2:14">
      <c r="B10" s="7"/>
      <c r="C10" s="36"/>
      <c r="D10" s="37" t="s">
        <v>7</v>
      </c>
      <c r="E10" s="38">
        <v>383</v>
      </c>
      <c r="F10" s="38">
        <v>25976</v>
      </c>
      <c r="G10" s="38">
        <v>3</v>
      </c>
      <c r="H10" s="38">
        <v>25</v>
      </c>
      <c r="I10" s="38">
        <v>1408</v>
      </c>
    </row>
    <row r="11" spans="2:14">
      <c r="B11" s="7"/>
      <c r="C11" s="36"/>
      <c r="D11" s="37" t="s">
        <v>8</v>
      </c>
      <c r="E11" s="38">
        <v>392</v>
      </c>
      <c r="F11" s="38">
        <v>26238</v>
      </c>
      <c r="G11" s="38">
        <v>3</v>
      </c>
      <c r="H11" s="38">
        <v>48</v>
      </c>
      <c r="I11" s="38">
        <v>1417</v>
      </c>
    </row>
    <row r="12" spans="2:14">
      <c r="B12" s="7"/>
      <c r="C12" s="36"/>
      <c r="D12" s="37" t="s">
        <v>9</v>
      </c>
      <c r="E12" s="38">
        <v>395</v>
      </c>
      <c r="F12" s="38">
        <v>26521</v>
      </c>
      <c r="G12" s="38">
        <v>3</v>
      </c>
      <c r="H12" s="38">
        <v>224</v>
      </c>
      <c r="I12" s="38">
        <v>1419</v>
      </c>
    </row>
    <row r="13" spans="2:14">
      <c r="B13" s="7"/>
      <c r="C13" s="36"/>
      <c r="D13" s="37" t="s">
        <v>10</v>
      </c>
      <c r="E13" s="38">
        <v>390</v>
      </c>
      <c r="F13" s="38">
        <v>26777</v>
      </c>
      <c r="G13" s="38">
        <v>3</v>
      </c>
      <c r="H13" s="38">
        <v>239</v>
      </c>
      <c r="I13" s="38">
        <v>1421</v>
      </c>
    </row>
    <row r="14" spans="2:14">
      <c r="B14" s="7"/>
      <c r="C14" s="36"/>
      <c r="D14" s="37" t="s">
        <v>11</v>
      </c>
      <c r="E14" s="38">
        <v>381</v>
      </c>
      <c r="F14" s="38">
        <v>27022</v>
      </c>
      <c r="G14" s="38">
        <v>3</v>
      </c>
      <c r="H14" s="38">
        <v>259</v>
      </c>
      <c r="I14" s="38">
        <v>1417</v>
      </c>
    </row>
    <row r="15" spans="2:14">
      <c r="B15" s="7"/>
      <c r="C15" s="36"/>
      <c r="D15" s="37" t="s">
        <v>12</v>
      </c>
      <c r="E15" s="38">
        <v>389</v>
      </c>
      <c r="F15" s="38">
        <v>27333</v>
      </c>
      <c r="G15" s="38">
        <v>3</v>
      </c>
      <c r="H15" s="38">
        <v>275</v>
      </c>
      <c r="I15" s="38">
        <v>1419</v>
      </c>
    </row>
    <row r="16" spans="2:14">
      <c r="B16" s="7"/>
      <c r="C16" s="36"/>
      <c r="D16" s="37" t="s">
        <v>13</v>
      </c>
      <c r="E16" s="38">
        <v>388</v>
      </c>
      <c r="F16" s="38">
        <v>27572</v>
      </c>
      <c r="G16" s="38">
        <v>3</v>
      </c>
      <c r="H16" s="38">
        <v>313</v>
      </c>
      <c r="I16" s="38">
        <v>1422</v>
      </c>
    </row>
    <row r="17" spans="2:9">
      <c r="B17" s="7"/>
      <c r="C17" s="36"/>
      <c r="D17" s="37" t="s">
        <v>14</v>
      </c>
      <c r="E17" s="38">
        <v>379</v>
      </c>
      <c r="F17" s="38">
        <v>27783</v>
      </c>
      <c r="G17" s="38">
        <v>3</v>
      </c>
      <c r="H17" s="38">
        <v>314</v>
      </c>
      <c r="I17" s="38">
        <v>1419</v>
      </c>
    </row>
    <row r="18" spans="2:9">
      <c r="B18" s="7"/>
      <c r="C18" s="36"/>
      <c r="D18" s="37" t="s">
        <v>15</v>
      </c>
      <c r="E18" s="38">
        <v>387</v>
      </c>
      <c r="F18" s="38">
        <v>27939</v>
      </c>
      <c r="G18" s="38">
        <v>3</v>
      </c>
      <c r="H18" s="38">
        <v>317</v>
      </c>
      <c r="I18" s="38">
        <v>1419</v>
      </c>
    </row>
    <row r="19" spans="2:9">
      <c r="B19" s="7"/>
      <c r="C19" s="36"/>
      <c r="D19" s="37" t="s">
        <v>16</v>
      </c>
      <c r="E19" s="38">
        <v>412</v>
      </c>
      <c r="F19" s="38">
        <v>28025</v>
      </c>
      <c r="G19" s="38">
        <v>3</v>
      </c>
      <c r="H19" s="38">
        <v>326</v>
      </c>
      <c r="I19" s="38">
        <v>1420</v>
      </c>
    </row>
    <row r="20" spans="2:9">
      <c r="B20" s="7"/>
      <c r="C20" s="36"/>
      <c r="D20" s="37" t="s">
        <v>17</v>
      </c>
      <c r="E20" s="38">
        <v>412</v>
      </c>
      <c r="F20" s="38">
        <v>28113</v>
      </c>
      <c r="G20" s="38">
        <v>3</v>
      </c>
      <c r="H20" s="38">
        <v>350</v>
      </c>
      <c r="I20" s="38">
        <v>1425</v>
      </c>
    </row>
    <row r="21" spans="2:9">
      <c r="B21" s="7"/>
      <c r="C21" s="36">
        <v>2009</v>
      </c>
      <c r="D21" s="37" t="s">
        <v>6</v>
      </c>
      <c r="E21" s="38">
        <v>417</v>
      </c>
      <c r="F21" s="38">
        <v>28226</v>
      </c>
      <c r="G21" s="38">
        <v>3</v>
      </c>
      <c r="H21" s="38">
        <v>354</v>
      </c>
      <c r="I21" s="38">
        <v>1426</v>
      </c>
    </row>
    <row r="22" spans="2:9">
      <c r="B22" s="7"/>
      <c r="C22" s="36"/>
      <c r="D22" s="37" t="s">
        <v>7</v>
      </c>
      <c r="E22" s="38">
        <v>417</v>
      </c>
      <c r="F22" s="38">
        <v>28342</v>
      </c>
      <c r="G22" s="38">
        <v>3</v>
      </c>
      <c r="H22" s="38">
        <v>361</v>
      </c>
      <c r="I22" s="38">
        <v>1431</v>
      </c>
    </row>
    <row r="23" spans="2:9">
      <c r="B23" s="7"/>
      <c r="C23" s="36"/>
      <c r="D23" s="37" t="s">
        <v>8</v>
      </c>
      <c r="E23" s="38">
        <v>437</v>
      </c>
      <c r="F23" s="38">
        <v>28518</v>
      </c>
      <c r="G23" s="38">
        <v>3</v>
      </c>
      <c r="H23" s="38">
        <v>366</v>
      </c>
      <c r="I23" s="38">
        <v>1432</v>
      </c>
    </row>
    <row r="24" spans="2:9">
      <c r="B24" s="7"/>
      <c r="C24" s="36"/>
      <c r="D24" s="37" t="s">
        <v>9</v>
      </c>
      <c r="E24" s="38">
        <v>457</v>
      </c>
      <c r="F24" s="38">
        <v>28708</v>
      </c>
      <c r="G24" s="38">
        <v>5</v>
      </c>
      <c r="H24" s="38">
        <v>223</v>
      </c>
      <c r="I24" s="38">
        <v>1434</v>
      </c>
    </row>
    <row r="25" spans="2:9">
      <c r="B25" s="7"/>
      <c r="C25" s="36"/>
      <c r="D25" s="37" t="s">
        <v>10</v>
      </c>
      <c r="E25" s="38">
        <v>467</v>
      </c>
      <c r="F25" s="38">
        <v>28888</v>
      </c>
      <c r="G25" s="38">
        <v>5</v>
      </c>
      <c r="H25" s="38">
        <v>247</v>
      </c>
      <c r="I25" s="38">
        <v>1432</v>
      </c>
    </row>
    <row r="26" spans="2:9">
      <c r="B26" s="7"/>
      <c r="C26" s="36"/>
      <c r="D26" s="37" t="s">
        <v>11</v>
      </c>
      <c r="E26" s="38">
        <v>425</v>
      </c>
      <c r="F26" s="38">
        <v>29044</v>
      </c>
      <c r="G26" s="38">
        <v>5</v>
      </c>
      <c r="H26" s="38">
        <v>248</v>
      </c>
      <c r="I26" s="38">
        <v>1428</v>
      </c>
    </row>
    <row r="27" spans="2:9">
      <c r="B27" s="7"/>
      <c r="C27" s="36"/>
      <c r="D27" s="37" t="s">
        <v>12</v>
      </c>
      <c r="E27" s="38">
        <v>429</v>
      </c>
      <c r="F27" s="38">
        <v>29143</v>
      </c>
      <c r="G27" s="38">
        <v>5</v>
      </c>
      <c r="H27" s="38">
        <v>258</v>
      </c>
      <c r="I27" s="38">
        <v>1418</v>
      </c>
    </row>
    <row r="28" spans="2:9">
      <c r="B28" s="7"/>
      <c r="C28" s="36"/>
      <c r="D28" s="37" t="s">
        <v>13</v>
      </c>
      <c r="E28" s="38">
        <v>436</v>
      </c>
      <c r="F28" s="38">
        <v>29312</v>
      </c>
      <c r="G28" s="38">
        <v>5</v>
      </c>
      <c r="H28" s="38">
        <v>249</v>
      </c>
      <c r="I28" s="38">
        <v>1417</v>
      </c>
    </row>
    <row r="29" spans="2:9">
      <c r="B29" s="7"/>
      <c r="C29" s="36"/>
      <c r="D29" s="37" t="s">
        <v>14</v>
      </c>
      <c r="E29" s="38">
        <v>435</v>
      </c>
      <c r="F29" s="38">
        <v>29481</v>
      </c>
      <c r="G29" s="38">
        <v>5</v>
      </c>
      <c r="H29" s="38">
        <v>238</v>
      </c>
      <c r="I29" s="38">
        <v>1411</v>
      </c>
    </row>
    <row r="30" spans="2:9">
      <c r="B30" s="7"/>
      <c r="C30" s="36"/>
      <c r="D30" s="37" t="s">
        <v>15</v>
      </c>
      <c r="E30" s="38">
        <v>483</v>
      </c>
      <c r="F30" s="38">
        <v>29704</v>
      </c>
      <c r="G30" s="38">
        <v>3</v>
      </c>
      <c r="H30" s="38">
        <v>246</v>
      </c>
      <c r="I30" s="38">
        <v>1411</v>
      </c>
    </row>
    <row r="31" spans="2:9">
      <c r="B31" s="7"/>
      <c r="C31" s="36"/>
      <c r="D31" s="37" t="s">
        <v>16</v>
      </c>
      <c r="E31" s="38">
        <v>444</v>
      </c>
      <c r="F31" s="38">
        <v>29929</v>
      </c>
      <c r="G31" s="38">
        <v>3</v>
      </c>
      <c r="H31" s="38"/>
      <c r="I31" s="38">
        <v>202</v>
      </c>
    </row>
    <row r="32" spans="2:9">
      <c r="B32" s="7"/>
      <c r="C32" s="36"/>
      <c r="D32" s="37" t="s">
        <v>17</v>
      </c>
      <c r="E32" s="38">
        <v>454</v>
      </c>
      <c r="F32" s="38">
        <v>30149</v>
      </c>
      <c r="G32" s="38">
        <v>3</v>
      </c>
      <c r="H32" s="38"/>
      <c r="I32" s="38">
        <v>178</v>
      </c>
    </row>
    <row r="33" spans="2:9">
      <c r="B33" s="7"/>
      <c r="C33" s="36">
        <v>2010</v>
      </c>
      <c r="D33" s="37" t="s">
        <v>6</v>
      </c>
      <c r="E33" s="38">
        <v>447</v>
      </c>
      <c r="F33" s="38">
        <v>30382</v>
      </c>
      <c r="G33" s="38">
        <v>3</v>
      </c>
      <c r="H33" s="38"/>
      <c r="I33" s="38">
        <v>181</v>
      </c>
    </row>
    <row r="34" spans="2:9">
      <c r="B34" s="7"/>
      <c r="C34" s="36"/>
      <c r="D34" s="37" t="s">
        <v>7</v>
      </c>
      <c r="E34" s="38">
        <v>440</v>
      </c>
      <c r="F34" s="38">
        <v>30626</v>
      </c>
      <c r="G34" s="38">
        <v>3</v>
      </c>
      <c r="H34" s="38"/>
      <c r="I34" s="38">
        <v>204</v>
      </c>
    </row>
    <row r="35" spans="2:9">
      <c r="B35" s="7"/>
      <c r="C35" s="36"/>
      <c r="D35" s="37" t="s">
        <v>8</v>
      </c>
      <c r="E35" s="38">
        <v>470</v>
      </c>
      <c r="F35" s="38">
        <v>30930</v>
      </c>
      <c r="G35" s="38">
        <v>3</v>
      </c>
      <c r="H35" s="38"/>
      <c r="I35" s="38">
        <v>206</v>
      </c>
    </row>
    <row r="36" spans="2:9">
      <c r="B36" s="7"/>
      <c r="C36" s="36"/>
      <c r="D36" s="37" t="s">
        <v>9</v>
      </c>
      <c r="E36" s="38">
        <v>481</v>
      </c>
      <c r="F36" s="38">
        <v>31238</v>
      </c>
      <c r="G36" s="38">
        <v>3</v>
      </c>
      <c r="H36" s="38"/>
      <c r="I36" s="38">
        <v>217</v>
      </c>
    </row>
    <row r="37" spans="2:9">
      <c r="B37" s="7"/>
      <c r="C37" s="36"/>
      <c r="D37" s="37" t="s">
        <v>10</v>
      </c>
      <c r="E37" s="38">
        <v>481</v>
      </c>
      <c r="F37" s="38">
        <v>31506</v>
      </c>
      <c r="G37" s="38">
        <v>3</v>
      </c>
      <c r="H37" s="38"/>
      <c r="I37" s="38">
        <v>214</v>
      </c>
    </row>
    <row r="38" spans="2:9">
      <c r="B38" s="7"/>
      <c r="C38" s="36"/>
      <c r="D38" s="37" t="s">
        <v>11</v>
      </c>
      <c r="E38" s="38">
        <v>474</v>
      </c>
      <c r="F38" s="38">
        <v>31823</v>
      </c>
      <c r="G38" s="38">
        <v>3</v>
      </c>
      <c r="H38" s="38"/>
      <c r="I38" s="38">
        <v>207</v>
      </c>
    </row>
    <row r="39" spans="2:9">
      <c r="B39" s="7"/>
      <c r="C39" s="36"/>
      <c r="D39" s="37" t="s">
        <v>12</v>
      </c>
      <c r="E39" s="38">
        <v>471</v>
      </c>
      <c r="F39" s="38">
        <v>32094</v>
      </c>
      <c r="G39" s="38">
        <v>3</v>
      </c>
      <c r="H39" s="38"/>
      <c r="I39" s="38">
        <v>201</v>
      </c>
    </row>
    <row r="40" spans="2:9">
      <c r="B40" s="7"/>
      <c r="C40" s="36"/>
      <c r="D40" s="37" t="s">
        <v>13</v>
      </c>
      <c r="E40" s="38">
        <v>451</v>
      </c>
      <c r="F40" s="38">
        <v>32369</v>
      </c>
      <c r="G40" s="38">
        <v>3</v>
      </c>
      <c r="H40" s="38"/>
      <c r="I40" s="38">
        <v>201</v>
      </c>
    </row>
    <row r="41" spans="2:9">
      <c r="B41" s="7"/>
      <c r="C41" s="36"/>
      <c r="D41" s="37" t="s">
        <v>14</v>
      </c>
      <c r="E41" s="38">
        <v>449</v>
      </c>
      <c r="F41" s="38">
        <v>32617</v>
      </c>
      <c r="G41" s="38">
        <v>3</v>
      </c>
      <c r="H41" s="38"/>
      <c r="I41" s="38">
        <v>208</v>
      </c>
    </row>
    <row r="42" spans="2:9">
      <c r="B42" s="7"/>
      <c r="C42" s="36"/>
      <c r="D42" s="37" t="s">
        <v>15</v>
      </c>
      <c r="E42" s="38">
        <v>440</v>
      </c>
      <c r="F42" s="38">
        <v>32917</v>
      </c>
      <c r="G42" s="38">
        <v>3</v>
      </c>
      <c r="H42" s="38"/>
      <c r="I42" s="38">
        <v>196</v>
      </c>
    </row>
    <row r="43" spans="2:9">
      <c r="B43" s="7"/>
      <c r="C43" s="36"/>
      <c r="D43" s="37" t="s">
        <v>16</v>
      </c>
      <c r="E43" s="38">
        <v>440</v>
      </c>
      <c r="F43" s="38">
        <v>33182</v>
      </c>
      <c r="G43" s="38">
        <v>3</v>
      </c>
      <c r="H43" s="38"/>
      <c r="I43" s="38">
        <v>194</v>
      </c>
    </row>
    <row r="44" spans="2:9">
      <c r="B44" s="7"/>
      <c r="C44" s="36"/>
      <c r="D44" s="37" t="s">
        <v>17</v>
      </c>
      <c r="E44" s="38">
        <v>434</v>
      </c>
      <c r="F44" s="38">
        <v>33420</v>
      </c>
      <c r="G44" s="38">
        <v>3</v>
      </c>
      <c r="H44" s="38"/>
      <c r="I44" s="38">
        <v>605</v>
      </c>
    </row>
    <row r="45" spans="2:9">
      <c r="B45" s="7"/>
      <c r="C45" s="36">
        <v>2011</v>
      </c>
      <c r="D45" s="37" t="s">
        <v>6</v>
      </c>
      <c r="E45" s="38">
        <v>436</v>
      </c>
      <c r="F45" s="38">
        <v>33673</v>
      </c>
      <c r="G45" s="38">
        <v>3</v>
      </c>
      <c r="H45" s="38"/>
      <c r="I45" s="38">
        <v>611</v>
      </c>
    </row>
    <row r="46" spans="2:9">
      <c r="B46" s="7"/>
      <c r="C46" s="36"/>
      <c r="D46" s="37" t="s">
        <v>7</v>
      </c>
      <c r="E46" s="38">
        <v>441</v>
      </c>
      <c r="F46" s="38">
        <v>33917</v>
      </c>
      <c r="G46" s="38">
        <v>3</v>
      </c>
      <c r="H46" s="38"/>
      <c r="I46" s="38">
        <v>600</v>
      </c>
    </row>
    <row r="47" spans="2:9">
      <c r="B47" s="7"/>
      <c r="C47" s="36"/>
      <c r="D47" s="37" t="s">
        <v>8</v>
      </c>
      <c r="E47" s="38">
        <v>443</v>
      </c>
      <c r="F47" s="38">
        <v>34249</v>
      </c>
      <c r="G47" s="38">
        <v>3</v>
      </c>
      <c r="H47" s="38"/>
      <c r="I47" s="38">
        <v>613</v>
      </c>
    </row>
    <row r="48" spans="2:9">
      <c r="B48" s="7"/>
      <c r="C48" s="36"/>
      <c r="D48" s="37" t="s">
        <v>9</v>
      </c>
      <c r="E48" s="38">
        <v>443</v>
      </c>
      <c r="F48" s="38">
        <v>34604</v>
      </c>
      <c r="G48" s="38">
        <v>3</v>
      </c>
      <c r="H48" s="38"/>
      <c r="I48" s="38">
        <v>611</v>
      </c>
    </row>
    <row r="49" spans="2:9">
      <c r="B49" s="7"/>
      <c r="C49" s="36"/>
      <c r="D49" s="37" t="s">
        <v>10</v>
      </c>
      <c r="E49" s="38">
        <v>450</v>
      </c>
      <c r="F49" s="38">
        <v>34888</v>
      </c>
      <c r="G49" s="38">
        <v>3</v>
      </c>
      <c r="H49" s="38"/>
      <c r="I49" s="38">
        <v>607</v>
      </c>
    </row>
    <row r="50" spans="2:9">
      <c r="B50" s="7"/>
      <c r="C50" s="36"/>
      <c r="D50" s="37" t="s">
        <v>11</v>
      </c>
      <c r="E50" s="38">
        <v>445</v>
      </c>
      <c r="F50" s="38">
        <v>35162</v>
      </c>
      <c r="G50" s="38">
        <v>3</v>
      </c>
      <c r="H50" s="38"/>
      <c r="I50" s="38">
        <v>608</v>
      </c>
    </row>
    <row r="51" spans="2:9">
      <c r="B51" s="7"/>
      <c r="C51" s="36"/>
      <c r="D51" s="37" t="s">
        <v>12</v>
      </c>
      <c r="E51" s="38">
        <v>449</v>
      </c>
      <c r="F51" s="38">
        <v>35391</v>
      </c>
      <c r="G51" s="38">
        <v>3</v>
      </c>
      <c r="H51" s="38"/>
      <c r="I51" s="38">
        <v>611</v>
      </c>
    </row>
    <row r="52" spans="2:9">
      <c r="B52" s="7"/>
      <c r="C52" s="36"/>
      <c r="D52" s="37" t="s">
        <v>13</v>
      </c>
      <c r="E52" s="38">
        <v>444</v>
      </c>
      <c r="F52" s="38">
        <v>35650</v>
      </c>
      <c r="G52" s="38">
        <v>3</v>
      </c>
      <c r="H52" s="38"/>
      <c r="I52" s="38">
        <v>613</v>
      </c>
    </row>
    <row r="53" spans="2:9">
      <c r="B53" s="7"/>
      <c r="C53" s="36"/>
      <c r="D53" s="37" t="s">
        <v>14</v>
      </c>
      <c r="E53" s="38">
        <v>447</v>
      </c>
      <c r="F53" s="38">
        <v>35901</v>
      </c>
      <c r="G53" s="38">
        <v>3</v>
      </c>
      <c r="H53" s="38"/>
      <c r="I53" s="38">
        <v>603</v>
      </c>
    </row>
    <row r="54" spans="2:9">
      <c r="B54" s="7"/>
      <c r="C54" s="36"/>
      <c r="D54" s="37" t="s">
        <v>15</v>
      </c>
      <c r="E54" s="38">
        <v>448</v>
      </c>
      <c r="F54" s="38">
        <v>36118</v>
      </c>
      <c r="G54" s="38">
        <v>3</v>
      </c>
      <c r="H54" s="38"/>
      <c r="I54" s="38">
        <v>425</v>
      </c>
    </row>
    <row r="55" spans="2:9">
      <c r="B55" s="7"/>
      <c r="C55" s="36"/>
      <c r="D55" s="37" t="s">
        <v>16</v>
      </c>
      <c r="E55" s="38">
        <v>445</v>
      </c>
      <c r="F55" s="38">
        <v>36411</v>
      </c>
      <c r="G55" s="38">
        <v>3</v>
      </c>
      <c r="H55" s="38"/>
      <c r="I55" s="38">
        <v>422</v>
      </c>
    </row>
    <row r="56" spans="2:9">
      <c r="B56" s="7"/>
      <c r="C56" s="36"/>
      <c r="D56" s="37" t="s">
        <v>17</v>
      </c>
      <c r="E56" s="38">
        <v>372</v>
      </c>
      <c r="F56" s="38">
        <v>36651</v>
      </c>
      <c r="G56" s="38">
        <v>3</v>
      </c>
      <c r="H56" s="38"/>
      <c r="I56" s="38">
        <v>351</v>
      </c>
    </row>
    <row r="57" spans="2:9">
      <c r="B57" s="7"/>
      <c r="C57" s="36">
        <v>2012</v>
      </c>
      <c r="D57" s="37" t="s">
        <v>6</v>
      </c>
      <c r="E57" s="38">
        <v>377</v>
      </c>
      <c r="F57" s="38">
        <v>36917</v>
      </c>
      <c r="G57" s="38">
        <v>3</v>
      </c>
      <c r="H57" s="38"/>
      <c r="I57" s="38">
        <v>356</v>
      </c>
    </row>
    <row r="58" spans="2:9">
      <c r="B58" s="7"/>
      <c r="C58" s="36"/>
      <c r="D58" s="37" t="s">
        <v>7</v>
      </c>
      <c r="E58" s="38">
        <v>375</v>
      </c>
      <c r="F58" s="38">
        <v>37201</v>
      </c>
      <c r="G58" s="38">
        <v>3</v>
      </c>
      <c r="H58" s="38"/>
      <c r="I58" s="38">
        <v>393</v>
      </c>
    </row>
    <row r="59" spans="2:9">
      <c r="B59" s="7"/>
      <c r="C59" s="36"/>
      <c r="D59" s="37" t="s">
        <v>8</v>
      </c>
      <c r="E59" s="38">
        <v>382</v>
      </c>
      <c r="F59" s="38">
        <v>37510</v>
      </c>
      <c r="G59" s="38">
        <v>3</v>
      </c>
      <c r="H59" s="38"/>
      <c r="I59" s="38">
        <v>375</v>
      </c>
    </row>
    <row r="60" spans="2:9">
      <c r="B60" s="7"/>
      <c r="C60" s="36"/>
      <c r="D60" s="37" t="s">
        <v>9</v>
      </c>
      <c r="E60" s="38">
        <v>384</v>
      </c>
      <c r="F60" s="38">
        <v>37789</v>
      </c>
      <c r="G60" s="38">
        <v>3</v>
      </c>
      <c r="H60" s="38"/>
      <c r="I60" s="38">
        <v>390</v>
      </c>
    </row>
    <row r="61" spans="2:9">
      <c r="B61" s="7"/>
      <c r="C61" s="36"/>
      <c r="D61" s="37" t="s">
        <v>10</v>
      </c>
      <c r="E61" s="38">
        <v>382</v>
      </c>
      <c r="F61" s="38">
        <v>38096</v>
      </c>
      <c r="G61" s="38">
        <v>3</v>
      </c>
      <c r="H61" s="38"/>
      <c r="I61" s="38">
        <v>374</v>
      </c>
    </row>
    <row r="62" spans="2:9">
      <c r="B62" s="7"/>
      <c r="C62" s="36"/>
      <c r="D62" s="37" t="s">
        <v>11</v>
      </c>
      <c r="E62" s="38">
        <v>383</v>
      </c>
      <c r="F62" s="38">
        <v>38353</v>
      </c>
      <c r="G62" s="38">
        <v>3</v>
      </c>
      <c r="H62" s="38"/>
      <c r="I62" s="38">
        <v>374</v>
      </c>
    </row>
    <row r="63" spans="2:9">
      <c r="B63" s="7"/>
      <c r="C63" s="36"/>
      <c r="D63" s="37" t="s">
        <v>12</v>
      </c>
      <c r="E63" s="38">
        <v>384</v>
      </c>
      <c r="F63" s="38">
        <v>38617</v>
      </c>
      <c r="G63" s="38">
        <v>3</v>
      </c>
      <c r="H63" s="38"/>
      <c r="I63" s="38">
        <v>366</v>
      </c>
    </row>
    <row r="64" spans="2:9">
      <c r="B64" s="7"/>
      <c r="C64" s="36"/>
      <c r="D64" s="37" t="s">
        <v>13</v>
      </c>
      <c r="E64" s="38">
        <v>386</v>
      </c>
      <c r="F64" s="38">
        <v>38954</v>
      </c>
      <c r="G64" s="38">
        <v>3</v>
      </c>
      <c r="H64" s="38"/>
      <c r="I64" s="38">
        <v>369</v>
      </c>
    </row>
    <row r="65" spans="2:9">
      <c r="B65" s="7"/>
      <c r="C65" s="36"/>
      <c r="D65" s="37" t="s">
        <v>14</v>
      </c>
      <c r="E65" s="38">
        <v>387</v>
      </c>
      <c r="F65" s="38">
        <v>39182</v>
      </c>
      <c r="G65" s="38">
        <v>3</v>
      </c>
      <c r="H65" s="38"/>
      <c r="I65" s="38">
        <v>366</v>
      </c>
    </row>
    <row r="66" spans="2:9">
      <c r="B66" s="7"/>
      <c r="C66" s="36"/>
      <c r="D66" s="37" t="s">
        <v>15</v>
      </c>
      <c r="E66" s="38">
        <v>388</v>
      </c>
      <c r="F66" s="38">
        <v>39505</v>
      </c>
      <c r="G66" s="38">
        <v>3</v>
      </c>
      <c r="H66" s="38"/>
      <c r="I66" s="38">
        <v>361</v>
      </c>
    </row>
    <row r="67" spans="2:9">
      <c r="B67" s="7"/>
      <c r="C67" s="36"/>
      <c r="D67" s="37" t="s">
        <v>16</v>
      </c>
      <c r="E67" s="38">
        <v>385</v>
      </c>
      <c r="F67" s="38">
        <v>39780</v>
      </c>
      <c r="G67" s="38">
        <v>3</v>
      </c>
      <c r="H67" s="38"/>
      <c r="I67" s="38">
        <v>368</v>
      </c>
    </row>
    <row r="68" spans="2:9">
      <c r="B68" s="7"/>
      <c r="C68" s="36"/>
      <c r="D68" s="37" t="s">
        <v>17</v>
      </c>
      <c r="E68" s="38">
        <v>385</v>
      </c>
      <c r="F68" s="38">
        <v>40051</v>
      </c>
      <c r="G68" s="38">
        <v>3</v>
      </c>
      <c r="H68" s="38"/>
      <c r="I68" s="38">
        <v>355</v>
      </c>
    </row>
    <row r="69" spans="2:9">
      <c r="B69" s="7"/>
      <c r="C69" s="36">
        <v>2013</v>
      </c>
      <c r="D69" s="37" t="s">
        <v>6</v>
      </c>
      <c r="E69" s="38">
        <v>386</v>
      </c>
      <c r="F69" s="38">
        <v>40294</v>
      </c>
      <c r="G69" s="38">
        <v>3</v>
      </c>
      <c r="H69" s="38"/>
      <c r="I69" s="38">
        <v>367</v>
      </c>
    </row>
    <row r="70" spans="2:9">
      <c r="B70" s="7"/>
      <c r="C70" s="36"/>
      <c r="D70" s="37" t="s">
        <v>7</v>
      </c>
      <c r="E70" s="38">
        <v>386</v>
      </c>
      <c r="F70" s="38">
        <v>40564</v>
      </c>
      <c r="G70" s="38">
        <v>3</v>
      </c>
      <c r="H70" s="38"/>
      <c r="I70" s="38">
        <v>365</v>
      </c>
    </row>
    <row r="71" spans="2:9">
      <c r="B71" s="7"/>
      <c r="C71" s="36"/>
      <c r="D71" s="37" t="s">
        <v>8</v>
      </c>
      <c r="E71" s="38">
        <v>385</v>
      </c>
      <c r="F71" s="38">
        <v>40858</v>
      </c>
      <c r="G71" s="38">
        <v>3</v>
      </c>
      <c r="H71" s="38"/>
      <c r="I71" s="38">
        <v>360</v>
      </c>
    </row>
    <row r="72" spans="2:9">
      <c r="B72" s="7"/>
      <c r="C72" s="36"/>
      <c r="D72" s="37" t="s">
        <v>9</v>
      </c>
      <c r="E72" s="38">
        <v>387</v>
      </c>
      <c r="F72" s="38">
        <v>41243</v>
      </c>
      <c r="G72" s="38">
        <v>3</v>
      </c>
      <c r="H72" s="38"/>
      <c r="I72" s="38">
        <v>375</v>
      </c>
    </row>
    <row r="73" spans="2:9">
      <c r="B73" s="7"/>
      <c r="C73" s="36"/>
      <c r="D73" s="37" t="s">
        <v>10</v>
      </c>
      <c r="E73" s="38">
        <v>376</v>
      </c>
      <c r="F73" s="38">
        <v>41538</v>
      </c>
      <c r="G73" s="38">
        <v>3</v>
      </c>
      <c r="H73" s="38"/>
      <c r="I73" s="38">
        <v>375</v>
      </c>
    </row>
    <row r="74" spans="2:9">
      <c r="B74" s="7"/>
      <c r="C74" s="36"/>
      <c r="D74" s="37" t="s">
        <v>11</v>
      </c>
      <c r="E74" s="38">
        <v>378</v>
      </c>
      <c r="F74" s="38">
        <v>41831</v>
      </c>
      <c r="G74" s="38">
        <v>3</v>
      </c>
      <c r="H74" s="38"/>
      <c r="I74" s="38">
        <v>336</v>
      </c>
    </row>
    <row r="75" spans="2:9">
      <c r="B75" s="7"/>
      <c r="C75" s="36"/>
      <c r="D75" s="37" t="s">
        <v>12</v>
      </c>
      <c r="E75" s="38">
        <v>374</v>
      </c>
      <c r="F75" s="38">
        <v>42156</v>
      </c>
      <c r="G75" s="38">
        <v>3</v>
      </c>
      <c r="H75" s="38"/>
      <c r="I75" s="38">
        <v>364</v>
      </c>
    </row>
    <row r="76" spans="2:9">
      <c r="B76" s="7"/>
      <c r="C76" s="36"/>
      <c r="D76" s="37" t="s">
        <v>13</v>
      </c>
      <c r="E76" s="38">
        <v>374</v>
      </c>
      <c r="F76" s="38">
        <v>42407</v>
      </c>
      <c r="G76" s="38">
        <v>3</v>
      </c>
      <c r="H76" s="38"/>
      <c r="I76" s="38">
        <v>361</v>
      </c>
    </row>
    <row r="77" spans="2:9">
      <c r="B77" s="7"/>
      <c r="C77" s="36"/>
      <c r="D77" s="37" t="s">
        <v>14</v>
      </c>
      <c r="E77" s="38">
        <v>371</v>
      </c>
      <c r="F77" s="38">
        <v>42662</v>
      </c>
      <c r="G77" s="38">
        <v>3</v>
      </c>
      <c r="H77" s="38"/>
      <c r="I77" s="38">
        <v>364</v>
      </c>
    </row>
    <row r="78" spans="2:9">
      <c r="B78" s="7"/>
      <c r="C78" s="36"/>
      <c r="D78" s="37" t="s">
        <v>15</v>
      </c>
      <c r="E78" s="38">
        <v>361</v>
      </c>
      <c r="F78" s="38">
        <v>43014</v>
      </c>
      <c r="G78" s="38">
        <v>3</v>
      </c>
      <c r="H78" s="38"/>
      <c r="I78" s="38">
        <v>358</v>
      </c>
    </row>
    <row r="79" spans="2:9">
      <c r="B79" s="7"/>
      <c r="C79" s="36"/>
      <c r="D79" s="37" t="s">
        <v>16</v>
      </c>
      <c r="E79" s="38">
        <v>364</v>
      </c>
      <c r="F79" s="38">
        <v>43325</v>
      </c>
      <c r="G79" s="38">
        <v>3</v>
      </c>
      <c r="H79" s="38"/>
      <c r="I79" s="38">
        <v>365</v>
      </c>
    </row>
    <row r="80" spans="2:9">
      <c r="B80" s="7"/>
      <c r="C80" s="36"/>
      <c r="D80" s="37" t="s">
        <v>17</v>
      </c>
      <c r="E80" s="38">
        <v>367</v>
      </c>
      <c r="F80" s="38">
        <v>43597</v>
      </c>
      <c r="G80" s="38">
        <v>3</v>
      </c>
      <c r="H80" s="38"/>
      <c r="I80" s="38">
        <v>371</v>
      </c>
    </row>
    <row r="81" spans="2:9">
      <c r="B81" s="7"/>
      <c r="C81" s="36">
        <v>2014</v>
      </c>
      <c r="D81" s="37" t="s">
        <v>6</v>
      </c>
      <c r="E81" s="38">
        <v>369</v>
      </c>
      <c r="F81" s="38">
        <v>43959</v>
      </c>
      <c r="G81" s="38">
        <v>3</v>
      </c>
      <c r="H81" s="38"/>
      <c r="I81" s="38">
        <v>376</v>
      </c>
    </row>
    <row r="82" spans="2:9">
      <c r="B82" s="7"/>
      <c r="C82" s="36"/>
      <c r="D82" s="37" t="s">
        <v>7</v>
      </c>
      <c r="E82" s="38">
        <v>365</v>
      </c>
      <c r="F82" s="38">
        <v>44279</v>
      </c>
      <c r="G82" s="38">
        <v>3</v>
      </c>
      <c r="H82" s="38"/>
      <c r="I82" s="38">
        <v>368</v>
      </c>
    </row>
    <row r="83" spans="2:9">
      <c r="B83" s="7"/>
      <c r="C83" s="36"/>
      <c r="D83" s="37" t="s">
        <v>8</v>
      </c>
      <c r="E83" s="38">
        <v>369</v>
      </c>
      <c r="F83" s="38">
        <v>44621</v>
      </c>
      <c r="G83" s="38">
        <v>3</v>
      </c>
      <c r="H83" s="38"/>
      <c r="I83" s="38">
        <v>371</v>
      </c>
    </row>
    <row r="84" spans="2:9">
      <c r="B84" s="7"/>
      <c r="C84" s="36"/>
      <c r="D84" s="37" t="s">
        <v>9</v>
      </c>
      <c r="E84" s="38">
        <v>370</v>
      </c>
      <c r="F84" s="38">
        <v>45000</v>
      </c>
      <c r="G84" s="38">
        <v>3</v>
      </c>
      <c r="H84" s="38"/>
      <c r="I84" s="38">
        <v>1660</v>
      </c>
    </row>
    <row r="85" spans="2:9">
      <c r="B85" s="7"/>
      <c r="C85" s="36"/>
      <c r="D85" s="37" t="s">
        <v>10</v>
      </c>
      <c r="E85" s="38">
        <v>369</v>
      </c>
      <c r="F85" s="38">
        <v>45347</v>
      </c>
      <c r="G85" s="38">
        <v>3</v>
      </c>
      <c r="H85" s="38"/>
      <c r="I85" s="38">
        <v>1658</v>
      </c>
    </row>
    <row r="86" spans="2:9">
      <c r="B86" s="7"/>
      <c r="C86" s="36"/>
      <c r="D86" s="37" t="s">
        <v>11</v>
      </c>
      <c r="E86" s="38">
        <v>370</v>
      </c>
      <c r="F86" s="38">
        <v>45651</v>
      </c>
      <c r="G86" s="38">
        <v>3</v>
      </c>
      <c r="H86" s="38"/>
      <c r="I86" s="38">
        <v>167</v>
      </c>
    </row>
    <row r="87" spans="2:9">
      <c r="B87" s="7"/>
      <c r="C87" s="36"/>
      <c r="D87" s="37" t="s">
        <v>12</v>
      </c>
      <c r="E87" s="38">
        <v>366</v>
      </c>
      <c r="F87" s="38">
        <v>45973</v>
      </c>
      <c r="G87" s="38">
        <v>3</v>
      </c>
      <c r="H87" s="38"/>
      <c r="I87" s="38">
        <v>162</v>
      </c>
    </row>
    <row r="88" spans="2:9">
      <c r="B88" s="7"/>
      <c r="C88" s="36"/>
      <c r="D88" s="37" t="s">
        <v>13</v>
      </c>
      <c r="E88" s="38">
        <v>362</v>
      </c>
      <c r="F88" s="38">
        <v>46324</v>
      </c>
      <c r="G88" s="38">
        <v>3</v>
      </c>
      <c r="H88" s="38"/>
      <c r="I88" s="38">
        <v>162</v>
      </c>
    </row>
    <row r="89" spans="2:9">
      <c r="B89" s="7"/>
      <c r="C89" s="36"/>
      <c r="D89" s="37" t="s">
        <v>14</v>
      </c>
      <c r="E89" s="38">
        <v>359</v>
      </c>
      <c r="F89" s="38">
        <v>46324</v>
      </c>
      <c r="G89" s="38">
        <v>3</v>
      </c>
      <c r="H89" s="38"/>
      <c r="I89" s="38">
        <v>165</v>
      </c>
    </row>
    <row r="90" spans="2:9">
      <c r="B90" s="7"/>
      <c r="C90" s="36"/>
      <c r="D90" s="37" t="s">
        <v>15</v>
      </c>
      <c r="E90" s="38">
        <v>359</v>
      </c>
      <c r="F90" s="38">
        <v>46949</v>
      </c>
      <c r="G90" s="38">
        <v>3</v>
      </c>
      <c r="H90" s="38"/>
      <c r="I90" s="38">
        <v>205</v>
      </c>
    </row>
    <row r="91" spans="2:9">
      <c r="B91" s="7"/>
      <c r="C91" s="36"/>
      <c r="D91" s="37" t="s">
        <v>16</v>
      </c>
      <c r="E91" s="38">
        <v>359</v>
      </c>
      <c r="F91" s="38">
        <v>47279</v>
      </c>
      <c r="G91" s="38">
        <v>3</v>
      </c>
      <c r="H91" s="38"/>
      <c r="I91" s="38">
        <v>204</v>
      </c>
    </row>
    <row r="92" spans="2:9">
      <c r="B92" s="7"/>
      <c r="C92" s="36"/>
      <c r="D92" s="37" t="s">
        <v>17</v>
      </c>
      <c r="E92" s="38">
        <v>335</v>
      </c>
      <c r="F92" s="38">
        <v>47547</v>
      </c>
      <c r="G92" s="38">
        <v>3</v>
      </c>
      <c r="H92" s="38"/>
      <c r="I92" s="38">
        <v>203</v>
      </c>
    </row>
    <row r="93" spans="2:9">
      <c r="B93" s="7"/>
      <c r="C93" s="36">
        <v>2015</v>
      </c>
      <c r="D93" s="37" t="s">
        <v>6</v>
      </c>
      <c r="E93" s="38">
        <v>320</v>
      </c>
      <c r="F93" s="38">
        <v>47875</v>
      </c>
      <c r="G93" s="38">
        <v>3</v>
      </c>
      <c r="H93" s="38"/>
      <c r="I93" s="38">
        <v>202</v>
      </c>
    </row>
    <row r="94" spans="2:9">
      <c r="B94" s="7"/>
      <c r="C94" s="36"/>
      <c r="D94" s="37" t="s">
        <v>7</v>
      </c>
      <c r="E94" s="38">
        <v>318</v>
      </c>
      <c r="F94" s="38">
        <v>48184</v>
      </c>
      <c r="G94" s="38">
        <v>3</v>
      </c>
      <c r="H94" s="38"/>
      <c r="I94" s="38">
        <v>202</v>
      </c>
    </row>
    <row r="95" spans="2:9">
      <c r="B95" s="7"/>
      <c r="C95" s="36"/>
      <c r="D95" s="37" t="s">
        <v>8</v>
      </c>
      <c r="E95" s="38">
        <v>319</v>
      </c>
      <c r="F95" s="38">
        <v>48513</v>
      </c>
      <c r="G95" s="38">
        <v>3</v>
      </c>
      <c r="H95" s="38"/>
      <c r="I95" s="38">
        <v>202</v>
      </c>
    </row>
    <row r="96" spans="2:9">
      <c r="B96" s="7"/>
      <c r="C96" s="36"/>
      <c r="D96" s="37" t="s">
        <v>9</v>
      </c>
      <c r="E96" s="38">
        <v>322</v>
      </c>
      <c r="F96" s="38">
        <v>48513</v>
      </c>
      <c r="G96" s="38">
        <v>3</v>
      </c>
      <c r="H96" s="38"/>
      <c r="I96" s="38">
        <v>206</v>
      </c>
    </row>
    <row r="97" spans="2:9">
      <c r="B97" s="7"/>
      <c r="C97" s="36"/>
      <c r="D97" s="37" t="s">
        <v>10</v>
      </c>
      <c r="E97" s="38">
        <v>322</v>
      </c>
      <c r="F97" s="38">
        <v>48868</v>
      </c>
      <c r="G97" s="38">
        <v>3</v>
      </c>
      <c r="H97" s="38"/>
      <c r="I97" s="38">
        <v>206</v>
      </c>
    </row>
    <row r="98" spans="2:9">
      <c r="B98" s="7"/>
      <c r="C98" s="36"/>
      <c r="D98" s="37" t="s">
        <v>11</v>
      </c>
      <c r="E98" s="38">
        <v>328</v>
      </c>
      <c r="F98" s="38">
        <v>49486</v>
      </c>
      <c r="G98" s="38">
        <v>3</v>
      </c>
      <c r="H98" s="38"/>
      <c r="I98" s="38">
        <v>207</v>
      </c>
    </row>
    <row r="99" spans="2:9">
      <c r="B99" s="7"/>
      <c r="C99" s="36"/>
      <c r="D99" s="37" t="s">
        <v>12</v>
      </c>
      <c r="E99" s="38">
        <v>328</v>
      </c>
      <c r="F99" s="38">
        <v>49794</v>
      </c>
      <c r="G99" s="38">
        <v>3</v>
      </c>
      <c r="H99" s="38"/>
      <c r="I99" s="38">
        <v>206</v>
      </c>
    </row>
    <row r="100" spans="2:9">
      <c r="B100" s="7"/>
      <c r="C100" s="36"/>
      <c r="D100" s="37" t="s">
        <v>13</v>
      </c>
      <c r="E100" s="38">
        <v>331</v>
      </c>
      <c r="F100" s="38">
        <v>50061</v>
      </c>
      <c r="G100" s="38">
        <v>3</v>
      </c>
      <c r="H100" s="38"/>
      <c r="I100" s="38">
        <v>202</v>
      </c>
    </row>
    <row r="101" spans="2:9">
      <c r="B101" s="7"/>
      <c r="C101" s="36"/>
      <c r="D101" s="37" t="s">
        <v>14</v>
      </c>
      <c r="E101" s="38">
        <v>332</v>
      </c>
      <c r="F101" s="38">
        <v>50343</v>
      </c>
      <c r="G101" s="38">
        <v>3</v>
      </c>
      <c r="H101" s="38"/>
      <c r="I101" s="38">
        <v>176</v>
      </c>
    </row>
    <row r="102" spans="2:9">
      <c r="B102" s="7"/>
      <c r="C102" s="36"/>
      <c r="D102" s="37" t="s">
        <v>15</v>
      </c>
      <c r="E102" s="38">
        <v>326</v>
      </c>
      <c r="F102" s="38">
        <v>50613</v>
      </c>
      <c r="G102" s="38">
        <v>3</v>
      </c>
      <c r="H102" s="38"/>
      <c r="I102" s="38">
        <v>173</v>
      </c>
    </row>
    <row r="103" spans="2:9">
      <c r="B103" s="7"/>
      <c r="C103" s="36"/>
      <c r="D103" s="37" t="s">
        <v>16</v>
      </c>
      <c r="E103" s="38">
        <v>327</v>
      </c>
      <c r="F103" s="38">
        <v>50902</v>
      </c>
      <c r="G103" s="38">
        <v>3</v>
      </c>
      <c r="H103" s="38"/>
      <c r="I103" s="38">
        <v>170</v>
      </c>
    </row>
    <row r="104" spans="2:9">
      <c r="B104" s="7"/>
      <c r="C104" s="36"/>
      <c r="D104" s="37" t="s">
        <v>17</v>
      </c>
      <c r="E104" s="38">
        <v>328</v>
      </c>
      <c r="F104" s="38">
        <v>51186</v>
      </c>
      <c r="G104" s="38">
        <v>3</v>
      </c>
      <c r="H104" s="38"/>
      <c r="I104" s="38">
        <v>169</v>
      </c>
    </row>
    <row r="105" spans="2:9">
      <c r="B105" s="7"/>
      <c r="C105" s="36">
        <v>2016</v>
      </c>
      <c r="D105" s="37" t="s">
        <v>6</v>
      </c>
      <c r="E105" s="38">
        <v>322</v>
      </c>
      <c r="F105" s="38">
        <v>51493</v>
      </c>
      <c r="G105" s="38">
        <v>3</v>
      </c>
      <c r="H105" s="38"/>
      <c r="I105" s="38">
        <v>168</v>
      </c>
    </row>
    <row r="106" spans="2:9">
      <c r="B106" s="7"/>
      <c r="C106" s="36"/>
      <c r="D106" s="37" t="s">
        <v>7</v>
      </c>
      <c r="E106" s="38">
        <v>317</v>
      </c>
      <c r="F106" s="38">
        <v>51776</v>
      </c>
      <c r="G106" s="38">
        <v>3</v>
      </c>
      <c r="H106" s="38"/>
      <c r="I106" s="38">
        <v>166</v>
      </c>
    </row>
    <row r="107" spans="2:9">
      <c r="B107" s="7"/>
      <c r="C107" s="36"/>
      <c r="D107" s="37" t="s">
        <v>8</v>
      </c>
      <c r="E107" s="38">
        <v>320</v>
      </c>
      <c r="F107" s="38">
        <v>52055</v>
      </c>
      <c r="G107" s="38">
        <v>3</v>
      </c>
      <c r="H107" s="38"/>
      <c r="I107" s="38">
        <v>167</v>
      </c>
    </row>
    <row r="108" spans="2:9">
      <c r="B108" s="7"/>
      <c r="C108" s="36"/>
      <c r="D108" s="37" t="s">
        <v>9</v>
      </c>
      <c r="E108" s="38">
        <v>318</v>
      </c>
      <c r="F108" s="38">
        <v>52357</v>
      </c>
      <c r="G108" s="38">
        <v>3</v>
      </c>
      <c r="H108" s="38"/>
      <c r="I108" s="38">
        <v>166</v>
      </c>
    </row>
    <row r="109" spans="2:9">
      <c r="B109" s="7"/>
      <c r="C109" s="36"/>
      <c r="D109" s="37" t="s">
        <v>10</v>
      </c>
      <c r="E109" s="38">
        <v>321</v>
      </c>
      <c r="F109" s="38">
        <v>52706</v>
      </c>
      <c r="G109" s="38">
        <v>3</v>
      </c>
      <c r="H109" s="38"/>
      <c r="I109" s="38">
        <v>166</v>
      </c>
    </row>
    <row r="110" spans="2:9">
      <c r="B110" s="7"/>
      <c r="C110" s="36"/>
      <c r="D110" s="37" t="s">
        <v>11</v>
      </c>
      <c r="E110" s="38">
        <v>315</v>
      </c>
      <c r="F110" s="38">
        <v>52994</v>
      </c>
      <c r="G110" s="38">
        <v>3</v>
      </c>
      <c r="H110" s="38"/>
      <c r="I110" s="38">
        <v>167</v>
      </c>
    </row>
    <row r="111" spans="2:9">
      <c r="B111" s="7"/>
      <c r="C111" s="36"/>
      <c r="D111" s="37" t="s">
        <v>12</v>
      </c>
      <c r="E111" s="38">
        <v>312</v>
      </c>
      <c r="F111" s="38">
        <v>53271</v>
      </c>
      <c r="G111" s="38">
        <v>3</v>
      </c>
      <c r="H111" s="38"/>
      <c r="I111" s="38">
        <v>166</v>
      </c>
    </row>
    <row r="112" spans="2:9">
      <c r="B112" s="7"/>
      <c r="C112" s="36"/>
      <c r="D112" s="37" t="s">
        <v>13</v>
      </c>
      <c r="E112" s="38">
        <v>315</v>
      </c>
      <c r="F112" s="38">
        <v>53551</v>
      </c>
      <c r="G112" s="38">
        <v>3</v>
      </c>
      <c r="H112" s="38"/>
      <c r="I112" s="38">
        <v>167</v>
      </c>
    </row>
    <row r="113" spans="2:9">
      <c r="B113" s="7"/>
      <c r="C113" s="36"/>
      <c r="D113" s="37" t="s">
        <v>14</v>
      </c>
      <c r="E113" s="38">
        <v>315</v>
      </c>
      <c r="F113" s="38">
        <v>53787</v>
      </c>
      <c r="G113" s="38">
        <v>3</v>
      </c>
      <c r="H113" s="38"/>
      <c r="I113" s="38">
        <v>165</v>
      </c>
    </row>
    <row r="114" spans="2:9">
      <c r="B114" s="7"/>
      <c r="C114" s="36"/>
      <c r="D114" s="37" t="s">
        <v>15</v>
      </c>
      <c r="E114" s="38">
        <v>316</v>
      </c>
      <c r="F114" s="38">
        <v>54033</v>
      </c>
      <c r="G114" s="38">
        <v>3</v>
      </c>
      <c r="H114" s="38"/>
      <c r="I114" s="38">
        <v>166</v>
      </c>
    </row>
    <row r="115" spans="2:9">
      <c r="B115" s="7"/>
      <c r="C115" s="36"/>
      <c r="D115" s="37" t="s">
        <v>16</v>
      </c>
      <c r="E115" s="38">
        <v>315</v>
      </c>
      <c r="F115" s="38">
        <v>54303</v>
      </c>
      <c r="G115" s="38">
        <v>3</v>
      </c>
      <c r="H115" s="38"/>
      <c r="I115" s="38">
        <v>164</v>
      </c>
    </row>
    <row r="116" spans="2:9">
      <c r="B116" s="7"/>
      <c r="C116" s="36"/>
      <c r="D116" s="37" t="s">
        <v>17</v>
      </c>
      <c r="E116" s="38">
        <v>314</v>
      </c>
      <c r="F116" s="38">
        <v>54566</v>
      </c>
      <c r="G116" s="38">
        <v>3</v>
      </c>
      <c r="H116" s="38"/>
      <c r="I116" s="38">
        <v>163</v>
      </c>
    </row>
    <row r="117" spans="2:9">
      <c r="B117" s="7"/>
      <c r="C117" s="36">
        <v>2017</v>
      </c>
      <c r="D117" s="37" t="s">
        <v>6</v>
      </c>
      <c r="E117" s="38">
        <v>313</v>
      </c>
      <c r="F117" s="38">
        <v>54852</v>
      </c>
      <c r="G117" s="38">
        <v>3</v>
      </c>
      <c r="H117" s="38"/>
      <c r="I117" s="38">
        <v>163</v>
      </c>
    </row>
    <row r="118" spans="2:9">
      <c r="B118" s="7"/>
      <c r="C118" s="36"/>
      <c r="D118" s="37" t="s">
        <v>7</v>
      </c>
      <c r="E118" s="38">
        <v>312</v>
      </c>
      <c r="F118" s="38">
        <v>55126</v>
      </c>
      <c r="G118" s="38">
        <v>3</v>
      </c>
      <c r="H118" s="38"/>
      <c r="I118" s="38">
        <v>163</v>
      </c>
    </row>
    <row r="119" spans="2:9">
      <c r="B119" s="7"/>
      <c r="C119" s="36"/>
      <c r="D119" s="37" t="s">
        <v>8</v>
      </c>
      <c r="E119" s="38">
        <v>316</v>
      </c>
      <c r="F119" s="38">
        <v>55460</v>
      </c>
      <c r="G119" s="38">
        <v>3</v>
      </c>
      <c r="H119" s="38"/>
      <c r="I119" s="38">
        <v>159</v>
      </c>
    </row>
    <row r="120" spans="2:9">
      <c r="B120" s="7"/>
      <c r="C120" s="36"/>
      <c r="D120" s="37" t="s">
        <v>9</v>
      </c>
      <c r="E120" s="38">
        <v>318</v>
      </c>
      <c r="F120" s="38">
        <v>55762</v>
      </c>
      <c r="G120" s="38">
        <v>3</v>
      </c>
      <c r="H120" s="38"/>
      <c r="I120" s="38">
        <v>158</v>
      </c>
    </row>
    <row r="121" spans="2:9">
      <c r="B121" s="7"/>
      <c r="C121" s="36"/>
      <c r="D121" s="37" t="s">
        <v>10</v>
      </c>
      <c r="E121" s="38">
        <v>316</v>
      </c>
      <c r="F121" s="38">
        <v>56123</v>
      </c>
      <c r="G121" s="38">
        <v>3</v>
      </c>
      <c r="H121" s="38"/>
      <c r="I121" s="38">
        <v>158</v>
      </c>
    </row>
    <row r="122" spans="2:9">
      <c r="B122" s="7"/>
      <c r="C122" s="36"/>
      <c r="D122" s="37" t="s">
        <v>11</v>
      </c>
      <c r="E122" s="38">
        <v>314</v>
      </c>
      <c r="F122" s="38">
        <v>56473</v>
      </c>
      <c r="G122" s="38">
        <v>3</v>
      </c>
      <c r="H122" s="38"/>
      <c r="I122" s="38">
        <v>157</v>
      </c>
    </row>
    <row r="123" spans="2:9">
      <c r="B123" s="7"/>
      <c r="C123" s="36"/>
      <c r="D123" s="37" t="s">
        <v>12</v>
      </c>
      <c r="E123" s="38">
        <v>312</v>
      </c>
      <c r="F123" s="38">
        <v>56759</v>
      </c>
      <c r="G123" s="38">
        <v>3</v>
      </c>
      <c r="H123" s="38"/>
      <c r="I123" s="38">
        <v>157</v>
      </c>
    </row>
    <row r="124" spans="2:9">
      <c r="B124" s="7"/>
      <c r="C124" s="36"/>
      <c r="D124" s="37" t="s">
        <v>13</v>
      </c>
      <c r="E124" s="38">
        <v>309</v>
      </c>
      <c r="F124" s="38">
        <v>57092</v>
      </c>
      <c r="G124" s="38">
        <v>3</v>
      </c>
      <c r="H124" s="38"/>
      <c r="I124" s="38">
        <v>157</v>
      </c>
    </row>
    <row r="125" spans="2:9">
      <c r="B125" s="7"/>
      <c r="C125" s="36"/>
      <c r="D125" s="37" t="s">
        <v>14</v>
      </c>
      <c r="E125" s="38">
        <v>312</v>
      </c>
      <c r="F125" s="38">
        <v>57347</v>
      </c>
      <c r="G125" s="38">
        <v>3</v>
      </c>
      <c r="H125" s="38"/>
      <c r="I125" s="38">
        <v>156</v>
      </c>
    </row>
    <row r="126" spans="2:9">
      <c r="B126" s="7"/>
      <c r="C126" s="36"/>
      <c r="D126" s="37" t="s">
        <v>15</v>
      </c>
      <c r="E126" s="38">
        <v>312</v>
      </c>
      <c r="F126" s="38">
        <v>57633</v>
      </c>
      <c r="G126" s="38">
        <v>3</v>
      </c>
      <c r="H126" s="38"/>
      <c r="I126" s="38">
        <v>156</v>
      </c>
    </row>
    <row r="127" spans="2:9">
      <c r="B127" s="7"/>
      <c r="C127" s="36"/>
      <c r="D127" s="37" t="s">
        <v>16</v>
      </c>
      <c r="E127" s="38">
        <v>311</v>
      </c>
      <c r="F127" s="38">
        <v>57931</v>
      </c>
      <c r="G127" s="38">
        <v>3</v>
      </c>
      <c r="H127" s="38"/>
      <c r="I127" s="38">
        <v>142</v>
      </c>
    </row>
    <row r="128" spans="2:9">
      <c r="B128" s="7"/>
      <c r="C128" s="36"/>
      <c r="D128" s="37" t="s">
        <v>17</v>
      </c>
      <c r="E128" s="38">
        <v>311</v>
      </c>
      <c r="F128" s="38">
        <v>58180</v>
      </c>
      <c r="G128" s="38">
        <v>3</v>
      </c>
      <c r="H128" s="38"/>
      <c r="I128" s="38">
        <v>142</v>
      </c>
    </row>
    <row r="129" spans="2:9">
      <c r="B129" s="40"/>
      <c r="C129" s="36">
        <v>2018</v>
      </c>
      <c r="D129" s="37" t="s">
        <v>6</v>
      </c>
      <c r="E129" s="38">
        <v>310</v>
      </c>
      <c r="F129" s="38">
        <v>58406</v>
      </c>
      <c r="G129" s="38">
        <v>3</v>
      </c>
      <c r="H129" s="38"/>
      <c r="I129" s="38">
        <v>142</v>
      </c>
    </row>
    <row r="130" spans="2:9">
      <c r="B130" s="7" t="s">
        <v>42</v>
      </c>
      <c r="C130" s="36">
        <v>2008</v>
      </c>
      <c r="D130" s="37" t="s">
        <v>6</v>
      </c>
      <c r="E130" s="38">
        <v>41.791803999999999</v>
      </c>
      <c r="F130" s="38">
        <v>2064.178218</v>
      </c>
      <c r="G130" s="38">
        <v>2.5651E-2</v>
      </c>
      <c r="H130" s="38">
        <v>0</v>
      </c>
      <c r="I130" s="38">
        <v>20.393706000000002</v>
      </c>
    </row>
    <row r="131" spans="2:9">
      <c r="B131" s="7"/>
      <c r="C131" s="36"/>
      <c r="D131" s="37" t="s">
        <v>7</v>
      </c>
      <c r="E131" s="38">
        <v>42.858445000000003</v>
      </c>
      <c r="F131" s="38">
        <v>2009.405579</v>
      </c>
      <c r="G131" s="38">
        <v>2.5651E-2</v>
      </c>
      <c r="H131" s="38">
        <v>3.8099999999999999E-4</v>
      </c>
      <c r="I131" s="38">
        <v>26.477416999999999</v>
      </c>
    </row>
    <row r="132" spans="2:9">
      <c r="B132" s="7"/>
      <c r="C132" s="36"/>
      <c r="D132" s="37" t="s">
        <v>8</v>
      </c>
      <c r="E132" s="38">
        <v>49.437685000000002</v>
      </c>
      <c r="F132" s="38">
        <v>2020.1380160000001</v>
      </c>
      <c r="G132" s="38">
        <v>2.5651E-2</v>
      </c>
      <c r="H132" s="38">
        <v>1.962645</v>
      </c>
      <c r="I132" s="38">
        <v>28.650956000000001</v>
      </c>
    </row>
    <row r="133" spans="2:9">
      <c r="B133" s="7"/>
      <c r="C133" s="36"/>
      <c r="D133" s="37" t="s">
        <v>9</v>
      </c>
      <c r="E133" s="38">
        <v>45.287680000000002</v>
      </c>
      <c r="F133" s="38">
        <v>1984.876921</v>
      </c>
      <c r="G133" s="38">
        <v>2.5651E-2</v>
      </c>
      <c r="H133" s="38">
        <v>5.3894450000000003</v>
      </c>
      <c r="I133" s="38">
        <v>19.541414</v>
      </c>
    </row>
    <row r="134" spans="2:9">
      <c r="B134" s="7"/>
      <c r="C134" s="36"/>
      <c r="D134" s="37" t="s">
        <v>10</v>
      </c>
      <c r="E134" s="38">
        <v>46.259697000000003</v>
      </c>
      <c r="F134" s="38">
        <v>1910.088888</v>
      </c>
      <c r="G134" s="38">
        <v>2.5651E-2</v>
      </c>
      <c r="H134" s="38">
        <v>17.729168000000001</v>
      </c>
      <c r="I134" s="38">
        <v>24.435410000000001</v>
      </c>
    </row>
    <row r="135" spans="2:9">
      <c r="B135" s="7"/>
      <c r="C135" s="36"/>
      <c r="D135" s="37" t="s">
        <v>11</v>
      </c>
      <c r="E135" s="38">
        <v>43.804223999999998</v>
      </c>
      <c r="F135" s="38">
        <v>2128.8048399999998</v>
      </c>
      <c r="G135" s="38">
        <v>2.5651E-2</v>
      </c>
      <c r="H135" s="38">
        <v>14.903935000000001</v>
      </c>
      <c r="I135" s="38">
        <v>24.204623999999999</v>
      </c>
    </row>
    <row r="136" spans="2:9">
      <c r="B136" s="7"/>
      <c r="C136" s="36"/>
      <c r="D136" s="37" t="s">
        <v>12</v>
      </c>
      <c r="E136" s="38">
        <v>46.544798999999998</v>
      </c>
      <c r="F136" s="38">
        <v>2016.9199140000001</v>
      </c>
      <c r="G136" s="38">
        <v>2.5651E-2</v>
      </c>
      <c r="H136" s="38">
        <v>18.474609999999998</v>
      </c>
      <c r="I136" s="38">
        <v>24.002005</v>
      </c>
    </row>
    <row r="137" spans="2:9">
      <c r="B137" s="7"/>
      <c r="C137" s="36"/>
      <c r="D137" s="37" t="s">
        <v>13</v>
      </c>
      <c r="E137" s="38">
        <v>70.403098</v>
      </c>
      <c r="F137" s="38">
        <v>1950.4805530000001</v>
      </c>
      <c r="G137" s="38">
        <v>2.5651E-2</v>
      </c>
      <c r="H137" s="38">
        <v>17.109641</v>
      </c>
      <c r="I137" s="38">
        <v>21.416132000000001</v>
      </c>
    </row>
    <row r="138" spans="2:9">
      <c r="B138" s="7"/>
      <c r="C138" s="36"/>
      <c r="D138" s="37" t="s">
        <v>14</v>
      </c>
      <c r="E138" s="38">
        <v>41.515067000000002</v>
      </c>
      <c r="F138" s="38">
        <v>1957.7068139999999</v>
      </c>
      <c r="G138" s="38">
        <v>2.5651E-2</v>
      </c>
      <c r="H138" s="38">
        <v>26.140567999999998</v>
      </c>
      <c r="I138" s="38">
        <v>20.213480000000001</v>
      </c>
    </row>
    <row r="139" spans="2:9">
      <c r="B139" s="7"/>
      <c r="C139" s="36"/>
      <c r="D139" s="37" t="s">
        <v>15</v>
      </c>
      <c r="E139" s="38">
        <v>91.310274000000007</v>
      </c>
      <c r="F139" s="38">
        <v>1912.765386</v>
      </c>
      <c r="G139" s="38">
        <v>2.5651E-2</v>
      </c>
      <c r="H139" s="38">
        <v>30.82621</v>
      </c>
      <c r="I139" s="38">
        <v>18.781675</v>
      </c>
    </row>
    <row r="140" spans="2:9">
      <c r="B140" s="7"/>
      <c r="C140" s="36"/>
      <c r="D140" s="37" t="s">
        <v>16</v>
      </c>
      <c r="E140" s="38">
        <v>68.586896999999993</v>
      </c>
      <c r="F140" s="38">
        <v>1797.7844250000001</v>
      </c>
      <c r="G140" s="38">
        <v>2.5651E-2</v>
      </c>
      <c r="H140" s="38">
        <v>19.929798000000002</v>
      </c>
      <c r="I140" s="38">
        <v>20.344387999999999</v>
      </c>
    </row>
    <row r="141" spans="2:9">
      <c r="B141" s="7"/>
      <c r="C141" s="36"/>
      <c r="D141" s="37" t="s">
        <v>17</v>
      </c>
      <c r="E141" s="38">
        <v>67.989661999999996</v>
      </c>
      <c r="F141" s="38">
        <v>2038.488859</v>
      </c>
      <c r="G141" s="38">
        <v>2.5651E-2</v>
      </c>
      <c r="H141" s="38">
        <v>26.523613999999998</v>
      </c>
      <c r="I141" s="38">
        <v>24.813479000000001</v>
      </c>
    </row>
    <row r="142" spans="2:9">
      <c r="B142" s="7"/>
      <c r="C142" s="36">
        <v>2009</v>
      </c>
      <c r="D142" s="37" t="s">
        <v>6</v>
      </c>
      <c r="E142" s="38">
        <v>49.677114000000003</v>
      </c>
      <c r="F142" s="38">
        <v>1941.6174799999999</v>
      </c>
      <c r="G142" s="38">
        <v>2.5651E-2</v>
      </c>
      <c r="H142" s="38">
        <v>33.169375000000002</v>
      </c>
      <c r="I142" s="38">
        <v>25.993614000000001</v>
      </c>
    </row>
    <row r="143" spans="2:9">
      <c r="B143" s="7"/>
      <c r="C143" s="36"/>
      <c r="D143" s="37" t="s">
        <v>7</v>
      </c>
      <c r="E143" s="38">
        <v>42.992910000000002</v>
      </c>
      <c r="F143" s="38">
        <v>2044.238734</v>
      </c>
      <c r="G143" s="38">
        <v>2.5651E-2</v>
      </c>
      <c r="H143" s="38">
        <v>20.368368</v>
      </c>
      <c r="I143" s="38">
        <v>27.833898000000001</v>
      </c>
    </row>
    <row r="144" spans="2:9">
      <c r="B144" s="7"/>
      <c r="C144" s="36"/>
      <c r="D144" s="37" t="s">
        <v>8</v>
      </c>
      <c r="E144" s="38">
        <v>44.061183999999997</v>
      </c>
      <c r="F144" s="38">
        <v>1943.9028760000001</v>
      </c>
      <c r="G144" s="38">
        <v>2.5651E-2</v>
      </c>
      <c r="H144" s="38">
        <v>22.986702000000001</v>
      </c>
      <c r="I144" s="38">
        <v>25.251743000000001</v>
      </c>
    </row>
    <row r="145" spans="2:9">
      <c r="B145" s="7"/>
      <c r="C145" s="36"/>
      <c r="D145" s="37" t="s">
        <v>9</v>
      </c>
      <c r="E145" s="38">
        <v>52.524810000000002</v>
      </c>
      <c r="F145" s="38">
        <v>1946.9373189999999</v>
      </c>
      <c r="G145" s="38">
        <v>0.175651</v>
      </c>
      <c r="H145" s="38">
        <v>36.651158000000002</v>
      </c>
      <c r="I145" s="38">
        <v>26.789897</v>
      </c>
    </row>
    <row r="146" spans="2:9">
      <c r="B146" s="7"/>
      <c r="C146" s="36"/>
      <c r="D146" s="37" t="s">
        <v>10</v>
      </c>
      <c r="E146" s="38">
        <v>54.997438000000002</v>
      </c>
      <c r="F146" s="38">
        <v>2044.9266540000001</v>
      </c>
      <c r="G146" s="38">
        <v>0.175651</v>
      </c>
      <c r="H146" s="38">
        <v>27.028589</v>
      </c>
      <c r="I146" s="38">
        <v>20.505908999999999</v>
      </c>
    </row>
    <row r="147" spans="2:9">
      <c r="B147" s="7"/>
      <c r="C147" s="36"/>
      <c r="D147" s="37" t="s">
        <v>11</v>
      </c>
      <c r="E147" s="38">
        <v>49.887925000000003</v>
      </c>
      <c r="F147" s="38">
        <v>2086.5653950000001</v>
      </c>
      <c r="G147" s="38">
        <v>0.175651</v>
      </c>
      <c r="H147" s="38">
        <v>21.471471000000001</v>
      </c>
      <c r="I147" s="38">
        <v>16.824614</v>
      </c>
    </row>
    <row r="148" spans="2:9">
      <c r="B148" s="7"/>
      <c r="C148" s="36"/>
      <c r="D148" s="37" t="s">
        <v>12</v>
      </c>
      <c r="E148" s="38">
        <v>54.345301999999997</v>
      </c>
      <c r="F148" s="38">
        <v>1909.381498</v>
      </c>
      <c r="G148" s="38">
        <v>0.175651</v>
      </c>
      <c r="H148" s="38">
        <v>28.812930999999999</v>
      </c>
      <c r="I148" s="38">
        <v>16.79533</v>
      </c>
    </row>
    <row r="149" spans="2:9">
      <c r="B149" s="7"/>
      <c r="C149" s="36"/>
      <c r="D149" s="37" t="s">
        <v>13</v>
      </c>
      <c r="E149" s="38">
        <v>43.254229000000002</v>
      </c>
      <c r="F149" s="38">
        <v>1933.228586</v>
      </c>
      <c r="G149" s="38">
        <v>0.175651</v>
      </c>
      <c r="H149" s="38">
        <v>29.840904999999999</v>
      </c>
      <c r="I149" s="38">
        <v>21.477128</v>
      </c>
    </row>
    <row r="150" spans="2:9">
      <c r="B150" s="7"/>
      <c r="C150" s="36"/>
      <c r="D150" s="37" t="s">
        <v>14</v>
      </c>
      <c r="E150" s="38">
        <v>58.874616000000003</v>
      </c>
      <c r="F150" s="38">
        <v>2042.2359919999999</v>
      </c>
      <c r="G150" s="38">
        <v>0.175651</v>
      </c>
      <c r="H150" s="38">
        <v>31.737089999999998</v>
      </c>
      <c r="I150" s="38">
        <v>16.524804</v>
      </c>
    </row>
    <row r="151" spans="2:9">
      <c r="B151" s="7"/>
      <c r="C151" s="36"/>
      <c r="D151" s="37" t="s">
        <v>15</v>
      </c>
      <c r="E151" s="38">
        <v>80.597071999999997</v>
      </c>
      <c r="F151" s="38">
        <v>1980.3699590000001</v>
      </c>
      <c r="G151" s="38">
        <v>2.5651E-2</v>
      </c>
      <c r="H151" s="38">
        <v>29.053436999999999</v>
      </c>
      <c r="I151" s="38">
        <v>23.270315</v>
      </c>
    </row>
    <row r="152" spans="2:9">
      <c r="B152" s="7"/>
      <c r="C152" s="36"/>
      <c r="D152" s="37" t="s">
        <v>16</v>
      </c>
      <c r="E152" s="38">
        <v>59.829937999999999</v>
      </c>
      <c r="F152" s="38">
        <v>1926.899486</v>
      </c>
      <c r="G152" s="38">
        <v>2.5651E-2</v>
      </c>
      <c r="H152" s="38">
        <v>0</v>
      </c>
      <c r="I152" s="38">
        <v>31.519075999999998</v>
      </c>
    </row>
    <row r="153" spans="2:9">
      <c r="B153" s="7"/>
      <c r="C153" s="36"/>
      <c r="D153" s="37" t="s">
        <v>17</v>
      </c>
      <c r="E153" s="38">
        <v>97.907500999999996</v>
      </c>
      <c r="F153" s="38">
        <v>2128.5164260000001</v>
      </c>
      <c r="G153" s="38">
        <v>2.5651E-2</v>
      </c>
      <c r="H153" s="38">
        <v>0</v>
      </c>
      <c r="I153" s="38">
        <v>23.430561000000001</v>
      </c>
    </row>
    <row r="154" spans="2:9">
      <c r="B154" s="7"/>
      <c r="C154" s="36">
        <v>2010</v>
      </c>
      <c r="D154" s="37" t="s">
        <v>6</v>
      </c>
      <c r="E154" s="38">
        <v>87.506003000000007</v>
      </c>
      <c r="F154" s="38">
        <v>2452.4534610000001</v>
      </c>
      <c r="G154" s="38">
        <v>2.5651E-2</v>
      </c>
      <c r="H154" s="38">
        <v>0</v>
      </c>
      <c r="I154" s="38">
        <v>39.392603000000001</v>
      </c>
    </row>
    <row r="155" spans="2:9">
      <c r="B155" s="7"/>
      <c r="C155" s="36"/>
      <c r="D155" s="37" t="s">
        <v>7</v>
      </c>
      <c r="E155" s="38">
        <v>47.626058</v>
      </c>
      <c r="F155" s="38">
        <v>2307.7358909999998</v>
      </c>
      <c r="G155" s="38">
        <v>2.5651E-2</v>
      </c>
      <c r="H155" s="38">
        <v>0</v>
      </c>
      <c r="I155" s="38">
        <v>41.196750999999999</v>
      </c>
    </row>
    <row r="156" spans="2:9">
      <c r="B156" s="7"/>
      <c r="C156" s="36"/>
      <c r="D156" s="37" t="s">
        <v>8</v>
      </c>
      <c r="E156" s="38">
        <v>76.227383000000003</v>
      </c>
      <c r="F156" s="38">
        <v>2253.9558729999999</v>
      </c>
      <c r="G156" s="38">
        <v>2.5651E-2</v>
      </c>
      <c r="H156" s="38">
        <v>0</v>
      </c>
      <c r="I156" s="38">
        <v>39.711649000000001</v>
      </c>
    </row>
    <row r="157" spans="2:9">
      <c r="B157" s="7"/>
      <c r="C157" s="36"/>
      <c r="D157" s="37" t="s">
        <v>9</v>
      </c>
      <c r="E157" s="38">
        <v>79.347747999999996</v>
      </c>
      <c r="F157" s="38">
        <v>2218.787542</v>
      </c>
      <c r="G157" s="38">
        <v>2.5651E-2</v>
      </c>
      <c r="H157" s="38">
        <v>0</v>
      </c>
      <c r="I157" s="38">
        <v>53.818931999999997</v>
      </c>
    </row>
    <row r="158" spans="2:9">
      <c r="B158" s="7"/>
      <c r="C158" s="36"/>
      <c r="D158" s="37" t="s">
        <v>10</v>
      </c>
      <c r="E158" s="38">
        <v>70.626013999999998</v>
      </c>
      <c r="F158" s="38">
        <v>2225.123329</v>
      </c>
      <c r="G158" s="38">
        <v>2.5651E-2</v>
      </c>
      <c r="H158" s="38">
        <v>0</v>
      </c>
      <c r="I158" s="38">
        <v>63.748367999999999</v>
      </c>
    </row>
    <row r="159" spans="2:9">
      <c r="B159" s="7"/>
      <c r="C159" s="36"/>
      <c r="D159" s="37" t="s">
        <v>11</v>
      </c>
      <c r="E159" s="38">
        <v>79.422409999999999</v>
      </c>
      <c r="F159" s="38">
        <v>2400.082445</v>
      </c>
      <c r="G159" s="38">
        <v>2.5651E-2</v>
      </c>
      <c r="H159" s="38">
        <v>0</v>
      </c>
      <c r="I159" s="38">
        <v>55.236508999999998</v>
      </c>
    </row>
    <row r="160" spans="2:9">
      <c r="B160" s="7"/>
      <c r="C160" s="36"/>
      <c r="D160" s="37" t="s">
        <v>12</v>
      </c>
      <c r="E160" s="38">
        <v>56.505149000000003</v>
      </c>
      <c r="F160" s="38">
        <v>2286.1299359999998</v>
      </c>
      <c r="G160" s="38">
        <v>2.5651E-2</v>
      </c>
      <c r="H160" s="38">
        <v>0</v>
      </c>
      <c r="I160" s="38">
        <v>47.806773999999997</v>
      </c>
    </row>
    <row r="161" spans="2:9">
      <c r="B161" s="7"/>
      <c r="C161" s="36"/>
      <c r="D161" s="37" t="s">
        <v>13</v>
      </c>
      <c r="E161" s="38">
        <v>56.277417</v>
      </c>
      <c r="F161" s="38">
        <v>2259.072858</v>
      </c>
      <c r="G161" s="38">
        <v>2.5651E-2</v>
      </c>
      <c r="H161" s="38">
        <v>0</v>
      </c>
      <c r="I161" s="38">
        <v>41.947172999999999</v>
      </c>
    </row>
    <row r="162" spans="2:9">
      <c r="B162" s="7"/>
      <c r="C162" s="36"/>
      <c r="D162" s="37" t="s">
        <v>14</v>
      </c>
      <c r="E162" s="38">
        <v>62.268546000000001</v>
      </c>
      <c r="F162" s="38">
        <v>2354.630701</v>
      </c>
      <c r="G162" s="38">
        <v>2.5651E-2</v>
      </c>
      <c r="H162" s="38">
        <v>0</v>
      </c>
      <c r="I162" s="38">
        <v>40.498519000000002</v>
      </c>
    </row>
    <row r="163" spans="2:9">
      <c r="B163" s="7"/>
      <c r="C163" s="36"/>
      <c r="D163" s="37" t="s">
        <v>15</v>
      </c>
      <c r="E163" s="38">
        <v>62.254154999999997</v>
      </c>
      <c r="F163" s="38">
        <v>2215.8631140000002</v>
      </c>
      <c r="G163" s="38">
        <v>2.5651E-2</v>
      </c>
      <c r="H163" s="38">
        <v>0</v>
      </c>
      <c r="I163" s="38">
        <v>35.259141</v>
      </c>
    </row>
    <row r="164" spans="2:9">
      <c r="B164" s="7"/>
      <c r="C164" s="36"/>
      <c r="D164" s="37" t="s">
        <v>16</v>
      </c>
      <c r="E164" s="38">
        <v>54.128421000000003</v>
      </c>
      <c r="F164" s="38">
        <v>2176.3064479999998</v>
      </c>
      <c r="G164" s="38">
        <v>2.5651E-2</v>
      </c>
      <c r="H164" s="38">
        <v>0</v>
      </c>
      <c r="I164" s="38">
        <v>37.366453999999997</v>
      </c>
    </row>
    <row r="165" spans="2:9">
      <c r="B165" s="7"/>
      <c r="C165" s="36"/>
      <c r="D165" s="37" t="s">
        <v>17</v>
      </c>
      <c r="E165" s="38">
        <v>67.009658000000002</v>
      </c>
      <c r="F165" s="38">
        <v>2374.7982470000002</v>
      </c>
      <c r="G165" s="38">
        <v>2.5651E-2</v>
      </c>
      <c r="H165" s="38">
        <v>0</v>
      </c>
      <c r="I165" s="38">
        <v>211.885471</v>
      </c>
    </row>
    <row r="166" spans="2:9">
      <c r="B166" s="7"/>
      <c r="C166" s="36">
        <v>2011</v>
      </c>
      <c r="D166" s="37" t="s">
        <v>6</v>
      </c>
      <c r="E166" s="38">
        <v>59.807158999999999</v>
      </c>
      <c r="F166" s="38">
        <v>2291.3628159999998</v>
      </c>
      <c r="G166" s="38">
        <v>2.5651E-2</v>
      </c>
      <c r="H166" s="38">
        <v>0</v>
      </c>
      <c r="I166" s="38">
        <v>178.36238599999999</v>
      </c>
    </row>
    <row r="167" spans="2:9">
      <c r="B167" s="7"/>
      <c r="C167" s="36"/>
      <c r="D167" s="37" t="s">
        <v>7</v>
      </c>
      <c r="E167" s="38">
        <v>60.150376999999999</v>
      </c>
      <c r="F167" s="38">
        <v>2462.125978</v>
      </c>
      <c r="G167" s="38">
        <v>2.5651E-2</v>
      </c>
      <c r="H167" s="38">
        <v>0</v>
      </c>
      <c r="I167" s="38">
        <v>175.20801800000001</v>
      </c>
    </row>
    <row r="168" spans="2:9">
      <c r="B168" s="7"/>
      <c r="C168" s="36"/>
      <c r="D168" s="37" t="s">
        <v>8</v>
      </c>
      <c r="E168" s="38">
        <v>58.138550000000002</v>
      </c>
      <c r="F168" s="38">
        <v>2479.6425690000001</v>
      </c>
      <c r="G168" s="38">
        <v>2.5651E-2</v>
      </c>
      <c r="H168" s="38">
        <v>0</v>
      </c>
      <c r="I168" s="38">
        <v>178.46006700000001</v>
      </c>
    </row>
    <row r="169" spans="2:9">
      <c r="B169" s="7"/>
      <c r="C169" s="36"/>
      <c r="D169" s="37" t="s">
        <v>9</v>
      </c>
      <c r="E169" s="38">
        <v>69.311122999999995</v>
      </c>
      <c r="F169" s="38">
        <v>2635.1140220000002</v>
      </c>
      <c r="G169" s="38">
        <v>2.5651E-2</v>
      </c>
      <c r="H169" s="38">
        <v>0</v>
      </c>
      <c r="I169" s="38">
        <v>168.384691</v>
      </c>
    </row>
    <row r="170" spans="2:9">
      <c r="B170" s="7"/>
      <c r="C170" s="36"/>
      <c r="D170" s="37" t="s">
        <v>10</v>
      </c>
      <c r="E170" s="38">
        <v>70.450308000000007</v>
      </c>
      <c r="F170" s="38">
        <v>2586.4608450000001</v>
      </c>
      <c r="G170" s="38">
        <v>2.5651E-2</v>
      </c>
      <c r="H170" s="38">
        <v>0</v>
      </c>
      <c r="I170" s="38">
        <v>159.90432899999999</v>
      </c>
    </row>
    <row r="171" spans="2:9">
      <c r="B171" s="7"/>
      <c r="C171" s="36"/>
      <c r="D171" s="37" t="s">
        <v>11</v>
      </c>
      <c r="E171" s="38">
        <v>58.125487</v>
      </c>
      <c r="F171" s="38">
        <v>2690.6382570000001</v>
      </c>
      <c r="G171" s="38">
        <v>2.5651E-2</v>
      </c>
      <c r="H171" s="38">
        <v>0</v>
      </c>
      <c r="I171" s="38">
        <v>155.766535</v>
      </c>
    </row>
    <row r="172" spans="2:9">
      <c r="B172" s="7"/>
      <c r="C172" s="36"/>
      <c r="D172" s="37" t="s">
        <v>12</v>
      </c>
      <c r="E172" s="38">
        <v>69.081511000000006</v>
      </c>
      <c r="F172" s="38">
        <v>2635.83475</v>
      </c>
      <c r="G172" s="38">
        <v>2.5651E-2</v>
      </c>
      <c r="H172" s="38">
        <v>0</v>
      </c>
      <c r="I172" s="38">
        <v>176.31063900000001</v>
      </c>
    </row>
    <row r="173" spans="2:9">
      <c r="B173" s="7"/>
      <c r="C173" s="36"/>
      <c r="D173" s="37" t="s">
        <v>13</v>
      </c>
      <c r="E173" s="38">
        <v>64.980766000000003</v>
      </c>
      <c r="F173" s="38">
        <v>2657.021397</v>
      </c>
      <c r="G173" s="38">
        <v>2.5651E-2</v>
      </c>
      <c r="H173" s="38">
        <v>0</v>
      </c>
      <c r="I173" s="38">
        <v>154.71788599999999</v>
      </c>
    </row>
    <row r="174" spans="2:9">
      <c r="B174" s="7"/>
      <c r="C174" s="36"/>
      <c r="D174" s="37" t="s">
        <v>14</v>
      </c>
      <c r="E174" s="38">
        <v>55.246361999999998</v>
      </c>
      <c r="F174" s="38">
        <v>2681.7179850000002</v>
      </c>
      <c r="G174" s="38">
        <v>2.5651E-2</v>
      </c>
      <c r="H174" s="38">
        <v>0</v>
      </c>
      <c r="I174" s="38">
        <v>160.30364399999999</v>
      </c>
    </row>
    <row r="175" spans="2:9">
      <c r="B175" s="7"/>
      <c r="C175" s="36"/>
      <c r="D175" s="37" t="s">
        <v>15</v>
      </c>
      <c r="E175" s="38">
        <v>59.177920999999998</v>
      </c>
      <c r="F175" s="38">
        <v>2680.1829550000002</v>
      </c>
      <c r="G175" s="38">
        <v>2.5651E-2</v>
      </c>
      <c r="H175" s="38">
        <v>0</v>
      </c>
      <c r="I175" s="38">
        <v>159.41036399999999</v>
      </c>
    </row>
    <row r="176" spans="2:9">
      <c r="B176" s="7"/>
      <c r="C176" s="36"/>
      <c r="D176" s="37" t="s">
        <v>16</v>
      </c>
      <c r="E176" s="38">
        <v>56.850461000000003</v>
      </c>
      <c r="F176" s="38">
        <v>2703.9688390000001</v>
      </c>
      <c r="G176" s="38">
        <v>2.5651E-2</v>
      </c>
      <c r="H176" s="38">
        <v>0</v>
      </c>
      <c r="I176" s="38">
        <v>157.20722799999999</v>
      </c>
    </row>
    <row r="177" spans="2:9">
      <c r="B177" s="7"/>
      <c r="C177" s="36"/>
      <c r="D177" s="37" t="s">
        <v>17</v>
      </c>
      <c r="E177" s="38">
        <v>57.943677000000001</v>
      </c>
      <c r="F177" s="38">
        <v>2837.9809780000001</v>
      </c>
      <c r="G177" s="38">
        <v>2.5651E-2</v>
      </c>
      <c r="H177" s="38">
        <v>0</v>
      </c>
      <c r="I177" s="38">
        <v>169.659221</v>
      </c>
    </row>
    <row r="178" spans="2:9">
      <c r="B178" s="7"/>
      <c r="C178" s="36">
        <v>2012</v>
      </c>
      <c r="D178" s="37" t="s">
        <v>6</v>
      </c>
      <c r="E178" s="38">
        <v>57.847465</v>
      </c>
      <c r="F178" s="38">
        <v>2744.4270820000002</v>
      </c>
      <c r="G178" s="38">
        <v>2.5651E-2</v>
      </c>
      <c r="H178" s="38">
        <v>0</v>
      </c>
      <c r="I178" s="38">
        <v>160.59167199999999</v>
      </c>
    </row>
    <row r="179" spans="2:9">
      <c r="B179" s="7"/>
      <c r="C179" s="36"/>
      <c r="D179" s="37" t="s">
        <v>7</v>
      </c>
      <c r="E179" s="38">
        <v>54.387948999999999</v>
      </c>
      <c r="F179" s="38">
        <v>3043.1421700000001</v>
      </c>
      <c r="G179" s="38">
        <v>2.5651E-2</v>
      </c>
      <c r="H179" s="38">
        <v>0</v>
      </c>
      <c r="I179" s="38">
        <v>150.56136100000001</v>
      </c>
    </row>
    <row r="180" spans="2:9">
      <c r="B180" s="7"/>
      <c r="C180" s="36"/>
      <c r="D180" s="37" t="s">
        <v>8</v>
      </c>
      <c r="E180" s="38">
        <v>55.777020999999998</v>
      </c>
      <c r="F180" s="38">
        <v>3077.4849370000002</v>
      </c>
      <c r="G180" s="38">
        <v>2.5651E-2</v>
      </c>
      <c r="H180" s="38">
        <v>0</v>
      </c>
      <c r="I180" s="38">
        <v>144.127228</v>
      </c>
    </row>
    <row r="181" spans="2:9">
      <c r="B181" s="7"/>
      <c r="C181" s="36"/>
      <c r="D181" s="37" t="s">
        <v>9</v>
      </c>
      <c r="E181" s="38">
        <v>61.410926000000003</v>
      </c>
      <c r="F181" s="38">
        <v>3150.8298650000002</v>
      </c>
      <c r="G181" s="38">
        <v>2.5651E-2</v>
      </c>
      <c r="H181" s="38">
        <v>0</v>
      </c>
      <c r="I181" s="38">
        <v>182.69011</v>
      </c>
    </row>
    <row r="182" spans="2:9">
      <c r="B182" s="7"/>
      <c r="C182" s="36"/>
      <c r="D182" s="37" t="s">
        <v>10</v>
      </c>
      <c r="E182" s="38">
        <v>63.482802</v>
      </c>
      <c r="F182" s="38">
        <v>3053.4013209999998</v>
      </c>
      <c r="G182" s="38">
        <v>2.5651E-2</v>
      </c>
      <c r="H182" s="38">
        <v>0</v>
      </c>
      <c r="I182" s="38">
        <v>185.45536100000001</v>
      </c>
    </row>
    <row r="183" spans="2:9">
      <c r="B183" s="7"/>
      <c r="C183" s="36"/>
      <c r="D183" s="37" t="s">
        <v>11</v>
      </c>
      <c r="E183" s="38">
        <v>56.232213000000002</v>
      </c>
      <c r="F183" s="38">
        <v>3117.4876939999999</v>
      </c>
      <c r="G183" s="38">
        <v>2.5651E-2</v>
      </c>
      <c r="H183" s="38">
        <v>0</v>
      </c>
      <c r="I183" s="38">
        <v>177.69927200000001</v>
      </c>
    </row>
    <row r="184" spans="2:9">
      <c r="B184" s="7"/>
      <c r="C184" s="36"/>
      <c r="D184" s="37" t="s">
        <v>12</v>
      </c>
      <c r="E184" s="38">
        <v>60.309922</v>
      </c>
      <c r="F184" s="38">
        <v>3077.5858429999998</v>
      </c>
      <c r="G184" s="38">
        <v>2.5651E-2</v>
      </c>
      <c r="H184" s="38">
        <v>0</v>
      </c>
      <c r="I184" s="38">
        <v>168.842274</v>
      </c>
    </row>
    <row r="185" spans="2:9">
      <c r="B185" s="7"/>
      <c r="C185" s="36"/>
      <c r="D185" s="37" t="s">
        <v>13</v>
      </c>
      <c r="E185" s="38">
        <v>62.810639999999999</v>
      </c>
      <c r="F185" s="38">
        <v>2970.2789979999998</v>
      </c>
      <c r="G185" s="38">
        <v>2.5651E-2</v>
      </c>
      <c r="H185" s="38">
        <v>0</v>
      </c>
      <c r="I185" s="38">
        <v>169.16815700000001</v>
      </c>
    </row>
    <row r="186" spans="2:9">
      <c r="B186" s="7"/>
      <c r="C186" s="36"/>
      <c r="D186" s="37" t="s">
        <v>14</v>
      </c>
      <c r="E186" s="38">
        <v>62.161259999999999</v>
      </c>
      <c r="F186" s="38">
        <v>3168.3501719999999</v>
      </c>
      <c r="G186" s="38">
        <v>2.5651E-2</v>
      </c>
      <c r="H186" s="38">
        <v>0</v>
      </c>
      <c r="I186" s="38">
        <v>165.92302000000001</v>
      </c>
    </row>
    <row r="187" spans="2:9">
      <c r="B187" s="7"/>
      <c r="C187" s="36"/>
      <c r="D187" s="37" t="s">
        <v>15</v>
      </c>
      <c r="E187" s="38">
        <v>58.940756</v>
      </c>
      <c r="F187" s="38">
        <v>3203.9635819999999</v>
      </c>
      <c r="G187" s="38">
        <v>2.5651E-2</v>
      </c>
      <c r="H187" s="38">
        <v>0</v>
      </c>
      <c r="I187" s="38">
        <v>158.46138400000001</v>
      </c>
    </row>
    <row r="188" spans="2:9">
      <c r="B188" s="7"/>
      <c r="C188" s="36"/>
      <c r="D188" s="37" t="s">
        <v>16</v>
      </c>
      <c r="E188" s="38">
        <v>64.151246999999998</v>
      </c>
      <c r="F188" s="38">
        <v>3084.6449379999999</v>
      </c>
      <c r="G188" s="38">
        <v>2.5651E-2</v>
      </c>
      <c r="H188" s="38">
        <v>0</v>
      </c>
      <c r="I188" s="38">
        <v>152.49964600000001</v>
      </c>
    </row>
    <row r="189" spans="2:9">
      <c r="B189" s="7"/>
      <c r="C189" s="36"/>
      <c r="D189" s="37" t="s">
        <v>17</v>
      </c>
      <c r="E189" s="38">
        <v>66.608181000000002</v>
      </c>
      <c r="F189" s="38">
        <v>3323.6457270000001</v>
      </c>
      <c r="G189" s="38">
        <v>2.5651E-2</v>
      </c>
      <c r="H189" s="38">
        <v>0</v>
      </c>
      <c r="I189" s="38">
        <v>188.855739</v>
      </c>
    </row>
    <row r="190" spans="2:9">
      <c r="B190" s="7"/>
      <c r="C190" s="36">
        <v>2013</v>
      </c>
      <c r="D190" s="37" t="s">
        <v>6</v>
      </c>
      <c r="E190" s="38">
        <v>49.039138999999999</v>
      </c>
      <c r="F190" s="38">
        <v>3715.4857969999998</v>
      </c>
      <c r="G190" s="38">
        <v>2.5651E-2</v>
      </c>
      <c r="H190" s="38">
        <v>0</v>
      </c>
      <c r="I190" s="38">
        <v>188.480254</v>
      </c>
    </row>
    <row r="191" spans="2:9">
      <c r="B191" s="7"/>
      <c r="C191" s="36"/>
      <c r="D191" s="37" t="s">
        <v>7</v>
      </c>
      <c r="E191" s="38">
        <v>47.428189000000003</v>
      </c>
      <c r="F191" s="38">
        <v>4109.381684</v>
      </c>
      <c r="G191" s="38">
        <v>2.5651E-2</v>
      </c>
      <c r="H191" s="38">
        <v>0</v>
      </c>
      <c r="I191" s="38">
        <v>176.16252600000001</v>
      </c>
    </row>
    <row r="192" spans="2:9">
      <c r="B192" s="7"/>
      <c r="C192" s="36"/>
      <c r="D192" s="37" t="s">
        <v>8</v>
      </c>
      <c r="E192" s="38">
        <v>53.158538999999998</v>
      </c>
      <c r="F192" s="38">
        <v>3826.766365</v>
      </c>
      <c r="G192" s="38">
        <v>2.5651E-2</v>
      </c>
      <c r="H192" s="38">
        <v>0</v>
      </c>
      <c r="I192" s="38">
        <v>164.22898499999999</v>
      </c>
    </row>
    <row r="193" spans="2:9">
      <c r="B193" s="7"/>
      <c r="C193" s="36"/>
      <c r="D193" s="37" t="s">
        <v>9</v>
      </c>
      <c r="E193" s="38">
        <v>55.121659999999999</v>
      </c>
      <c r="F193" s="38">
        <v>3693.4731849999998</v>
      </c>
      <c r="G193" s="38">
        <v>2.5651E-2</v>
      </c>
      <c r="H193" s="38">
        <v>0</v>
      </c>
      <c r="I193" s="38">
        <v>166.42149599999999</v>
      </c>
    </row>
    <row r="194" spans="2:9">
      <c r="B194" s="7"/>
      <c r="C194" s="36"/>
      <c r="D194" s="37" t="s">
        <v>10</v>
      </c>
      <c r="E194" s="38">
        <v>61.516032000000003</v>
      </c>
      <c r="F194" s="38">
        <v>3587.2521620000002</v>
      </c>
      <c r="G194" s="38">
        <v>2.5651E-2</v>
      </c>
      <c r="H194" s="38">
        <v>0</v>
      </c>
      <c r="I194" s="38">
        <v>178.949163</v>
      </c>
    </row>
    <row r="195" spans="2:9">
      <c r="B195" s="7"/>
      <c r="C195" s="36"/>
      <c r="D195" s="37" t="s">
        <v>11</v>
      </c>
      <c r="E195" s="38">
        <v>59.575285999999998</v>
      </c>
      <c r="F195" s="38">
        <v>3595.5495460000002</v>
      </c>
      <c r="G195" s="38">
        <v>2.5651E-2</v>
      </c>
      <c r="H195" s="38">
        <v>0</v>
      </c>
      <c r="I195" s="38">
        <v>183.82312099999999</v>
      </c>
    </row>
    <row r="196" spans="2:9">
      <c r="B196" s="7"/>
      <c r="C196" s="36"/>
      <c r="D196" s="37" t="s">
        <v>12</v>
      </c>
      <c r="E196" s="38">
        <v>62.120846</v>
      </c>
      <c r="F196" s="38">
        <v>3479.32404</v>
      </c>
      <c r="G196" s="38">
        <v>2.5651E-2</v>
      </c>
      <c r="H196" s="38">
        <v>0</v>
      </c>
      <c r="I196" s="38">
        <v>194.21187499999999</v>
      </c>
    </row>
    <row r="197" spans="2:9">
      <c r="B197" s="7"/>
      <c r="C197" s="36"/>
      <c r="D197" s="37" t="s">
        <v>13</v>
      </c>
      <c r="E197" s="38">
        <v>60.646929999999998</v>
      </c>
      <c r="F197" s="38">
        <v>3436.4044220000001</v>
      </c>
      <c r="G197" s="38">
        <v>2.5651E-2</v>
      </c>
      <c r="H197" s="38">
        <v>0</v>
      </c>
      <c r="I197" s="38">
        <v>191.58975799999999</v>
      </c>
    </row>
    <row r="198" spans="2:9">
      <c r="B198" s="7"/>
      <c r="C198" s="36"/>
      <c r="D198" s="37" t="s">
        <v>14</v>
      </c>
      <c r="E198" s="38">
        <v>64.149942999999993</v>
      </c>
      <c r="F198" s="38">
        <v>3484.0799780000002</v>
      </c>
      <c r="G198" s="38">
        <v>2.5651E-2</v>
      </c>
      <c r="H198" s="38">
        <v>0</v>
      </c>
      <c r="I198" s="38">
        <v>185.105682</v>
      </c>
    </row>
    <row r="199" spans="2:9">
      <c r="B199" s="7"/>
      <c r="C199" s="36"/>
      <c r="D199" s="37" t="s">
        <v>15</v>
      </c>
      <c r="E199" s="38">
        <v>53.205530000000003</v>
      </c>
      <c r="F199" s="38">
        <v>3619.8505070000001</v>
      </c>
      <c r="G199" s="38">
        <v>2.5651E-2</v>
      </c>
      <c r="H199" s="38">
        <v>0</v>
      </c>
      <c r="I199" s="38">
        <v>182.99669700000001</v>
      </c>
    </row>
    <row r="200" spans="2:9">
      <c r="B200" s="7"/>
      <c r="C200" s="36"/>
      <c r="D200" s="37" t="s">
        <v>16</v>
      </c>
      <c r="E200" s="38">
        <v>59.17953</v>
      </c>
      <c r="F200" s="38">
        <v>3352.6777339999999</v>
      </c>
      <c r="G200" s="38">
        <v>2.5651E-2</v>
      </c>
      <c r="H200" s="38">
        <v>0</v>
      </c>
      <c r="I200" s="38">
        <v>176.74281099999999</v>
      </c>
    </row>
    <row r="201" spans="2:9">
      <c r="B201" s="7"/>
      <c r="C201" s="36"/>
      <c r="D201" s="37" t="s">
        <v>17</v>
      </c>
      <c r="E201" s="38">
        <v>67.000304</v>
      </c>
      <c r="F201" s="38">
        <v>3488.470018</v>
      </c>
      <c r="G201" s="38">
        <v>2.5651E-2</v>
      </c>
      <c r="H201" s="38">
        <v>0</v>
      </c>
      <c r="I201" s="38">
        <v>197.50808499999999</v>
      </c>
    </row>
    <row r="202" spans="2:9">
      <c r="B202" s="7"/>
      <c r="C202" s="36">
        <v>2014</v>
      </c>
      <c r="D202" s="37" t="s">
        <v>6</v>
      </c>
      <c r="E202" s="38">
        <v>62.503644999999999</v>
      </c>
      <c r="F202" s="38">
        <v>3585.0975330000001</v>
      </c>
      <c r="G202" s="38">
        <v>2.5651E-2</v>
      </c>
      <c r="H202" s="38">
        <v>0</v>
      </c>
      <c r="I202" s="38">
        <v>164.99074400000001</v>
      </c>
    </row>
    <row r="203" spans="2:9">
      <c r="B203" s="7"/>
      <c r="C203" s="36"/>
      <c r="D203" s="37" t="s">
        <v>7</v>
      </c>
      <c r="E203" s="38">
        <v>61.945144999999997</v>
      </c>
      <c r="F203" s="38">
        <v>3629.3697780000002</v>
      </c>
      <c r="G203" s="38">
        <v>2.5651E-2</v>
      </c>
      <c r="H203" s="38">
        <v>0</v>
      </c>
      <c r="I203" s="38">
        <v>166.32071199999999</v>
      </c>
    </row>
    <row r="204" spans="2:9">
      <c r="B204" s="7"/>
      <c r="C204" s="36"/>
      <c r="D204" s="37" t="s">
        <v>8</v>
      </c>
      <c r="E204" s="38">
        <v>58.410293000000003</v>
      </c>
      <c r="F204" s="38">
        <v>3635.7507129999999</v>
      </c>
      <c r="G204" s="38">
        <v>2.5651E-2</v>
      </c>
      <c r="H204" s="38">
        <v>0</v>
      </c>
      <c r="I204" s="38">
        <v>157.52584200000001</v>
      </c>
    </row>
    <row r="205" spans="2:9">
      <c r="B205" s="7"/>
      <c r="C205" s="36"/>
      <c r="D205" s="37" t="s">
        <v>9</v>
      </c>
      <c r="E205" s="38">
        <v>56.985579000000001</v>
      </c>
      <c r="F205" s="38">
        <v>3612.9647540000001</v>
      </c>
      <c r="G205" s="38">
        <v>2.5651E-2</v>
      </c>
      <c r="H205" s="38">
        <v>0</v>
      </c>
      <c r="I205" s="38">
        <v>181.45259200000001</v>
      </c>
    </row>
    <row r="206" spans="2:9">
      <c r="B206" s="7"/>
      <c r="C206" s="36"/>
      <c r="D206" s="37" t="s">
        <v>10</v>
      </c>
      <c r="E206" s="38">
        <v>75.229758000000004</v>
      </c>
      <c r="F206" s="38">
        <v>3566.431924</v>
      </c>
      <c r="G206" s="38">
        <v>2.5651E-2</v>
      </c>
      <c r="H206" s="38">
        <v>0</v>
      </c>
      <c r="I206" s="38">
        <v>183.11870999999999</v>
      </c>
    </row>
    <row r="207" spans="2:9">
      <c r="B207" s="7"/>
      <c r="C207" s="37"/>
      <c r="D207" s="37" t="s">
        <v>11</v>
      </c>
      <c r="E207" s="38">
        <v>61.445588999999998</v>
      </c>
      <c r="F207" s="38">
        <v>3700.1559090000001</v>
      </c>
      <c r="G207" s="38">
        <v>2.5651E-2</v>
      </c>
      <c r="H207" s="38">
        <v>0</v>
      </c>
      <c r="I207" s="38">
        <v>126.463257</v>
      </c>
    </row>
    <row r="208" spans="2:9">
      <c r="B208" s="7"/>
      <c r="C208" s="36"/>
      <c r="D208" s="37" t="s">
        <v>12</v>
      </c>
      <c r="E208" s="38">
        <v>66.650113000000005</v>
      </c>
      <c r="F208" s="38">
        <v>3587.921417</v>
      </c>
      <c r="G208" s="38">
        <v>2.5651E-2</v>
      </c>
      <c r="H208" s="38">
        <v>0</v>
      </c>
      <c r="I208" s="38">
        <v>126.27653599999999</v>
      </c>
    </row>
    <row r="209" spans="2:9">
      <c r="B209" s="7"/>
      <c r="C209" s="36"/>
      <c r="D209" s="37" t="s">
        <v>13</v>
      </c>
      <c r="E209" s="38">
        <v>74.654127000000003</v>
      </c>
      <c r="F209" s="38">
        <v>3651.2384900000002</v>
      </c>
      <c r="G209" s="38">
        <v>2.5651E-2</v>
      </c>
      <c r="H209" s="38">
        <v>0</v>
      </c>
      <c r="I209" s="38">
        <v>121.939325</v>
      </c>
    </row>
    <row r="210" spans="2:9">
      <c r="B210" s="7"/>
      <c r="C210" s="36"/>
      <c r="D210" s="37" t="s">
        <v>14</v>
      </c>
      <c r="E210" s="38">
        <v>63.498004000000002</v>
      </c>
      <c r="F210" s="38">
        <v>3651.2384900000002</v>
      </c>
      <c r="G210" s="38">
        <v>2.5651E-2</v>
      </c>
      <c r="H210" s="38">
        <v>0</v>
      </c>
      <c r="I210" s="38">
        <v>133.57257799999999</v>
      </c>
    </row>
    <row r="211" spans="2:9">
      <c r="B211" s="7"/>
      <c r="C211" s="36"/>
      <c r="D211" s="37" t="s">
        <v>15</v>
      </c>
      <c r="E211" s="38">
        <v>67.210847999999999</v>
      </c>
      <c r="F211" s="38">
        <v>3821.1727970000002</v>
      </c>
      <c r="G211" s="38">
        <v>2.5651E-2</v>
      </c>
      <c r="H211" s="38">
        <v>0</v>
      </c>
      <c r="I211" s="38">
        <v>126.227155</v>
      </c>
    </row>
    <row r="212" spans="2:9">
      <c r="B212" s="7"/>
      <c r="C212" s="36"/>
      <c r="D212" s="37" t="s">
        <v>16</v>
      </c>
      <c r="E212" s="38">
        <v>80.713346999999999</v>
      </c>
      <c r="F212" s="38">
        <v>3744.1573050000002</v>
      </c>
      <c r="G212" s="38">
        <v>2.5651E-2</v>
      </c>
      <c r="H212" s="38">
        <v>0</v>
      </c>
      <c r="I212" s="38">
        <v>111.0086</v>
      </c>
    </row>
    <row r="213" spans="2:9">
      <c r="B213" s="7"/>
      <c r="C213" s="36"/>
      <c r="D213" s="37" t="s">
        <v>17</v>
      </c>
      <c r="E213" s="38">
        <v>96.030717999999993</v>
      </c>
      <c r="F213" s="38">
        <v>3729.8556100000001</v>
      </c>
      <c r="G213" s="38">
        <v>2.5651E-2</v>
      </c>
      <c r="H213" s="38">
        <v>0</v>
      </c>
      <c r="I213" s="38">
        <v>133.64532</v>
      </c>
    </row>
    <row r="214" spans="2:9">
      <c r="B214" s="7"/>
      <c r="C214" s="36">
        <v>2015</v>
      </c>
      <c r="D214" s="37" t="s">
        <v>6</v>
      </c>
      <c r="E214" s="38">
        <v>93.551291000000006</v>
      </c>
      <c r="F214" s="38">
        <v>4062.454925</v>
      </c>
      <c r="G214" s="38">
        <v>2.5651E-2</v>
      </c>
      <c r="H214" s="38">
        <v>0</v>
      </c>
      <c r="I214" s="38">
        <v>111.88093600000001</v>
      </c>
    </row>
    <row r="215" spans="2:9">
      <c r="B215" s="7"/>
      <c r="C215" s="36"/>
      <c r="D215" s="37" t="s">
        <v>7</v>
      </c>
      <c r="E215" s="38">
        <v>100.40018000000001</v>
      </c>
      <c r="F215" s="38">
        <v>4080.4052299999998</v>
      </c>
      <c r="G215" s="38">
        <v>2.5651E-2</v>
      </c>
      <c r="H215" s="38">
        <v>0</v>
      </c>
      <c r="I215" s="38">
        <v>111.11602499999999</v>
      </c>
    </row>
    <row r="216" spans="2:9">
      <c r="B216" s="7"/>
      <c r="C216" s="36"/>
      <c r="D216" s="37" t="s">
        <v>8</v>
      </c>
      <c r="E216" s="38">
        <v>93.016980000000004</v>
      </c>
      <c r="F216" s="38">
        <v>4008.2096449999999</v>
      </c>
      <c r="G216" s="38">
        <v>2.5651E-2</v>
      </c>
      <c r="H216" s="38">
        <v>0</v>
      </c>
      <c r="I216" s="38">
        <v>114.396643</v>
      </c>
    </row>
    <row r="217" spans="2:9">
      <c r="B217" s="7"/>
      <c r="C217" s="36"/>
      <c r="D217" s="37" t="s">
        <v>9</v>
      </c>
      <c r="E217" s="38">
        <v>102.49418300000001</v>
      </c>
      <c r="F217" s="38">
        <v>4008.2096449999999</v>
      </c>
      <c r="G217" s="38">
        <v>2.5651E-2</v>
      </c>
      <c r="H217" s="38">
        <v>0</v>
      </c>
      <c r="I217" s="38">
        <v>114.120655</v>
      </c>
    </row>
    <row r="218" spans="2:9">
      <c r="B218" s="7"/>
      <c r="C218" s="36"/>
      <c r="D218" s="37" t="s">
        <v>10</v>
      </c>
      <c r="E218" s="38">
        <v>101.788008</v>
      </c>
      <c r="F218" s="38">
        <v>4033.2422029999998</v>
      </c>
      <c r="G218" s="38">
        <v>2.5651E-2</v>
      </c>
      <c r="H218" s="38">
        <v>0</v>
      </c>
      <c r="I218" s="38">
        <v>101.888626</v>
      </c>
    </row>
    <row r="219" spans="2:9">
      <c r="B219" s="7"/>
      <c r="C219" s="36"/>
      <c r="D219" s="37" t="s">
        <v>11</v>
      </c>
      <c r="E219" s="38">
        <v>92.75085</v>
      </c>
      <c r="F219" s="38">
        <v>4004.5236669999999</v>
      </c>
      <c r="G219" s="38">
        <v>2.5651E-2</v>
      </c>
      <c r="H219" s="38">
        <v>0</v>
      </c>
      <c r="I219" s="38">
        <v>84.797010999999998</v>
      </c>
    </row>
    <row r="220" spans="2:9">
      <c r="B220" s="7"/>
      <c r="C220" s="36"/>
      <c r="D220" s="37" t="s">
        <v>12</v>
      </c>
      <c r="E220" s="38">
        <v>104.59700100000001</v>
      </c>
      <c r="F220" s="38">
        <v>3933.446285</v>
      </c>
      <c r="G220" s="38">
        <v>2.5651E-2</v>
      </c>
      <c r="H220" s="38">
        <v>0</v>
      </c>
      <c r="I220" s="38">
        <v>98.351905000000002</v>
      </c>
    </row>
    <row r="221" spans="2:9">
      <c r="B221" s="7"/>
      <c r="C221" s="36"/>
      <c r="D221" s="37" t="s">
        <v>13</v>
      </c>
      <c r="E221" s="38">
        <v>87.565369000000004</v>
      </c>
      <c r="F221" s="38">
        <v>3826.7990060000002</v>
      </c>
      <c r="G221" s="38">
        <v>2.5651E-2</v>
      </c>
      <c r="H221" s="38">
        <v>0</v>
      </c>
      <c r="I221" s="38">
        <v>90.918032999999994</v>
      </c>
    </row>
    <row r="222" spans="2:9">
      <c r="B222" s="7"/>
      <c r="C222" s="36"/>
      <c r="D222" s="37" t="s">
        <v>14</v>
      </c>
      <c r="E222" s="38">
        <v>106.328744</v>
      </c>
      <c r="F222" s="38">
        <v>3954.398541</v>
      </c>
      <c r="G222" s="38">
        <v>2.5651E-2</v>
      </c>
      <c r="H222" s="38">
        <v>0</v>
      </c>
      <c r="I222" s="38">
        <v>100.584109</v>
      </c>
    </row>
    <row r="223" spans="2:9">
      <c r="B223" s="7"/>
      <c r="C223" s="36"/>
      <c r="D223" s="37" t="s">
        <v>15</v>
      </c>
      <c r="E223" s="38">
        <v>111.42392100000001</v>
      </c>
      <c r="F223" s="38">
        <v>3988.3624239999999</v>
      </c>
      <c r="G223" s="38">
        <v>2.5651E-2</v>
      </c>
      <c r="H223" s="38">
        <v>0</v>
      </c>
      <c r="I223" s="38">
        <v>142.94817800000001</v>
      </c>
    </row>
    <row r="224" spans="2:9">
      <c r="B224" s="7"/>
      <c r="C224" s="36"/>
      <c r="D224" s="37" t="s">
        <v>16</v>
      </c>
      <c r="E224" s="38">
        <v>104.75955500000001</v>
      </c>
      <c r="F224" s="38">
        <v>3878.0181069999999</v>
      </c>
      <c r="G224" s="38">
        <v>2.5651E-2</v>
      </c>
      <c r="H224" s="38">
        <v>0</v>
      </c>
      <c r="I224" s="38">
        <v>139.46577300000001</v>
      </c>
    </row>
    <row r="225" spans="2:9">
      <c r="B225" s="7"/>
      <c r="C225" s="36"/>
      <c r="D225" s="37" t="s">
        <v>17</v>
      </c>
      <c r="E225" s="38">
        <v>115.184285</v>
      </c>
      <c r="F225" s="38">
        <v>3949.018763</v>
      </c>
      <c r="G225" s="38">
        <v>2.5651E-2</v>
      </c>
      <c r="H225" s="38">
        <v>0</v>
      </c>
      <c r="I225" s="38">
        <v>163.072936</v>
      </c>
    </row>
    <row r="226" spans="2:9">
      <c r="B226" s="7"/>
      <c r="C226" s="36">
        <v>2016</v>
      </c>
      <c r="D226" s="37" t="s">
        <v>6</v>
      </c>
      <c r="E226" s="38">
        <v>112.18315200000001</v>
      </c>
      <c r="F226" s="38">
        <v>4134.8018300000003</v>
      </c>
      <c r="G226" s="38">
        <v>2.5651E-2</v>
      </c>
      <c r="H226" s="38">
        <v>0</v>
      </c>
      <c r="I226" s="38">
        <v>154.746353</v>
      </c>
    </row>
    <row r="227" spans="2:9">
      <c r="B227" s="7"/>
      <c r="C227" s="36"/>
      <c r="D227" s="37" t="s">
        <v>7</v>
      </c>
      <c r="E227" s="38">
        <v>121.495085</v>
      </c>
      <c r="F227" s="38">
        <v>4070.7261389999999</v>
      </c>
      <c r="G227" s="38">
        <v>2.5651E-2</v>
      </c>
      <c r="H227" s="38">
        <v>0</v>
      </c>
      <c r="I227" s="38">
        <v>136.17331899999999</v>
      </c>
    </row>
    <row r="228" spans="2:9">
      <c r="B228" s="7"/>
      <c r="C228" s="36"/>
      <c r="D228" s="37" t="s">
        <v>8</v>
      </c>
      <c r="E228" s="38">
        <v>116.984768</v>
      </c>
      <c r="F228" s="38">
        <v>3971.5603110000002</v>
      </c>
      <c r="G228" s="38">
        <v>2.5651E-2</v>
      </c>
      <c r="H228" s="38">
        <v>0</v>
      </c>
      <c r="I228" s="38">
        <v>137.77408199999999</v>
      </c>
    </row>
    <row r="229" spans="2:9">
      <c r="B229" s="7"/>
      <c r="C229" s="36"/>
      <c r="D229" s="37" t="s">
        <v>9</v>
      </c>
      <c r="E229" s="38">
        <v>119.81213099999999</v>
      </c>
      <c r="F229" s="38">
        <v>4061.4905450000001</v>
      </c>
      <c r="G229" s="38">
        <v>2.5651E-2</v>
      </c>
      <c r="H229" s="38">
        <v>0</v>
      </c>
      <c r="I229" s="38">
        <v>139.028111</v>
      </c>
    </row>
    <row r="230" spans="2:9">
      <c r="B230" s="7"/>
      <c r="C230" s="36"/>
      <c r="D230" s="37" t="s">
        <v>10</v>
      </c>
      <c r="E230" s="38">
        <v>108.22766300000001</v>
      </c>
      <c r="F230" s="38">
        <v>4038.900486</v>
      </c>
      <c r="G230" s="38">
        <v>2.5651E-2</v>
      </c>
      <c r="H230" s="38">
        <v>0</v>
      </c>
      <c r="I230" s="38">
        <v>142.09533200000001</v>
      </c>
    </row>
    <row r="231" spans="2:9">
      <c r="B231" s="7"/>
      <c r="C231" s="36"/>
      <c r="D231" s="37" t="s">
        <v>11</v>
      </c>
      <c r="E231" s="38">
        <v>107.33454</v>
      </c>
      <c r="F231" s="38">
        <v>4200.1710329999996</v>
      </c>
      <c r="G231" s="38">
        <v>2.5651E-2</v>
      </c>
      <c r="H231" s="38">
        <v>0</v>
      </c>
      <c r="I231" s="38">
        <v>152.449029</v>
      </c>
    </row>
    <row r="232" spans="2:9">
      <c r="B232" s="7"/>
      <c r="C232" s="36"/>
      <c r="D232" s="37" t="s">
        <v>12</v>
      </c>
      <c r="E232" s="38">
        <v>97.337258000000006</v>
      </c>
      <c r="F232" s="38">
        <v>4135.7786139999998</v>
      </c>
      <c r="G232" s="38">
        <v>2.5651E-2</v>
      </c>
      <c r="H232" s="38">
        <v>0</v>
      </c>
      <c r="I232" s="38">
        <v>151.50566000000001</v>
      </c>
    </row>
    <row r="233" spans="2:9">
      <c r="B233" s="7"/>
      <c r="C233" s="36"/>
      <c r="D233" s="37" t="s">
        <v>13</v>
      </c>
      <c r="E233" s="38">
        <v>100.875828</v>
      </c>
      <c r="F233" s="38">
        <v>4117.964696</v>
      </c>
      <c r="G233" s="38">
        <v>2.5651E-2</v>
      </c>
      <c r="H233" s="38">
        <v>0</v>
      </c>
      <c r="I233" s="38">
        <v>182.339957</v>
      </c>
    </row>
    <row r="234" spans="2:9">
      <c r="B234" s="7"/>
      <c r="C234" s="36"/>
      <c r="D234" s="37" t="s">
        <v>14</v>
      </c>
      <c r="E234" s="38">
        <v>100.97427500000001</v>
      </c>
      <c r="F234" s="38">
        <v>4137.1153279999999</v>
      </c>
      <c r="G234" s="38">
        <v>2.5651E-2</v>
      </c>
      <c r="H234" s="38">
        <v>0</v>
      </c>
      <c r="I234" s="38">
        <v>136.01065299999999</v>
      </c>
    </row>
    <row r="235" spans="2:9">
      <c r="B235" s="7"/>
      <c r="C235" s="36"/>
      <c r="D235" s="37" t="s">
        <v>15</v>
      </c>
      <c r="E235" s="38">
        <v>95.702504000000005</v>
      </c>
      <c r="F235" s="38">
        <v>4093.5200620000001</v>
      </c>
      <c r="G235" s="38">
        <v>2.5651E-2</v>
      </c>
      <c r="H235" s="38">
        <v>0</v>
      </c>
      <c r="I235" s="38">
        <v>152.81403299999999</v>
      </c>
    </row>
    <row r="236" spans="2:9">
      <c r="B236" s="7"/>
      <c r="C236" s="36"/>
      <c r="D236" s="37" t="s">
        <v>16</v>
      </c>
      <c r="E236" s="38">
        <v>105.920171</v>
      </c>
      <c r="F236" s="38">
        <v>3937.7638189999998</v>
      </c>
      <c r="G236" s="38">
        <v>2.5651E-2</v>
      </c>
      <c r="H236" s="38">
        <v>0</v>
      </c>
      <c r="I236" s="38">
        <v>123.796314</v>
      </c>
    </row>
    <row r="237" spans="2:9">
      <c r="B237" s="7"/>
      <c r="C237" s="36"/>
      <c r="D237" s="37" t="s">
        <v>17</v>
      </c>
      <c r="E237" s="38">
        <v>108.699478</v>
      </c>
      <c r="F237" s="38">
        <v>4098.829025</v>
      </c>
      <c r="G237" s="38">
        <v>2.5651E-2</v>
      </c>
      <c r="H237" s="38">
        <v>0</v>
      </c>
      <c r="I237" s="38">
        <v>151.38662199999999</v>
      </c>
    </row>
    <row r="238" spans="2:9">
      <c r="B238" s="7"/>
      <c r="C238" s="36">
        <v>2017</v>
      </c>
      <c r="D238" s="37" t="s">
        <v>6</v>
      </c>
      <c r="E238" s="38">
        <v>104.021418</v>
      </c>
      <c r="F238" s="38">
        <v>4319.1160229999996</v>
      </c>
      <c r="G238" s="38">
        <v>2.5651E-2</v>
      </c>
      <c r="H238" s="38">
        <v>0</v>
      </c>
      <c r="I238" s="38">
        <v>125.039025</v>
      </c>
    </row>
    <row r="239" spans="2:9">
      <c r="B239" s="7"/>
      <c r="C239" s="36"/>
      <c r="D239" s="37" t="s">
        <v>7</v>
      </c>
      <c r="E239" s="38">
        <v>106.449155</v>
      </c>
      <c r="F239" s="38">
        <v>4212.936377</v>
      </c>
      <c r="G239" s="38">
        <v>2.5651E-2</v>
      </c>
      <c r="H239" s="38">
        <v>0</v>
      </c>
      <c r="I239" s="38">
        <v>122.616247</v>
      </c>
    </row>
    <row r="240" spans="2:9">
      <c r="B240" s="7"/>
      <c r="C240" s="36"/>
      <c r="D240" s="37" t="s">
        <v>8</v>
      </c>
      <c r="E240" s="38">
        <v>102.668601</v>
      </c>
      <c r="F240" s="38">
        <v>4227.9296590000004</v>
      </c>
      <c r="G240" s="38">
        <v>2.5651E-2</v>
      </c>
      <c r="H240" s="38">
        <v>0</v>
      </c>
      <c r="I240" s="38">
        <v>117.495203</v>
      </c>
    </row>
    <row r="241" spans="2:9">
      <c r="B241" s="7"/>
      <c r="C241" s="36"/>
      <c r="D241" s="37" t="s">
        <v>9</v>
      </c>
      <c r="E241" s="38">
        <v>148.86612199999999</v>
      </c>
      <c r="F241" s="38">
        <v>4388.8891130000002</v>
      </c>
      <c r="G241" s="38">
        <v>2.5651E-2</v>
      </c>
      <c r="H241" s="38">
        <v>0</v>
      </c>
      <c r="I241" s="38">
        <v>116.5386</v>
      </c>
    </row>
    <row r="242" spans="2:9">
      <c r="B242" s="7"/>
      <c r="C242" s="36"/>
      <c r="D242" s="37" t="s">
        <v>10</v>
      </c>
      <c r="E242" s="38">
        <v>114.19147700000001</v>
      </c>
      <c r="F242" s="38">
        <v>4219.6101849999995</v>
      </c>
      <c r="G242" s="38">
        <v>2.5651E-2</v>
      </c>
      <c r="H242" s="38">
        <v>0</v>
      </c>
      <c r="I242" s="38">
        <v>124.756889</v>
      </c>
    </row>
    <row r="243" spans="2:9">
      <c r="B243" s="7"/>
      <c r="C243" s="36"/>
      <c r="D243" s="37" t="s">
        <v>11</v>
      </c>
      <c r="E243" s="38">
        <v>104.474666</v>
      </c>
      <c r="F243" s="38">
        <v>4340.5369989999999</v>
      </c>
      <c r="G243" s="38">
        <v>2.5651E-2</v>
      </c>
      <c r="H243" s="38">
        <v>0</v>
      </c>
      <c r="I243" s="38">
        <v>132.96433400000001</v>
      </c>
    </row>
    <row r="244" spans="2:9">
      <c r="B244" s="7"/>
      <c r="C244" s="36"/>
      <c r="D244" s="37" t="s">
        <v>12</v>
      </c>
      <c r="E244" s="38">
        <v>91.191053999999994</v>
      </c>
      <c r="F244" s="38">
        <v>4340.0662339999999</v>
      </c>
      <c r="G244" s="38">
        <v>2.5651E-2</v>
      </c>
      <c r="H244" s="38">
        <v>0</v>
      </c>
      <c r="I244" s="38">
        <v>119.628379</v>
      </c>
    </row>
    <row r="245" spans="2:9">
      <c r="B245" s="7"/>
      <c r="C245" s="36"/>
      <c r="D245" s="37" t="s">
        <v>13</v>
      </c>
      <c r="E245" s="38">
        <v>145.639162</v>
      </c>
      <c r="F245" s="38">
        <v>4241.1377210000001</v>
      </c>
      <c r="G245" s="38">
        <v>2.5651E-2</v>
      </c>
      <c r="H245" s="38">
        <v>0</v>
      </c>
      <c r="I245" s="38">
        <v>122.406058</v>
      </c>
    </row>
    <row r="246" spans="2:9">
      <c r="B246" s="7"/>
      <c r="C246" s="36"/>
      <c r="D246" s="37" t="s">
        <v>14</v>
      </c>
      <c r="E246" s="38">
        <v>126.69649099999999</v>
      </c>
      <c r="F246" s="38">
        <v>4391.853736</v>
      </c>
      <c r="G246" s="38">
        <v>2.5651E-2</v>
      </c>
      <c r="H246" s="38">
        <v>0</v>
      </c>
      <c r="I246" s="38">
        <v>129.96901600000001</v>
      </c>
    </row>
    <row r="247" spans="2:9">
      <c r="B247" s="7"/>
      <c r="C247" s="36"/>
      <c r="D247" s="37" t="s">
        <v>15</v>
      </c>
      <c r="E247" s="38">
        <v>126.108414</v>
      </c>
      <c r="F247" s="38">
        <v>4429.8153549999997</v>
      </c>
      <c r="G247" s="38">
        <v>2.5651E-2</v>
      </c>
      <c r="H247" s="38">
        <v>0</v>
      </c>
      <c r="I247" s="38">
        <v>128.82253</v>
      </c>
    </row>
    <row r="248" spans="2:9">
      <c r="B248" s="7"/>
      <c r="C248" s="36"/>
      <c r="D248" s="37" t="s">
        <v>16</v>
      </c>
      <c r="E248" s="38">
        <v>77.501401000000001</v>
      </c>
      <c r="F248" s="38">
        <v>4368.0236709999999</v>
      </c>
      <c r="G248" s="38">
        <v>2.5651E-2</v>
      </c>
      <c r="H248" s="38">
        <v>0</v>
      </c>
      <c r="I248" s="38">
        <v>160.325557</v>
      </c>
    </row>
    <row r="249" spans="2:9">
      <c r="B249" s="7"/>
      <c r="C249" s="36"/>
      <c r="D249" s="37" t="s">
        <v>17</v>
      </c>
      <c r="E249" s="38">
        <v>78.092619999999997</v>
      </c>
      <c r="F249" s="38">
        <v>4559.2729600000002</v>
      </c>
      <c r="G249" s="38">
        <v>2.5651E-2</v>
      </c>
      <c r="H249" s="38">
        <v>0</v>
      </c>
      <c r="I249" s="38">
        <v>202.39762200000001</v>
      </c>
    </row>
    <row r="250" spans="2:9">
      <c r="B250" s="7"/>
      <c r="C250" s="36">
        <v>2018</v>
      </c>
      <c r="D250" s="37" t="s">
        <v>6</v>
      </c>
      <c r="E250" s="38">
        <v>75.367273999999995</v>
      </c>
      <c r="F250" s="38">
        <v>4838.1421449999998</v>
      </c>
      <c r="G250" s="38">
        <v>2.5651E-2</v>
      </c>
      <c r="H250" s="38">
        <v>0</v>
      </c>
      <c r="I250" s="38">
        <v>139.252106</v>
      </c>
    </row>
    <row r="251" spans="2:9">
      <c r="B251" s="7"/>
      <c r="C251" s="36"/>
      <c r="D251" s="37"/>
      <c r="E251" s="38"/>
      <c r="F251" s="38"/>
      <c r="G251" s="38"/>
      <c r="H251" s="38"/>
      <c r="I251" s="38"/>
    </row>
    <row r="252" spans="2:9">
      <c r="B252" s="7"/>
      <c r="C252" s="36"/>
      <c r="D252" s="37"/>
      <c r="E252" s="38"/>
      <c r="F252" s="38"/>
      <c r="G252" s="38"/>
      <c r="H252" s="38"/>
      <c r="I252" s="38"/>
    </row>
    <row r="253" spans="2:9">
      <c r="B253" s="7"/>
      <c r="C253" s="7"/>
      <c r="D253" s="8"/>
      <c r="E253" s="39"/>
      <c r="F253" s="39"/>
      <c r="G253" s="39"/>
      <c r="H253" s="39"/>
      <c r="I253" s="39"/>
    </row>
    <row r="254" spans="2:9">
      <c r="B254" s="7"/>
      <c r="C254" s="7"/>
      <c r="D254" s="8"/>
      <c r="E254" s="39"/>
      <c r="F254" s="39"/>
      <c r="G254" s="39"/>
      <c r="H254" s="39"/>
      <c r="I254" s="39"/>
    </row>
    <row r="255" spans="2:9">
      <c r="B255" s="7"/>
      <c r="C255" s="7"/>
      <c r="D255" s="8"/>
      <c r="E255" s="39"/>
      <c r="F255" s="39"/>
      <c r="G255" s="39"/>
      <c r="H255" s="39"/>
      <c r="I255" s="39"/>
    </row>
    <row r="256" spans="2:9">
      <c r="B256" s="7"/>
      <c r="C256" s="7"/>
      <c r="D256" s="8"/>
      <c r="E256" s="39"/>
      <c r="F256" s="39"/>
      <c r="G256" s="39"/>
      <c r="H256" s="39"/>
      <c r="I256" s="39"/>
    </row>
    <row r="257" spans="2:9">
      <c r="B257" s="7"/>
      <c r="C257" s="7"/>
      <c r="D257" s="8"/>
      <c r="E257" s="39"/>
      <c r="F257" s="39"/>
      <c r="G257" s="39"/>
      <c r="H257" s="39"/>
      <c r="I257" s="39"/>
    </row>
    <row r="258" spans="2:9">
      <c r="B258" s="7"/>
      <c r="C258" s="7"/>
      <c r="D258" s="8"/>
      <c r="E258" s="39"/>
      <c r="F258" s="39"/>
      <c r="G258" s="39"/>
      <c r="H258" s="39"/>
      <c r="I258" s="39"/>
    </row>
    <row r="259" spans="2:9">
      <c r="B259" s="7"/>
      <c r="C259" s="7"/>
      <c r="D259" s="8"/>
      <c r="E259" s="39"/>
      <c r="F259" s="39"/>
      <c r="G259" s="39"/>
      <c r="H259" s="39"/>
      <c r="I259" s="39"/>
    </row>
    <row r="260" spans="2:9">
      <c r="B260" s="7"/>
      <c r="C260" s="7"/>
      <c r="D260" s="8"/>
      <c r="E260" s="39"/>
      <c r="F260" s="39"/>
      <c r="G260" s="39"/>
      <c r="H260" s="39"/>
      <c r="I260" s="39"/>
    </row>
    <row r="261" spans="2:9">
      <c r="B261" s="7"/>
      <c r="C261" s="7"/>
      <c r="D261" s="8"/>
      <c r="E261" s="39"/>
      <c r="F261" s="39"/>
      <c r="G261" s="39"/>
      <c r="H261" s="39"/>
      <c r="I261" s="39"/>
    </row>
    <row r="262" spans="2:9">
      <c r="B262" s="7"/>
      <c r="C262" s="7"/>
      <c r="D262" s="8"/>
      <c r="E262" s="39"/>
      <c r="F262" s="39"/>
      <c r="G262" s="39"/>
      <c r="H262" s="39"/>
      <c r="I262" s="39"/>
    </row>
    <row r="263" spans="2:9">
      <c r="B263" s="7"/>
      <c r="C263" s="7"/>
      <c r="D263" s="8"/>
      <c r="E263" s="39"/>
      <c r="F263" s="39"/>
      <c r="G263" s="39"/>
      <c r="H263" s="39"/>
      <c r="I263" s="39"/>
    </row>
    <row r="264" spans="2:9">
      <c r="B264" s="7"/>
      <c r="C264" s="7"/>
      <c r="D264" s="8"/>
      <c r="E264" s="39"/>
      <c r="F264" s="39"/>
      <c r="G264" s="39"/>
      <c r="H264" s="39"/>
      <c r="I264" s="39"/>
    </row>
    <row r="265" spans="2:9">
      <c r="B265" s="7"/>
      <c r="C265" s="7"/>
      <c r="D265" s="8"/>
      <c r="E265" s="39"/>
      <c r="F265" s="39"/>
      <c r="G265" s="39"/>
      <c r="H265" s="39"/>
      <c r="I265" s="39"/>
    </row>
    <row r="266" spans="2:9">
      <c r="B266" s="7"/>
      <c r="C266" s="7"/>
      <c r="D266" s="8"/>
      <c r="E266" s="39"/>
      <c r="F266" s="39"/>
      <c r="G266" s="39"/>
      <c r="H266" s="39"/>
      <c r="I266" s="39"/>
    </row>
    <row r="267" spans="2:9">
      <c r="B267" s="7"/>
      <c r="C267" s="7"/>
      <c r="D267" s="8"/>
      <c r="E267" s="39"/>
      <c r="F267" s="39"/>
      <c r="G267" s="39"/>
      <c r="H267" s="39"/>
      <c r="I267" s="39"/>
    </row>
    <row r="268" spans="2:9">
      <c r="B268" s="7"/>
      <c r="C268" s="7"/>
      <c r="D268" s="8"/>
      <c r="E268" s="39"/>
      <c r="F268" s="39"/>
      <c r="G268" s="39"/>
      <c r="H268" s="39"/>
      <c r="I268" s="39"/>
    </row>
    <row r="269" spans="2:9">
      <c r="B269" s="7"/>
      <c r="C269" s="7"/>
      <c r="D269" s="8"/>
      <c r="E269" s="39"/>
      <c r="F269" s="39"/>
      <c r="G269" s="39"/>
      <c r="H269" s="39"/>
      <c r="I269" s="39"/>
    </row>
    <row r="270" spans="2:9">
      <c r="B270" s="7"/>
      <c r="C270" s="7"/>
      <c r="D270" s="8"/>
      <c r="E270" s="39"/>
      <c r="F270" s="39"/>
      <c r="G270" s="39"/>
      <c r="H270" s="39"/>
      <c r="I270" s="39"/>
    </row>
    <row r="271" spans="2:9">
      <c r="B271" s="7"/>
      <c r="C271" s="7"/>
      <c r="D271" s="8"/>
      <c r="E271" s="39"/>
      <c r="F271" s="39"/>
      <c r="G271" s="39"/>
      <c r="H271" s="39"/>
      <c r="I271" s="39"/>
    </row>
    <row r="272" spans="2:9">
      <c r="B272" s="7"/>
      <c r="C272" s="7"/>
      <c r="D272" s="8"/>
      <c r="E272" s="39"/>
      <c r="F272" s="39"/>
      <c r="G272" s="39"/>
      <c r="H272" s="39"/>
      <c r="I272" s="39"/>
    </row>
    <row r="273" spans="2:9">
      <c r="B273" s="7"/>
      <c r="C273" s="7"/>
      <c r="D273" s="8"/>
      <c r="E273" s="39"/>
      <c r="F273" s="39"/>
      <c r="G273" s="39"/>
      <c r="H273" s="39"/>
      <c r="I273" s="39"/>
    </row>
    <row r="274" spans="2:9">
      <c r="B274" s="7"/>
      <c r="C274" s="7"/>
      <c r="D274" s="8"/>
      <c r="E274" s="39"/>
      <c r="F274" s="39"/>
      <c r="G274" s="39"/>
      <c r="H274" s="39"/>
      <c r="I274" s="39"/>
    </row>
    <row r="275" spans="2:9">
      <c r="B275" s="7"/>
      <c r="C275" s="7"/>
      <c r="D275" s="8"/>
      <c r="E275" s="39"/>
      <c r="F275" s="39"/>
      <c r="G275" s="39"/>
      <c r="H275" s="39"/>
      <c r="I275" s="39"/>
    </row>
    <row r="276" spans="2:9">
      <c r="B276" s="7"/>
      <c r="C276" s="7"/>
      <c r="D276" s="8"/>
      <c r="E276" s="39"/>
      <c r="F276" s="39"/>
      <c r="G276" s="39"/>
      <c r="H276" s="39"/>
      <c r="I276" s="39"/>
    </row>
    <row r="277" spans="2:9">
      <c r="B277" s="7"/>
      <c r="C277" s="7"/>
      <c r="D277" s="8"/>
      <c r="E277" s="39"/>
      <c r="F277" s="39"/>
      <c r="G277" s="39"/>
      <c r="H277" s="39"/>
      <c r="I277" s="39"/>
    </row>
    <row r="278" spans="2:9">
      <c r="B278" s="7"/>
      <c r="C278" s="7"/>
      <c r="D278" s="8"/>
      <c r="E278" s="39"/>
      <c r="F278" s="39"/>
      <c r="G278" s="39"/>
      <c r="H278" s="39"/>
      <c r="I278" s="39"/>
    </row>
    <row r="279" spans="2:9">
      <c r="B279" s="7"/>
      <c r="C279" s="7"/>
      <c r="D279" s="8"/>
      <c r="E279" s="39"/>
      <c r="F279" s="39"/>
      <c r="G279" s="39"/>
      <c r="H279" s="39"/>
      <c r="I279" s="39"/>
    </row>
    <row r="280" spans="2:9">
      <c r="B280" s="7"/>
      <c r="C280" s="7"/>
      <c r="D280" s="8"/>
      <c r="E280" s="39"/>
      <c r="F280" s="39"/>
      <c r="G280" s="39"/>
      <c r="H280" s="39"/>
      <c r="I280" s="39"/>
    </row>
    <row r="281" spans="2:9">
      <c r="B281" s="7"/>
      <c r="C281" s="7"/>
      <c r="D281" s="8"/>
      <c r="E281" s="39"/>
      <c r="F281" s="39"/>
      <c r="G281" s="39"/>
      <c r="H281" s="39"/>
      <c r="I281" s="39"/>
    </row>
    <row r="282" spans="2:9">
      <c r="B282" s="7"/>
      <c r="C282" s="7"/>
      <c r="D282" s="8"/>
      <c r="E282" s="39"/>
      <c r="F282" s="39"/>
      <c r="G282" s="39"/>
      <c r="H282" s="39"/>
      <c r="I282" s="39"/>
    </row>
    <row r="283" spans="2:9">
      <c r="B283" s="7"/>
      <c r="C283" s="7"/>
      <c r="D283" s="8"/>
      <c r="E283" s="39"/>
      <c r="F283" s="39"/>
      <c r="G283" s="39"/>
      <c r="H283" s="39"/>
      <c r="I283" s="39"/>
    </row>
    <row r="284" spans="2:9">
      <c r="B284" s="7"/>
      <c r="C284" s="7"/>
      <c r="D284" s="8"/>
      <c r="E284" s="39"/>
      <c r="F284" s="39"/>
      <c r="G284" s="39"/>
      <c r="H284" s="39"/>
      <c r="I284" s="39"/>
    </row>
    <row r="285" spans="2:9">
      <c r="B285" s="7"/>
      <c r="C285" s="7"/>
      <c r="D285" s="8"/>
      <c r="E285" s="39"/>
      <c r="F285" s="39"/>
      <c r="G285" s="39"/>
      <c r="H285" s="39"/>
      <c r="I285" s="39"/>
    </row>
    <row r="286" spans="2:9">
      <c r="B286" s="7"/>
      <c r="C286" s="7"/>
      <c r="D286" s="8"/>
      <c r="E286" s="39"/>
      <c r="F286" s="39"/>
      <c r="G286" s="39"/>
      <c r="H286" s="39"/>
      <c r="I286" s="39"/>
    </row>
    <row r="287" spans="2:9">
      <c r="B287" s="7"/>
      <c r="C287" s="7"/>
      <c r="D287" s="8"/>
      <c r="E287" s="39"/>
      <c r="F287" s="39"/>
      <c r="G287" s="39"/>
      <c r="H287" s="39"/>
      <c r="I287" s="39"/>
    </row>
    <row r="288" spans="2:9">
      <c r="B288" s="7"/>
      <c r="C288" s="7"/>
      <c r="D288" s="8"/>
      <c r="E288" s="39"/>
      <c r="F288" s="39"/>
      <c r="G288" s="39"/>
      <c r="H288" s="39"/>
      <c r="I288" s="39"/>
    </row>
    <row r="289" spans="2:9">
      <c r="B289" s="7"/>
      <c r="C289" s="7"/>
      <c r="D289" s="8"/>
      <c r="E289" s="39"/>
      <c r="F289" s="39"/>
      <c r="G289" s="39"/>
      <c r="H289" s="39"/>
      <c r="I289" s="39"/>
    </row>
    <row r="290" spans="2:9">
      <c r="B290" s="7"/>
      <c r="C290" s="7"/>
      <c r="D290" s="8"/>
      <c r="E290" s="39"/>
      <c r="F290" s="39"/>
      <c r="G290" s="39"/>
      <c r="H290" s="39"/>
      <c r="I290" s="39"/>
    </row>
    <row r="291" spans="2:9">
      <c r="B291" s="7"/>
      <c r="C291" s="7"/>
      <c r="D291" s="8"/>
      <c r="E291" s="39"/>
      <c r="F291" s="39"/>
      <c r="G291" s="39"/>
      <c r="H291" s="39"/>
      <c r="I291" s="39"/>
    </row>
    <row r="292" spans="2:9">
      <c r="B292" s="7"/>
      <c r="C292" s="7"/>
      <c r="D292" s="8"/>
      <c r="E292" s="39"/>
      <c r="F292" s="39"/>
      <c r="G292" s="39"/>
      <c r="H292" s="39"/>
      <c r="I292" s="39"/>
    </row>
    <row r="293" spans="2:9">
      <c r="B293" s="7"/>
      <c r="C293" s="7"/>
      <c r="D293" s="8"/>
      <c r="E293" s="39"/>
      <c r="F293" s="39"/>
      <c r="G293" s="39"/>
      <c r="H293" s="39"/>
      <c r="I293" s="39"/>
    </row>
    <row r="294" spans="2:9">
      <c r="B294" s="7"/>
      <c r="C294" s="7"/>
      <c r="D294" s="8"/>
      <c r="E294" s="39"/>
      <c r="F294" s="39"/>
      <c r="G294" s="39"/>
      <c r="H294" s="39"/>
      <c r="I294" s="39"/>
    </row>
    <row r="295" spans="2:9">
      <c r="B295" s="7"/>
      <c r="C295" s="7"/>
      <c r="D295" s="8"/>
      <c r="E295" s="39"/>
      <c r="F295" s="39"/>
      <c r="G295" s="39"/>
      <c r="H295" s="39"/>
      <c r="I295" s="39"/>
    </row>
    <row r="296" spans="2:9">
      <c r="B296" s="7"/>
      <c r="C296" s="7"/>
      <c r="D296" s="8"/>
      <c r="E296" s="39"/>
      <c r="F296" s="39"/>
      <c r="G296" s="39"/>
      <c r="H296" s="39"/>
      <c r="I296" s="39"/>
    </row>
    <row r="297" spans="2:9">
      <c r="B297" s="7"/>
      <c r="C297" s="7"/>
      <c r="D297" s="8"/>
      <c r="E297" s="39"/>
      <c r="F297" s="39"/>
      <c r="G297" s="39"/>
      <c r="H297" s="39"/>
      <c r="I297" s="39"/>
    </row>
    <row r="298" spans="2:9">
      <c r="B298" s="7"/>
      <c r="C298" s="7"/>
      <c r="D298" s="8"/>
      <c r="E298" s="39"/>
      <c r="F298" s="39"/>
      <c r="G298" s="39"/>
      <c r="H298" s="39"/>
      <c r="I298" s="39"/>
    </row>
    <row r="299" spans="2:9">
      <c r="B299" s="7"/>
      <c r="C299" s="7"/>
      <c r="D299" s="8"/>
      <c r="E299" s="39"/>
      <c r="F299" s="39"/>
      <c r="G299" s="39"/>
      <c r="H299" s="39"/>
      <c r="I299" s="39"/>
    </row>
    <row r="300" spans="2:9">
      <c r="B300" s="7"/>
      <c r="C300" s="7"/>
      <c r="D300" s="8"/>
      <c r="E300" s="39"/>
      <c r="F300" s="39"/>
      <c r="G300" s="39"/>
      <c r="H300" s="39"/>
      <c r="I300" s="39"/>
    </row>
    <row r="301" spans="2:9">
      <c r="B301" s="7"/>
      <c r="C301" s="7"/>
      <c r="D301" s="8"/>
      <c r="E301" s="39"/>
      <c r="F301" s="39"/>
      <c r="G301" s="39"/>
      <c r="H301" s="39"/>
      <c r="I301" s="39"/>
    </row>
    <row r="302" spans="2:9">
      <c r="B302" s="7"/>
      <c r="C302" s="7"/>
      <c r="D302" s="8"/>
      <c r="E302" s="39"/>
      <c r="F302" s="39"/>
      <c r="G302" s="39"/>
      <c r="H302" s="39"/>
      <c r="I302" s="39"/>
    </row>
    <row r="303" spans="2:9">
      <c r="B303" s="7"/>
      <c r="C303" s="7"/>
      <c r="D303" s="8"/>
      <c r="E303" s="39"/>
      <c r="F303" s="39"/>
      <c r="G303" s="39"/>
      <c r="H303" s="39"/>
      <c r="I303" s="39"/>
    </row>
    <row r="304" spans="2:9">
      <c r="B304" s="7"/>
      <c r="C304" s="7"/>
      <c r="D304" s="8"/>
      <c r="E304" s="39"/>
      <c r="F304" s="39"/>
      <c r="G304" s="39"/>
      <c r="H304" s="39"/>
      <c r="I304" s="39"/>
    </row>
    <row r="305" spans="2:9">
      <c r="B305" s="7"/>
      <c r="C305" s="7"/>
      <c r="D305" s="8"/>
      <c r="E305" s="39"/>
      <c r="F305" s="39"/>
      <c r="G305" s="39"/>
      <c r="H305" s="39"/>
      <c r="I305" s="39"/>
    </row>
    <row r="306" spans="2:9">
      <c r="B306" s="7"/>
      <c r="C306" s="7"/>
      <c r="D306" s="8"/>
      <c r="E306" s="39"/>
      <c r="F306" s="39"/>
      <c r="G306" s="39"/>
      <c r="H306" s="39"/>
      <c r="I306" s="39"/>
    </row>
    <row r="307" spans="2:9">
      <c r="B307" s="7"/>
      <c r="C307" s="7"/>
      <c r="D307" s="8"/>
      <c r="E307" s="39"/>
      <c r="F307" s="39"/>
      <c r="G307" s="39"/>
      <c r="H307" s="39"/>
      <c r="I307" s="39"/>
    </row>
    <row r="308" spans="2:9">
      <c r="B308" s="7"/>
      <c r="C308" s="7"/>
      <c r="D308" s="8"/>
      <c r="E308" s="39"/>
      <c r="F308" s="39"/>
      <c r="G308" s="39"/>
      <c r="H308" s="39"/>
      <c r="I308" s="39"/>
    </row>
    <row r="309" spans="2:9">
      <c r="B309" s="7"/>
      <c r="C309" s="7"/>
      <c r="D309" s="8"/>
      <c r="E309" s="39"/>
      <c r="F309" s="39"/>
      <c r="G309" s="39"/>
      <c r="H309" s="39"/>
      <c r="I309" s="39"/>
    </row>
    <row r="310" spans="2:9">
      <c r="B310" s="7"/>
      <c r="C310" s="7"/>
      <c r="D310" s="8"/>
      <c r="E310" s="39"/>
      <c r="F310" s="39"/>
      <c r="G310" s="39"/>
      <c r="H310" s="39"/>
      <c r="I310" s="39"/>
    </row>
    <row r="311" spans="2:9">
      <c r="B311" s="7"/>
      <c r="C311" s="7"/>
      <c r="D311" s="8"/>
      <c r="E311" s="39"/>
      <c r="F311" s="39"/>
      <c r="G311" s="39"/>
      <c r="H311" s="39"/>
      <c r="I311" s="39"/>
    </row>
    <row r="312" spans="2:9">
      <c r="B312" s="7"/>
      <c r="C312" s="7"/>
      <c r="D312" s="8"/>
      <c r="E312" s="39"/>
      <c r="F312" s="39"/>
      <c r="G312" s="39"/>
      <c r="H312" s="39"/>
      <c r="I312" s="39"/>
    </row>
    <row r="313" spans="2:9">
      <c r="E313" s="33"/>
      <c r="F313" s="33"/>
      <c r="G313" s="33"/>
      <c r="H313" s="33"/>
      <c r="I313" s="33"/>
    </row>
    <row r="314" spans="2:9">
      <c r="E314" s="33"/>
      <c r="F314" s="33"/>
      <c r="G314" s="33"/>
      <c r="H314" s="33"/>
      <c r="I314" s="33"/>
    </row>
    <row r="315" spans="2:9">
      <c r="E315" s="33"/>
      <c r="F315" s="33"/>
      <c r="G315" s="33"/>
      <c r="H315" s="33"/>
      <c r="I315" s="33"/>
    </row>
    <row r="316" spans="2:9">
      <c r="E316" s="33"/>
      <c r="F316" s="33"/>
      <c r="G316" s="33"/>
      <c r="H316" s="33"/>
      <c r="I316" s="33"/>
    </row>
    <row r="317" spans="2:9">
      <c r="E317" s="33"/>
      <c r="F317" s="33"/>
      <c r="G317" s="33"/>
      <c r="H317" s="33"/>
      <c r="I317" s="33"/>
    </row>
    <row r="318" spans="2:9">
      <c r="E318" s="33"/>
      <c r="F318" s="33"/>
      <c r="G318" s="33"/>
      <c r="H318" s="33"/>
      <c r="I318" s="33"/>
    </row>
    <row r="319" spans="2:9">
      <c r="E319" s="33"/>
      <c r="F319" s="33"/>
      <c r="G319" s="33"/>
      <c r="H319" s="33"/>
      <c r="I319" s="33"/>
    </row>
    <row r="320" spans="2:9">
      <c r="E320" s="33"/>
      <c r="F320" s="33"/>
      <c r="G320" s="33"/>
      <c r="H320" s="33"/>
      <c r="I320" s="33"/>
    </row>
    <row r="321" spans="5:9">
      <c r="E321" s="33"/>
      <c r="F321" s="33"/>
      <c r="G321" s="33"/>
      <c r="H321" s="33"/>
      <c r="I321" s="33"/>
    </row>
    <row r="322" spans="5:9">
      <c r="E322" s="33"/>
      <c r="F322" s="33"/>
      <c r="G322" s="33"/>
      <c r="H322" s="33"/>
      <c r="I322" s="33"/>
    </row>
    <row r="323" spans="5:9">
      <c r="E323" s="33"/>
      <c r="F323" s="33"/>
      <c r="G323" s="33"/>
      <c r="H323" s="33"/>
      <c r="I323" s="33"/>
    </row>
    <row r="324" spans="5:9">
      <c r="E324" s="33"/>
      <c r="F324" s="33"/>
      <c r="G324" s="33"/>
      <c r="H324" s="33"/>
      <c r="I324" s="33"/>
    </row>
    <row r="325" spans="5:9">
      <c r="E325" s="33"/>
      <c r="F325" s="33"/>
      <c r="G325" s="33"/>
      <c r="H325" s="33"/>
      <c r="I325" s="33"/>
    </row>
    <row r="326" spans="5:9">
      <c r="E326" s="33"/>
      <c r="F326" s="33"/>
      <c r="G326" s="33"/>
      <c r="H326" s="33"/>
      <c r="I326" s="33"/>
    </row>
    <row r="327" spans="5:9">
      <c r="E327" s="33"/>
      <c r="F327" s="33"/>
      <c r="G327" s="33"/>
      <c r="H327" s="33"/>
      <c r="I327" s="33"/>
    </row>
    <row r="328" spans="5:9">
      <c r="E328" s="33"/>
      <c r="F328" s="33"/>
      <c r="G328" s="33"/>
      <c r="H328" s="33"/>
      <c r="I328" s="33"/>
    </row>
    <row r="329" spans="5:9">
      <c r="E329" s="33"/>
      <c r="F329" s="33"/>
      <c r="G329" s="33"/>
      <c r="H329" s="33"/>
      <c r="I329" s="33"/>
    </row>
    <row r="330" spans="5:9">
      <c r="E330" s="33"/>
      <c r="F330" s="33"/>
      <c r="G330" s="33"/>
      <c r="H330" s="33"/>
      <c r="I330" s="33"/>
    </row>
    <row r="331" spans="5:9">
      <c r="E331" s="33"/>
      <c r="F331" s="33"/>
      <c r="G331" s="33"/>
      <c r="H331" s="33"/>
      <c r="I331" s="33"/>
    </row>
    <row r="332" spans="5:9">
      <c r="E332" s="33"/>
      <c r="F332" s="33"/>
      <c r="G332" s="33"/>
      <c r="H332" s="33"/>
      <c r="I332" s="33"/>
    </row>
    <row r="333" spans="5:9">
      <c r="E333" s="33"/>
      <c r="F333" s="33"/>
      <c r="G333" s="33"/>
      <c r="H333" s="33"/>
      <c r="I333" s="33"/>
    </row>
    <row r="334" spans="5:9">
      <c r="E334" s="33"/>
      <c r="F334" s="33"/>
      <c r="G334" s="33"/>
      <c r="H334" s="33"/>
      <c r="I334" s="33"/>
    </row>
    <row r="335" spans="5:9">
      <c r="E335" s="33"/>
      <c r="F335" s="33"/>
      <c r="G335" s="33"/>
      <c r="H335" s="33"/>
      <c r="I335" s="33"/>
    </row>
    <row r="336" spans="5:9">
      <c r="E336" s="33"/>
      <c r="F336" s="33"/>
      <c r="G336" s="33"/>
      <c r="H336" s="33"/>
      <c r="I336" s="33"/>
    </row>
    <row r="337" spans="5:9">
      <c r="E337" s="33"/>
      <c r="F337" s="33"/>
      <c r="G337" s="33"/>
      <c r="H337" s="33"/>
      <c r="I337" s="33"/>
    </row>
    <row r="338" spans="5:9">
      <c r="E338" s="33"/>
      <c r="F338" s="33"/>
      <c r="G338" s="33"/>
      <c r="H338" s="33"/>
      <c r="I338" s="33"/>
    </row>
    <row r="339" spans="5:9">
      <c r="E339" s="33"/>
      <c r="F339" s="33"/>
      <c r="G339" s="33"/>
      <c r="H339" s="33"/>
      <c r="I339" s="33"/>
    </row>
    <row r="340" spans="5:9">
      <c r="E340" s="33"/>
      <c r="F340" s="33"/>
      <c r="G340" s="33"/>
      <c r="H340" s="33"/>
      <c r="I340" s="33"/>
    </row>
    <row r="341" spans="5:9">
      <c r="E341" s="33"/>
      <c r="F341" s="33"/>
      <c r="G341" s="33"/>
      <c r="H341" s="33"/>
      <c r="I341" s="33"/>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8" width="26.83203125" style="29" customWidth="1"/>
    <col min="9" max="16384" width="11.5" style="19"/>
  </cols>
  <sheetData>
    <row r="1" spans="2:16">
      <c r="D1" s="19"/>
      <c r="E1" s="19"/>
      <c r="H1" s="19"/>
      <c r="P1" s="19">
        <f>SUM(I7:Y102,I113:Y211)</f>
        <v>0</v>
      </c>
    </row>
    <row r="2" spans="2:16" ht="23">
      <c r="B2" s="34" t="s">
        <v>58</v>
      </c>
      <c r="D2" s="19"/>
      <c r="E2" s="19"/>
      <c r="F2" s="23"/>
      <c r="G2" s="23"/>
      <c r="H2" s="23"/>
    </row>
    <row r="3" spans="2:16" ht="5" customHeight="1">
      <c r="B3" s="34"/>
      <c r="D3" s="19"/>
      <c r="E3" s="19"/>
      <c r="F3" s="23"/>
      <c r="G3" s="23"/>
      <c r="H3" s="23"/>
    </row>
    <row r="4" spans="2:16" ht="17">
      <c r="B4" s="31" t="s">
        <v>45</v>
      </c>
      <c r="D4" s="19"/>
      <c r="E4" s="19"/>
      <c r="F4" s="31"/>
      <c r="G4" s="31"/>
      <c r="H4" s="31"/>
    </row>
    <row r="5" spans="2:16" ht="5" customHeight="1">
      <c r="B5" s="31"/>
      <c r="D5" s="19"/>
      <c r="E5" s="19"/>
      <c r="F5" s="31"/>
      <c r="G5" s="31"/>
      <c r="H5" s="31"/>
    </row>
    <row r="6" spans="2:16" ht="16.25" customHeight="1">
      <c r="B6" s="35" t="s">
        <v>38</v>
      </c>
      <c r="D6" s="19"/>
      <c r="E6" s="19"/>
      <c r="F6" s="32"/>
      <c r="G6" s="32"/>
      <c r="H6" s="32"/>
    </row>
    <row r="7" spans="2:16" ht="15.75" customHeight="1">
      <c r="C7" s="23"/>
      <c r="D7" s="23"/>
      <c r="E7" s="23"/>
      <c r="F7" s="23"/>
      <c r="G7" s="23"/>
      <c r="H7" s="23"/>
    </row>
    <row r="8" spans="2:16" s="14" customFormat="1" ht="20.5" customHeight="1">
      <c r="B8" s="16" t="s">
        <v>40</v>
      </c>
      <c r="C8" s="16" t="s">
        <v>4</v>
      </c>
      <c r="D8" s="16" t="s">
        <v>5</v>
      </c>
      <c r="E8" s="15" t="s">
        <v>0</v>
      </c>
      <c r="F8" s="15" t="s">
        <v>1</v>
      </c>
      <c r="G8" s="15" t="s">
        <v>2</v>
      </c>
      <c r="H8" s="15" t="s">
        <v>3</v>
      </c>
    </row>
    <row r="9" spans="2:16">
      <c r="B9" s="40" t="s">
        <v>41</v>
      </c>
      <c r="C9" s="36">
        <v>2008</v>
      </c>
      <c r="D9" s="37" t="s">
        <v>6</v>
      </c>
      <c r="E9" s="38">
        <v>15845</v>
      </c>
      <c r="F9" s="38">
        <v>3</v>
      </c>
      <c r="G9" s="38">
        <v>21</v>
      </c>
      <c r="H9" s="38">
        <v>325</v>
      </c>
    </row>
    <row r="10" spans="2:16">
      <c r="B10" s="7"/>
      <c r="C10" s="36"/>
      <c r="D10" s="37" t="s">
        <v>7</v>
      </c>
      <c r="E10" s="38">
        <v>15963</v>
      </c>
      <c r="F10" s="38">
        <v>3</v>
      </c>
      <c r="G10" s="38">
        <v>80</v>
      </c>
      <c r="H10" s="38">
        <v>330</v>
      </c>
    </row>
    <row r="11" spans="2:16">
      <c r="B11" s="7"/>
      <c r="C11" s="36"/>
      <c r="D11" s="37" t="s">
        <v>8</v>
      </c>
      <c r="E11" s="38">
        <v>16086</v>
      </c>
      <c r="F11" s="38">
        <v>3</v>
      </c>
      <c r="G11" s="38">
        <v>101</v>
      </c>
      <c r="H11" s="38">
        <v>337</v>
      </c>
    </row>
    <row r="12" spans="2:16">
      <c r="B12" s="7"/>
      <c r="C12" s="36"/>
      <c r="D12" s="37" t="s">
        <v>9</v>
      </c>
      <c r="E12" s="38">
        <v>16238</v>
      </c>
      <c r="F12" s="38">
        <v>3</v>
      </c>
      <c r="G12" s="38">
        <v>197</v>
      </c>
      <c r="H12" s="38">
        <v>340</v>
      </c>
    </row>
    <row r="13" spans="2:16">
      <c r="B13" s="7"/>
      <c r="C13" s="36"/>
      <c r="D13" s="37" t="s">
        <v>10</v>
      </c>
      <c r="E13" s="38">
        <v>16341</v>
      </c>
      <c r="F13" s="38">
        <v>3</v>
      </c>
      <c r="G13" s="38">
        <v>223</v>
      </c>
      <c r="H13" s="38">
        <v>349</v>
      </c>
    </row>
    <row r="14" spans="2:16">
      <c r="B14" s="7"/>
      <c r="C14" s="36"/>
      <c r="D14" s="37" t="s">
        <v>11</v>
      </c>
      <c r="E14" s="38">
        <v>16462</v>
      </c>
      <c r="F14" s="38">
        <v>3</v>
      </c>
      <c r="G14" s="38">
        <v>254</v>
      </c>
      <c r="H14" s="38">
        <v>349</v>
      </c>
    </row>
    <row r="15" spans="2:16">
      <c r="B15" s="7"/>
      <c r="C15" s="36"/>
      <c r="D15" s="37" t="s">
        <v>12</v>
      </c>
      <c r="E15" s="38">
        <v>16589</v>
      </c>
      <c r="F15" s="38">
        <v>3</v>
      </c>
      <c r="G15" s="38">
        <v>323</v>
      </c>
      <c r="H15" s="38">
        <v>353</v>
      </c>
    </row>
    <row r="16" spans="2:16">
      <c r="B16" s="7"/>
      <c r="C16" s="36"/>
      <c r="D16" s="37" t="s">
        <v>13</v>
      </c>
      <c r="E16" s="38">
        <v>16686</v>
      </c>
      <c r="F16" s="38">
        <v>3</v>
      </c>
      <c r="G16" s="38">
        <v>327</v>
      </c>
      <c r="H16" s="38">
        <v>355</v>
      </c>
    </row>
    <row r="17" spans="2:8">
      <c r="B17" s="7"/>
      <c r="C17" s="36"/>
      <c r="D17" s="37" t="s">
        <v>14</v>
      </c>
      <c r="E17" s="38">
        <v>16802</v>
      </c>
      <c r="F17" s="38">
        <v>3</v>
      </c>
      <c r="G17" s="38">
        <v>348</v>
      </c>
      <c r="H17" s="38">
        <v>359</v>
      </c>
    </row>
    <row r="18" spans="2:8">
      <c r="B18" s="7"/>
      <c r="C18" s="36"/>
      <c r="D18" s="37" t="s">
        <v>15</v>
      </c>
      <c r="E18" s="38">
        <v>16895</v>
      </c>
      <c r="F18" s="38">
        <v>3</v>
      </c>
      <c r="G18" s="38">
        <v>372</v>
      </c>
      <c r="H18" s="38">
        <v>358</v>
      </c>
    </row>
    <row r="19" spans="2:8">
      <c r="B19" s="7"/>
      <c r="C19" s="36"/>
      <c r="D19" s="37" t="s">
        <v>16</v>
      </c>
      <c r="E19" s="38">
        <v>16965</v>
      </c>
      <c r="F19" s="38">
        <v>3</v>
      </c>
      <c r="G19" s="38">
        <v>354</v>
      </c>
      <c r="H19" s="38">
        <v>363</v>
      </c>
    </row>
    <row r="20" spans="2:8">
      <c r="B20" s="7"/>
      <c r="C20" s="36"/>
      <c r="D20" s="37" t="s">
        <v>17</v>
      </c>
      <c r="E20" s="38">
        <v>17039</v>
      </c>
      <c r="F20" s="38">
        <v>3</v>
      </c>
      <c r="G20" s="38">
        <v>340</v>
      </c>
      <c r="H20" s="38">
        <v>366</v>
      </c>
    </row>
    <row r="21" spans="2:8">
      <c r="B21" s="7"/>
      <c r="C21" s="36">
        <v>2009</v>
      </c>
      <c r="D21" s="37" t="s">
        <v>6</v>
      </c>
      <c r="E21" s="38">
        <v>17141</v>
      </c>
      <c r="F21" s="38">
        <v>3</v>
      </c>
      <c r="G21" s="38">
        <v>421</v>
      </c>
      <c r="H21" s="38">
        <v>366</v>
      </c>
    </row>
    <row r="22" spans="2:8">
      <c r="B22" s="7"/>
      <c r="C22" s="36"/>
      <c r="D22" s="37" t="s">
        <v>7</v>
      </c>
      <c r="E22" s="38">
        <v>17233</v>
      </c>
      <c r="F22" s="38">
        <v>3</v>
      </c>
      <c r="G22" s="38">
        <v>417</v>
      </c>
      <c r="H22" s="38">
        <v>373</v>
      </c>
    </row>
    <row r="23" spans="2:8">
      <c r="B23" s="7"/>
      <c r="C23" s="36"/>
      <c r="D23" s="37" t="s">
        <v>8</v>
      </c>
      <c r="E23" s="38">
        <v>17382</v>
      </c>
      <c r="F23" s="38">
        <v>3</v>
      </c>
      <c r="G23" s="38">
        <v>431</v>
      </c>
      <c r="H23" s="38">
        <v>373</v>
      </c>
    </row>
    <row r="24" spans="2:8">
      <c r="B24" s="7"/>
      <c r="C24" s="36"/>
      <c r="D24" s="37" t="s">
        <v>9</v>
      </c>
      <c r="E24" s="38">
        <v>17512</v>
      </c>
      <c r="F24" s="38">
        <v>1</v>
      </c>
      <c r="G24" s="38">
        <v>409</v>
      </c>
      <c r="H24" s="38">
        <v>377</v>
      </c>
    </row>
    <row r="25" spans="2:8">
      <c r="B25" s="7"/>
      <c r="C25" s="36"/>
      <c r="D25" s="37" t="s">
        <v>10</v>
      </c>
      <c r="E25" s="38">
        <v>17626</v>
      </c>
      <c r="F25" s="38">
        <v>1</v>
      </c>
      <c r="G25" s="38">
        <v>371</v>
      </c>
      <c r="H25" s="38">
        <v>405</v>
      </c>
    </row>
    <row r="26" spans="2:8">
      <c r="B26" s="7"/>
      <c r="C26" s="36"/>
      <c r="D26" s="37" t="s">
        <v>11</v>
      </c>
      <c r="E26" s="38">
        <v>17741</v>
      </c>
      <c r="F26" s="38">
        <v>2</v>
      </c>
      <c r="G26" s="38">
        <v>396</v>
      </c>
      <c r="H26" s="38">
        <v>408</v>
      </c>
    </row>
    <row r="27" spans="2:8">
      <c r="B27" s="7"/>
      <c r="C27" s="36"/>
      <c r="D27" s="37" t="s">
        <v>12</v>
      </c>
      <c r="E27" s="38">
        <v>17849</v>
      </c>
      <c r="F27" s="38">
        <v>2</v>
      </c>
      <c r="G27" s="38">
        <v>393</v>
      </c>
      <c r="H27" s="38">
        <v>407</v>
      </c>
    </row>
    <row r="28" spans="2:8">
      <c r="B28" s="7"/>
      <c r="C28" s="36"/>
      <c r="D28" s="37" t="s">
        <v>13</v>
      </c>
      <c r="E28" s="38">
        <v>17943</v>
      </c>
      <c r="F28" s="38">
        <v>2</v>
      </c>
      <c r="G28" s="38">
        <v>382</v>
      </c>
      <c r="H28" s="38">
        <v>408</v>
      </c>
    </row>
    <row r="29" spans="2:8">
      <c r="B29" s="7"/>
      <c r="C29" s="36"/>
      <c r="D29" s="37" t="s">
        <v>14</v>
      </c>
      <c r="E29" s="38">
        <v>18059</v>
      </c>
      <c r="F29" s="38">
        <v>2</v>
      </c>
      <c r="G29" s="38">
        <v>372</v>
      </c>
      <c r="H29" s="38">
        <v>406</v>
      </c>
    </row>
    <row r="30" spans="2:8">
      <c r="B30" s="7"/>
      <c r="C30" s="36"/>
      <c r="D30" s="37" t="s">
        <v>15</v>
      </c>
      <c r="E30" s="38">
        <v>18175</v>
      </c>
      <c r="F30" s="38">
        <v>3</v>
      </c>
      <c r="G30" s="38">
        <v>366</v>
      </c>
      <c r="H30" s="38">
        <v>406</v>
      </c>
    </row>
    <row r="31" spans="2:8">
      <c r="B31" s="7"/>
      <c r="C31" s="36"/>
      <c r="D31" s="37" t="s">
        <v>16</v>
      </c>
      <c r="E31" s="38">
        <v>18293</v>
      </c>
      <c r="F31" s="38">
        <v>3</v>
      </c>
      <c r="G31" s="38"/>
      <c r="H31" s="38">
        <v>107</v>
      </c>
    </row>
    <row r="32" spans="2:8">
      <c r="B32" s="7"/>
      <c r="C32" s="36"/>
      <c r="D32" s="37" t="s">
        <v>17</v>
      </c>
      <c r="E32" s="38">
        <v>18408</v>
      </c>
      <c r="F32" s="38">
        <v>3</v>
      </c>
      <c r="G32" s="38"/>
      <c r="H32" s="38">
        <v>106</v>
      </c>
    </row>
    <row r="33" spans="2:8">
      <c r="B33" s="7"/>
      <c r="C33" s="36">
        <v>2010</v>
      </c>
      <c r="D33" s="37" t="s">
        <v>6</v>
      </c>
      <c r="E33" s="38">
        <v>18538</v>
      </c>
      <c r="F33" s="38">
        <v>3</v>
      </c>
      <c r="G33" s="38"/>
      <c r="H33" s="38">
        <v>106</v>
      </c>
    </row>
    <row r="34" spans="2:8">
      <c r="B34" s="7"/>
      <c r="C34" s="36"/>
      <c r="D34" s="37" t="s">
        <v>7</v>
      </c>
      <c r="E34" s="38">
        <v>18662</v>
      </c>
      <c r="F34" s="38">
        <v>3</v>
      </c>
      <c r="G34" s="38"/>
      <c r="H34" s="38">
        <v>100</v>
      </c>
    </row>
    <row r="35" spans="2:8">
      <c r="B35" s="7"/>
      <c r="C35" s="36"/>
      <c r="D35" s="37" t="s">
        <v>8</v>
      </c>
      <c r="E35" s="38">
        <v>18794</v>
      </c>
      <c r="F35" s="38">
        <v>3</v>
      </c>
      <c r="G35" s="38"/>
      <c r="H35" s="38">
        <v>105</v>
      </c>
    </row>
    <row r="36" spans="2:8">
      <c r="B36" s="7"/>
      <c r="C36" s="36"/>
      <c r="D36" s="37" t="s">
        <v>9</v>
      </c>
      <c r="E36" s="38">
        <v>18927</v>
      </c>
      <c r="F36" s="38">
        <v>3</v>
      </c>
      <c r="G36" s="38"/>
      <c r="H36" s="38">
        <v>107</v>
      </c>
    </row>
    <row r="37" spans="2:8">
      <c r="B37" s="7"/>
      <c r="C37" s="36"/>
      <c r="D37" s="37" t="s">
        <v>10</v>
      </c>
      <c r="E37" s="38">
        <v>19072</v>
      </c>
      <c r="F37" s="38">
        <v>3</v>
      </c>
      <c r="G37" s="38"/>
      <c r="H37" s="38">
        <v>119</v>
      </c>
    </row>
    <row r="38" spans="2:8">
      <c r="B38" s="7"/>
      <c r="C38" s="36"/>
      <c r="D38" s="37" t="s">
        <v>11</v>
      </c>
      <c r="E38" s="38">
        <v>19243</v>
      </c>
      <c r="F38" s="38">
        <v>3</v>
      </c>
      <c r="G38" s="38"/>
      <c r="H38" s="38">
        <v>119</v>
      </c>
    </row>
    <row r="39" spans="2:8">
      <c r="B39" s="7"/>
      <c r="C39" s="36"/>
      <c r="D39" s="37" t="s">
        <v>12</v>
      </c>
      <c r="E39" s="38">
        <v>19391</v>
      </c>
      <c r="F39" s="38">
        <v>3</v>
      </c>
      <c r="G39" s="38"/>
      <c r="H39" s="38">
        <v>109</v>
      </c>
    </row>
    <row r="40" spans="2:8">
      <c r="B40" s="7"/>
      <c r="C40" s="36"/>
      <c r="D40" s="37" t="s">
        <v>13</v>
      </c>
      <c r="E40" s="38">
        <v>19601</v>
      </c>
      <c r="F40" s="38">
        <v>3</v>
      </c>
      <c r="G40" s="38"/>
      <c r="H40" s="38">
        <v>109</v>
      </c>
    </row>
    <row r="41" spans="2:8">
      <c r="B41" s="7"/>
      <c r="C41" s="36"/>
      <c r="D41" s="37" t="s">
        <v>14</v>
      </c>
      <c r="E41" s="38">
        <v>19762</v>
      </c>
      <c r="F41" s="38">
        <v>3</v>
      </c>
      <c r="G41" s="38"/>
      <c r="H41" s="38">
        <v>104</v>
      </c>
    </row>
    <row r="42" spans="2:8">
      <c r="B42" s="7"/>
      <c r="C42" s="36"/>
      <c r="D42" s="37" t="s">
        <v>15</v>
      </c>
      <c r="E42" s="38">
        <v>19930</v>
      </c>
      <c r="F42" s="38">
        <v>3</v>
      </c>
      <c r="G42" s="38"/>
      <c r="H42" s="38">
        <v>98</v>
      </c>
    </row>
    <row r="43" spans="2:8">
      <c r="B43" s="7"/>
      <c r="C43" s="36"/>
      <c r="D43" s="37" t="s">
        <v>16</v>
      </c>
      <c r="E43" s="38">
        <v>20110</v>
      </c>
      <c r="F43" s="38">
        <v>3</v>
      </c>
      <c r="G43" s="38"/>
      <c r="H43" s="38">
        <v>98</v>
      </c>
    </row>
    <row r="44" spans="2:8">
      <c r="B44" s="7"/>
      <c r="C44" s="36"/>
      <c r="D44" s="37" t="s">
        <v>17</v>
      </c>
      <c r="E44" s="38">
        <v>20243</v>
      </c>
      <c r="F44" s="38">
        <v>3</v>
      </c>
      <c r="G44" s="38"/>
      <c r="H44" s="38">
        <v>676</v>
      </c>
    </row>
    <row r="45" spans="2:8">
      <c r="B45" s="7"/>
      <c r="C45" s="36">
        <v>2011</v>
      </c>
      <c r="D45" s="37" t="s">
        <v>6</v>
      </c>
      <c r="E45" s="38">
        <v>20407</v>
      </c>
      <c r="F45" s="38">
        <v>3</v>
      </c>
      <c r="G45" s="38"/>
      <c r="H45" s="38">
        <v>636</v>
      </c>
    </row>
    <row r="46" spans="2:8">
      <c r="B46" s="7"/>
      <c r="C46" s="36"/>
      <c r="D46" s="37" t="s">
        <v>7</v>
      </c>
      <c r="E46" s="38">
        <v>20545</v>
      </c>
      <c r="F46" s="38">
        <v>3</v>
      </c>
      <c r="G46" s="38"/>
      <c r="H46" s="38">
        <v>642</v>
      </c>
    </row>
    <row r="47" spans="2:8">
      <c r="B47" s="7"/>
      <c r="C47" s="36"/>
      <c r="D47" s="37" t="s">
        <v>8</v>
      </c>
      <c r="E47" s="38">
        <v>20750</v>
      </c>
      <c r="F47" s="38">
        <v>3</v>
      </c>
      <c r="G47" s="38"/>
      <c r="H47" s="38">
        <v>645</v>
      </c>
    </row>
    <row r="48" spans="2:8">
      <c r="B48" s="7"/>
      <c r="C48" s="36"/>
      <c r="D48" s="37" t="s">
        <v>9</v>
      </c>
      <c r="E48" s="38">
        <v>20914</v>
      </c>
      <c r="F48" s="38">
        <v>3</v>
      </c>
      <c r="G48" s="38"/>
      <c r="H48" s="38">
        <v>639</v>
      </c>
    </row>
    <row r="49" spans="2:8">
      <c r="B49" s="7"/>
      <c r="C49" s="36"/>
      <c r="D49" s="37" t="s">
        <v>10</v>
      </c>
      <c r="E49" s="38">
        <v>21099</v>
      </c>
      <c r="F49" s="38">
        <v>3</v>
      </c>
      <c r="G49" s="38"/>
      <c r="H49" s="38">
        <v>641</v>
      </c>
    </row>
    <row r="50" spans="2:8">
      <c r="B50" s="7"/>
      <c r="C50" s="36"/>
      <c r="D50" s="37" t="s">
        <v>11</v>
      </c>
      <c r="E50" s="38">
        <v>21233</v>
      </c>
      <c r="F50" s="38">
        <v>3</v>
      </c>
      <c r="G50" s="38"/>
      <c r="H50" s="38">
        <v>626</v>
      </c>
    </row>
    <row r="51" spans="2:8">
      <c r="B51" s="7"/>
      <c r="C51" s="36"/>
      <c r="D51" s="37" t="s">
        <v>12</v>
      </c>
      <c r="E51" s="38">
        <v>21386</v>
      </c>
      <c r="F51" s="38">
        <v>3</v>
      </c>
      <c r="G51" s="38"/>
      <c r="H51" s="38">
        <v>626</v>
      </c>
    </row>
    <row r="52" spans="2:8">
      <c r="B52" s="7"/>
      <c r="C52" s="36"/>
      <c r="D52" s="37" t="s">
        <v>13</v>
      </c>
      <c r="E52" s="38">
        <v>21507</v>
      </c>
      <c r="F52" s="38">
        <v>3</v>
      </c>
      <c r="G52" s="38"/>
      <c r="H52" s="38">
        <v>630</v>
      </c>
    </row>
    <row r="53" spans="2:8">
      <c r="B53" s="7"/>
      <c r="C53" s="36"/>
      <c r="D53" s="37" t="s">
        <v>14</v>
      </c>
      <c r="E53" s="38">
        <v>21650</v>
      </c>
      <c r="F53" s="38">
        <v>3</v>
      </c>
      <c r="G53" s="38"/>
      <c r="H53" s="38">
        <v>630</v>
      </c>
    </row>
    <row r="54" spans="2:8">
      <c r="B54" s="7"/>
      <c r="C54" s="36"/>
      <c r="D54" s="37" t="s">
        <v>15</v>
      </c>
      <c r="E54" s="38">
        <v>21824</v>
      </c>
      <c r="F54" s="38">
        <v>3</v>
      </c>
      <c r="G54" s="38"/>
      <c r="H54" s="38">
        <v>617</v>
      </c>
    </row>
    <row r="55" spans="2:8">
      <c r="B55" s="7"/>
      <c r="C55" s="36"/>
      <c r="D55" s="37" t="s">
        <v>16</v>
      </c>
      <c r="E55" s="38">
        <v>21980</v>
      </c>
      <c r="F55" s="38">
        <v>3</v>
      </c>
      <c r="G55" s="38"/>
      <c r="H55" s="38">
        <v>605</v>
      </c>
    </row>
    <row r="56" spans="2:8">
      <c r="B56" s="7"/>
      <c r="C56" s="36"/>
      <c r="D56" s="37" t="s">
        <v>17</v>
      </c>
      <c r="E56" s="38">
        <v>22136</v>
      </c>
      <c r="F56" s="38">
        <v>3</v>
      </c>
      <c r="G56" s="38"/>
      <c r="H56" s="38">
        <v>604</v>
      </c>
    </row>
    <row r="57" spans="2:8">
      <c r="B57" s="7"/>
      <c r="C57" s="36">
        <v>2012</v>
      </c>
      <c r="D57" s="37" t="s">
        <v>6</v>
      </c>
      <c r="E57" s="38">
        <v>22271</v>
      </c>
      <c r="F57" s="38">
        <v>3</v>
      </c>
      <c r="G57" s="38"/>
      <c r="H57" s="38">
        <v>591</v>
      </c>
    </row>
    <row r="58" spans="2:8">
      <c r="B58" s="7"/>
      <c r="C58" s="36"/>
      <c r="D58" s="37" t="s">
        <v>7</v>
      </c>
      <c r="E58" s="38">
        <v>22409</v>
      </c>
      <c r="F58" s="38">
        <v>3</v>
      </c>
      <c r="G58" s="38"/>
      <c r="H58" s="38">
        <v>610</v>
      </c>
    </row>
    <row r="59" spans="2:8">
      <c r="B59" s="7"/>
      <c r="C59" s="36"/>
      <c r="D59" s="37" t="s">
        <v>8</v>
      </c>
      <c r="E59" s="38">
        <v>22567</v>
      </c>
      <c r="F59" s="38">
        <v>3</v>
      </c>
      <c r="G59" s="38"/>
      <c r="H59" s="38">
        <v>612</v>
      </c>
    </row>
    <row r="60" spans="2:8">
      <c r="B60" s="7"/>
      <c r="C60" s="36"/>
      <c r="D60" s="37" t="s">
        <v>9</v>
      </c>
      <c r="E60" s="38">
        <v>22711</v>
      </c>
      <c r="F60" s="38">
        <v>3</v>
      </c>
      <c r="G60" s="38"/>
      <c r="H60" s="38">
        <v>620</v>
      </c>
    </row>
    <row r="61" spans="2:8">
      <c r="B61" s="7"/>
      <c r="C61" s="36"/>
      <c r="D61" s="37" t="s">
        <v>10</v>
      </c>
      <c r="E61" s="38">
        <v>22882</v>
      </c>
      <c r="F61" s="38">
        <v>3</v>
      </c>
      <c r="G61" s="38"/>
      <c r="H61" s="38">
        <v>611</v>
      </c>
    </row>
    <row r="62" spans="2:8">
      <c r="B62" s="7"/>
      <c r="C62" s="36"/>
      <c r="D62" s="37" t="s">
        <v>11</v>
      </c>
      <c r="E62" s="38">
        <v>23034</v>
      </c>
      <c r="F62" s="38">
        <v>3</v>
      </c>
      <c r="G62" s="38"/>
      <c r="H62" s="38">
        <v>618</v>
      </c>
    </row>
    <row r="63" spans="2:8">
      <c r="B63" s="7"/>
      <c r="C63" s="36"/>
      <c r="D63" s="37" t="s">
        <v>12</v>
      </c>
      <c r="E63" s="38">
        <v>23141</v>
      </c>
      <c r="F63" s="38">
        <v>3</v>
      </c>
      <c r="G63" s="38"/>
      <c r="H63" s="38">
        <v>609</v>
      </c>
    </row>
    <row r="64" spans="2:8">
      <c r="B64" s="7"/>
      <c r="C64" s="36"/>
      <c r="D64" s="37" t="s">
        <v>13</v>
      </c>
      <c r="E64" s="38">
        <v>23282</v>
      </c>
      <c r="F64" s="38">
        <v>3</v>
      </c>
      <c r="G64" s="38"/>
      <c r="H64" s="38">
        <v>595</v>
      </c>
    </row>
    <row r="65" spans="2:8">
      <c r="B65" s="7"/>
      <c r="C65" s="36"/>
      <c r="D65" s="37" t="s">
        <v>14</v>
      </c>
      <c r="E65" s="38">
        <v>23389</v>
      </c>
      <c r="F65" s="38">
        <v>3</v>
      </c>
      <c r="G65" s="38"/>
      <c r="H65" s="38">
        <v>604</v>
      </c>
    </row>
    <row r="66" spans="2:8">
      <c r="B66" s="7"/>
      <c r="C66" s="36"/>
      <c r="D66" s="37" t="s">
        <v>15</v>
      </c>
      <c r="E66" s="38">
        <v>23562</v>
      </c>
      <c r="F66" s="38">
        <v>3</v>
      </c>
      <c r="G66" s="38"/>
      <c r="H66" s="38">
        <v>588</v>
      </c>
    </row>
    <row r="67" spans="2:8">
      <c r="B67" s="7"/>
      <c r="C67" s="36"/>
      <c r="D67" s="37" t="s">
        <v>16</v>
      </c>
      <c r="E67" s="38">
        <v>23707</v>
      </c>
      <c r="F67" s="38">
        <v>3</v>
      </c>
      <c r="G67" s="38"/>
      <c r="H67" s="38">
        <v>576</v>
      </c>
    </row>
    <row r="68" spans="2:8">
      <c r="B68" s="7"/>
      <c r="C68" s="36"/>
      <c r="D68" s="37" t="s">
        <v>17</v>
      </c>
      <c r="E68" s="38">
        <v>23846</v>
      </c>
      <c r="F68" s="38">
        <v>3</v>
      </c>
      <c r="G68" s="38"/>
      <c r="H68" s="38">
        <v>588</v>
      </c>
    </row>
    <row r="69" spans="2:8">
      <c r="B69" s="7"/>
      <c r="C69" s="36">
        <v>2013</v>
      </c>
      <c r="D69" s="37" t="s">
        <v>6</v>
      </c>
      <c r="E69" s="38">
        <v>24013</v>
      </c>
      <c r="F69" s="38">
        <v>3</v>
      </c>
      <c r="G69" s="38"/>
      <c r="H69" s="38">
        <v>580</v>
      </c>
    </row>
    <row r="70" spans="2:8">
      <c r="B70" s="7"/>
      <c r="C70" s="36"/>
      <c r="D70" s="37" t="s">
        <v>7</v>
      </c>
      <c r="E70" s="38">
        <v>24137</v>
      </c>
      <c r="F70" s="38">
        <v>3</v>
      </c>
      <c r="G70" s="38"/>
      <c r="H70" s="38">
        <v>571</v>
      </c>
    </row>
    <row r="71" spans="2:8">
      <c r="B71" s="7"/>
      <c r="C71" s="36"/>
      <c r="D71" s="37" t="s">
        <v>8</v>
      </c>
      <c r="E71" s="38">
        <v>24282</v>
      </c>
      <c r="F71" s="38">
        <v>3</v>
      </c>
      <c r="G71" s="38"/>
      <c r="H71" s="38">
        <v>556</v>
      </c>
    </row>
    <row r="72" spans="2:8">
      <c r="B72" s="7"/>
      <c r="C72" s="36"/>
      <c r="D72" s="37" t="s">
        <v>9</v>
      </c>
      <c r="E72" s="38">
        <v>24516</v>
      </c>
      <c r="F72" s="38">
        <v>3</v>
      </c>
      <c r="G72" s="38"/>
      <c r="H72" s="38">
        <v>566</v>
      </c>
    </row>
    <row r="73" spans="2:8">
      <c r="B73" s="7"/>
      <c r="C73" s="36"/>
      <c r="D73" s="37" t="s">
        <v>10</v>
      </c>
      <c r="E73" s="38">
        <v>24701</v>
      </c>
      <c r="F73" s="38">
        <v>3</v>
      </c>
      <c r="G73" s="38"/>
      <c r="H73" s="38">
        <v>556</v>
      </c>
    </row>
    <row r="74" spans="2:8">
      <c r="B74" s="7"/>
      <c r="C74" s="36"/>
      <c r="D74" s="37" t="s">
        <v>11</v>
      </c>
      <c r="E74" s="38">
        <v>24827</v>
      </c>
      <c r="F74" s="38">
        <v>3</v>
      </c>
      <c r="G74" s="38"/>
      <c r="H74" s="38">
        <v>546</v>
      </c>
    </row>
    <row r="75" spans="2:8">
      <c r="B75" s="7"/>
      <c r="C75" s="36"/>
      <c r="D75" s="37" t="s">
        <v>12</v>
      </c>
      <c r="E75" s="38">
        <v>25009</v>
      </c>
      <c r="F75" s="38">
        <v>3</v>
      </c>
      <c r="G75" s="38"/>
      <c r="H75" s="38">
        <v>561</v>
      </c>
    </row>
    <row r="76" spans="2:8">
      <c r="B76" s="7"/>
      <c r="C76" s="36"/>
      <c r="D76" s="37" t="s">
        <v>13</v>
      </c>
      <c r="E76" s="38">
        <v>25159</v>
      </c>
      <c r="F76" s="38">
        <v>3</v>
      </c>
      <c r="G76" s="38"/>
      <c r="H76" s="38">
        <v>572</v>
      </c>
    </row>
    <row r="77" spans="2:8">
      <c r="B77" s="7"/>
      <c r="C77" s="36"/>
      <c r="D77" s="37" t="s">
        <v>14</v>
      </c>
      <c r="E77" s="38">
        <v>25278</v>
      </c>
      <c r="F77" s="38">
        <v>3</v>
      </c>
      <c r="G77" s="38"/>
      <c r="H77" s="38">
        <v>571</v>
      </c>
    </row>
    <row r="78" spans="2:8">
      <c r="B78" s="7"/>
      <c r="C78" s="36"/>
      <c r="D78" s="37" t="s">
        <v>15</v>
      </c>
      <c r="E78" s="38">
        <v>25450</v>
      </c>
      <c r="F78" s="38">
        <v>3</v>
      </c>
      <c r="G78" s="38"/>
      <c r="H78" s="38">
        <v>567</v>
      </c>
    </row>
    <row r="79" spans="2:8">
      <c r="B79" s="7"/>
      <c r="C79" s="36"/>
      <c r="D79" s="37" t="s">
        <v>16</v>
      </c>
      <c r="E79" s="38">
        <v>25594</v>
      </c>
      <c r="F79" s="38">
        <v>3</v>
      </c>
      <c r="G79" s="38"/>
      <c r="H79" s="38">
        <v>545</v>
      </c>
    </row>
    <row r="80" spans="2:8">
      <c r="B80" s="7"/>
      <c r="C80" s="36"/>
      <c r="D80" s="37" t="s">
        <v>17</v>
      </c>
      <c r="E80" s="38">
        <v>25745</v>
      </c>
      <c r="F80" s="38">
        <v>3</v>
      </c>
      <c r="G80" s="38"/>
      <c r="H80" s="38">
        <v>553</v>
      </c>
    </row>
    <row r="81" spans="2:8">
      <c r="B81" s="7"/>
      <c r="C81" s="36">
        <v>2014</v>
      </c>
      <c r="D81" s="37" t="s">
        <v>6</v>
      </c>
      <c r="E81" s="38">
        <v>25894</v>
      </c>
      <c r="F81" s="38">
        <v>3</v>
      </c>
      <c r="G81" s="38"/>
      <c r="H81" s="38">
        <v>542</v>
      </c>
    </row>
    <row r="82" spans="2:8">
      <c r="B82" s="7"/>
      <c r="C82" s="36"/>
      <c r="D82" s="37" t="s">
        <v>7</v>
      </c>
      <c r="E82" s="38">
        <v>26068</v>
      </c>
      <c r="F82" s="38">
        <v>3</v>
      </c>
      <c r="G82" s="38"/>
      <c r="H82" s="38">
        <v>543</v>
      </c>
    </row>
    <row r="83" spans="2:8">
      <c r="B83" s="7"/>
      <c r="C83" s="36"/>
      <c r="D83" s="37" t="s">
        <v>8</v>
      </c>
      <c r="E83" s="38">
        <v>26250</v>
      </c>
      <c r="F83" s="38">
        <v>3</v>
      </c>
      <c r="G83" s="38"/>
      <c r="H83" s="38">
        <v>540</v>
      </c>
    </row>
    <row r="84" spans="2:8">
      <c r="B84" s="7"/>
      <c r="C84" s="36"/>
      <c r="D84" s="37" t="s">
        <v>9</v>
      </c>
      <c r="E84" s="38">
        <v>26433</v>
      </c>
      <c r="F84" s="38">
        <v>3</v>
      </c>
      <c r="G84" s="38"/>
      <c r="H84" s="38">
        <v>865</v>
      </c>
    </row>
    <row r="85" spans="2:8">
      <c r="B85" s="7"/>
      <c r="C85" s="36"/>
      <c r="D85" s="37" t="s">
        <v>10</v>
      </c>
      <c r="E85" s="38">
        <v>26597</v>
      </c>
      <c r="F85" s="38">
        <v>3</v>
      </c>
      <c r="G85" s="38"/>
      <c r="H85" s="38">
        <v>862</v>
      </c>
    </row>
    <row r="86" spans="2:8">
      <c r="B86" s="7"/>
      <c r="C86" s="36"/>
      <c r="D86" s="37" t="s">
        <v>11</v>
      </c>
      <c r="E86" s="38">
        <v>26749</v>
      </c>
      <c r="F86" s="38">
        <v>3</v>
      </c>
      <c r="G86" s="38"/>
      <c r="H86" s="38">
        <v>445</v>
      </c>
    </row>
    <row r="87" spans="2:8">
      <c r="B87" s="7"/>
      <c r="C87" s="36"/>
      <c r="D87" s="37" t="s">
        <v>12</v>
      </c>
      <c r="E87" s="38">
        <v>26927</v>
      </c>
      <c r="F87" s="38">
        <v>3</v>
      </c>
      <c r="G87" s="38"/>
      <c r="H87" s="38">
        <v>448</v>
      </c>
    </row>
    <row r="88" spans="2:8">
      <c r="B88" s="7"/>
      <c r="C88" s="36"/>
      <c r="D88" s="37" t="s">
        <v>13</v>
      </c>
      <c r="E88" s="38">
        <v>27063</v>
      </c>
      <c r="F88" s="38">
        <v>3</v>
      </c>
      <c r="G88" s="38"/>
      <c r="H88" s="38">
        <v>437</v>
      </c>
    </row>
    <row r="89" spans="2:8">
      <c r="B89" s="7"/>
      <c r="C89" s="36"/>
      <c r="D89" s="37" t="s">
        <v>14</v>
      </c>
      <c r="E89" s="38">
        <v>27063</v>
      </c>
      <c r="F89" s="38">
        <v>3</v>
      </c>
      <c r="G89" s="38"/>
      <c r="H89" s="38">
        <v>445</v>
      </c>
    </row>
    <row r="90" spans="2:8">
      <c r="B90" s="7"/>
      <c r="C90" s="36"/>
      <c r="D90" s="37" t="s">
        <v>15</v>
      </c>
      <c r="E90" s="38">
        <v>27371</v>
      </c>
      <c r="F90" s="38">
        <v>3</v>
      </c>
      <c r="G90" s="38"/>
      <c r="H90" s="38">
        <v>500</v>
      </c>
    </row>
    <row r="91" spans="2:8">
      <c r="B91" s="7"/>
      <c r="C91" s="36"/>
      <c r="D91" s="37" t="s">
        <v>16</v>
      </c>
      <c r="E91" s="38">
        <v>27526</v>
      </c>
      <c r="F91" s="38">
        <v>3</v>
      </c>
      <c r="G91" s="38"/>
      <c r="H91" s="38">
        <v>499</v>
      </c>
    </row>
    <row r="92" spans="2:8">
      <c r="B92" s="7"/>
      <c r="C92" s="36"/>
      <c r="D92" s="37" t="s">
        <v>17</v>
      </c>
      <c r="E92" s="38">
        <v>27651</v>
      </c>
      <c r="F92" s="38">
        <v>3</v>
      </c>
      <c r="G92" s="38"/>
      <c r="H92" s="38">
        <v>497</v>
      </c>
    </row>
    <row r="93" spans="2:8">
      <c r="B93" s="7"/>
      <c r="C93" s="36">
        <v>2015</v>
      </c>
      <c r="D93" s="37" t="s">
        <v>6</v>
      </c>
      <c r="E93" s="38">
        <v>27794</v>
      </c>
      <c r="F93" s="38">
        <v>3</v>
      </c>
      <c r="G93" s="38"/>
      <c r="H93" s="38">
        <v>497</v>
      </c>
    </row>
    <row r="94" spans="2:8">
      <c r="B94" s="7"/>
      <c r="C94" s="36"/>
      <c r="D94" s="37" t="s">
        <v>7</v>
      </c>
      <c r="E94" s="38">
        <v>27940</v>
      </c>
      <c r="F94" s="38">
        <v>3</v>
      </c>
      <c r="G94" s="38"/>
      <c r="H94" s="38">
        <v>497</v>
      </c>
    </row>
    <row r="95" spans="2:8">
      <c r="B95" s="7"/>
      <c r="C95" s="36"/>
      <c r="D95" s="37" t="s">
        <v>8</v>
      </c>
      <c r="E95" s="38">
        <v>28056</v>
      </c>
      <c r="F95" s="38">
        <v>3</v>
      </c>
      <c r="G95" s="38"/>
      <c r="H95" s="38">
        <v>497</v>
      </c>
    </row>
    <row r="96" spans="2:8">
      <c r="B96" s="7"/>
      <c r="C96" s="36"/>
      <c r="D96" s="37" t="s">
        <v>9</v>
      </c>
      <c r="E96" s="38">
        <v>28056</v>
      </c>
      <c r="F96" s="38">
        <v>3</v>
      </c>
      <c r="G96" s="38"/>
      <c r="H96" s="38">
        <v>496</v>
      </c>
    </row>
    <row r="97" spans="2:8">
      <c r="B97" s="7"/>
      <c r="C97" s="36"/>
      <c r="D97" s="37" t="s">
        <v>10</v>
      </c>
      <c r="E97" s="38">
        <v>28108</v>
      </c>
      <c r="F97" s="38">
        <v>3</v>
      </c>
      <c r="G97" s="38"/>
      <c r="H97" s="38">
        <v>496</v>
      </c>
    </row>
    <row r="98" spans="2:8">
      <c r="B98" s="7"/>
      <c r="C98" s="36"/>
      <c r="D98" s="37" t="s">
        <v>11</v>
      </c>
      <c r="E98" s="38">
        <v>28318</v>
      </c>
      <c r="F98" s="38">
        <v>3</v>
      </c>
      <c r="G98" s="38"/>
      <c r="H98" s="38">
        <v>496</v>
      </c>
    </row>
    <row r="99" spans="2:8">
      <c r="B99" s="7"/>
      <c r="C99" s="36"/>
      <c r="D99" s="37" t="s">
        <v>12</v>
      </c>
      <c r="E99" s="38">
        <v>28474</v>
      </c>
      <c r="F99" s="38">
        <v>3</v>
      </c>
      <c r="G99" s="38"/>
      <c r="H99" s="38">
        <v>494</v>
      </c>
    </row>
    <row r="100" spans="2:8">
      <c r="B100" s="7"/>
      <c r="C100" s="36"/>
      <c r="D100" s="37" t="s">
        <v>13</v>
      </c>
      <c r="E100" s="38">
        <v>28621</v>
      </c>
      <c r="F100" s="38">
        <v>3</v>
      </c>
      <c r="G100" s="38"/>
      <c r="H100" s="38">
        <v>494</v>
      </c>
    </row>
    <row r="101" spans="2:8">
      <c r="B101" s="7"/>
      <c r="C101" s="36"/>
      <c r="D101" s="37" t="s">
        <v>14</v>
      </c>
      <c r="E101" s="38">
        <v>28752</v>
      </c>
      <c r="F101" s="38">
        <v>3</v>
      </c>
      <c r="G101" s="38"/>
      <c r="H101" s="38">
        <v>494</v>
      </c>
    </row>
    <row r="102" spans="2:8">
      <c r="B102" s="7"/>
      <c r="C102" s="36"/>
      <c r="D102" s="37" t="s">
        <v>15</v>
      </c>
      <c r="E102" s="38">
        <v>28860</v>
      </c>
      <c r="F102" s="38">
        <v>3</v>
      </c>
      <c r="G102" s="38"/>
      <c r="H102" s="38">
        <v>483</v>
      </c>
    </row>
    <row r="103" spans="2:8">
      <c r="B103" s="7"/>
      <c r="C103" s="36"/>
      <c r="D103" s="37" t="s">
        <v>16</v>
      </c>
      <c r="E103" s="38">
        <v>28990</v>
      </c>
      <c r="F103" s="38">
        <v>3</v>
      </c>
      <c r="G103" s="38"/>
      <c r="H103" s="38">
        <v>475</v>
      </c>
    </row>
    <row r="104" spans="2:8">
      <c r="B104" s="7"/>
      <c r="C104" s="36"/>
      <c r="D104" s="37" t="s">
        <v>17</v>
      </c>
      <c r="E104" s="38">
        <v>29098</v>
      </c>
      <c r="F104" s="38">
        <v>3</v>
      </c>
      <c r="G104" s="38"/>
      <c r="H104" s="38">
        <v>475</v>
      </c>
    </row>
    <row r="105" spans="2:8">
      <c r="B105" s="7"/>
      <c r="C105" s="36">
        <v>2016</v>
      </c>
      <c r="D105" s="37" t="s">
        <v>6</v>
      </c>
      <c r="E105" s="38">
        <v>29204</v>
      </c>
      <c r="F105" s="38">
        <v>3</v>
      </c>
      <c r="G105" s="38"/>
      <c r="H105" s="38">
        <v>474</v>
      </c>
    </row>
    <row r="106" spans="2:8">
      <c r="B106" s="7"/>
      <c r="C106" s="36"/>
      <c r="D106" s="37" t="s">
        <v>7</v>
      </c>
      <c r="E106" s="38">
        <v>29313</v>
      </c>
      <c r="F106" s="38">
        <v>3</v>
      </c>
      <c r="G106" s="38"/>
      <c r="H106" s="38">
        <v>475</v>
      </c>
    </row>
    <row r="107" spans="2:8">
      <c r="B107" s="7"/>
      <c r="C107" s="36"/>
      <c r="D107" s="37" t="s">
        <v>8</v>
      </c>
      <c r="E107" s="38">
        <v>29441</v>
      </c>
      <c r="F107" s="38">
        <v>3</v>
      </c>
      <c r="G107" s="38"/>
      <c r="H107" s="38">
        <v>475</v>
      </c>
    </row>
    <row r="108" spans="2:8">
      <c r="B108" s="7"/>
      <c r="C108" s="36"/>
      <c r="D108" s="37" t="s">
        <v>9</v>
      </c>
      <c r="E108" s="38">
        <v>29550</v>
      </c>
      <c r="F108" s="38">
        <v>3</v>
      </c>
      <c r="G108" s="38"/>
      <c r="H108" s="38">
        <v>474</v>
      </c>
    </row>
    <row r="109" spans="2:8">
      <c r="B109" s="7"/>
      <c r="C109" s="36"/>
      <c r="D109" s="37" t="s">
        <v>10</v>
      </c>
      <c r="E109" s="38">
        <v>29669</v>
      </c>
      <c r="F109" s="38">
        <v>3</v>
      </c>
      <c r="G109" s="38"/>
      <c r="H109" s="38">
        <v>474</v>
      </c>
    </row>
    <row r="110" spans="2:8">
      <c r="B110" s="7"/>
      <c r="C110" s="36"/>
      <c r="D110" s="37" t="s">
        <v>11</v>
      </c>
      <c r="E110" s="38">
        <v>29793</v>
      </c>
      <c r="F110" s="38">
        <v>3</v>
      </c>
      <c r="G110" s="38"/>
      <c r="H110" s="38">
        <v>474</v>
      </c>
    </row>
    <row r="111" spans="2:8">
      <c r="B111" s="7"/>
      <c r="C111" s="36"/>
      <c r="D111" s="37" t="s">
        <v>12</v>
      </c>
      <c r="E111" s="38">
        <v>29906</v>
      </c>
      <c r="F111" s="38">
        <v>3</v>
      </c>
      <c r="G111" s="38"/>
      <c r="H111" s="38">
        <v>473</v>
      </c>
    </row>
    <row r="112" spans="2:8">
      <c r="B112" s="7"/>
      <c r="C112" s="36"/>
      <c r="D112" s="37" t="s">
        <v>13</v>
      </c>
      <c r="E112" s="38">
        <v>30052</v>
      </c>
      <c r="F112" s="38">
        <v>3</v>
      </c>
      <c r="G112" s="38"/>
      <c r="H112" s="38">
        <v>472</v>
      </c>
    </row>
    <row r="113" spans="2:8">
      <c r="B113" s="7"/>
      <c r="C113" s="36"/>
      <c r="D113" s="37" t="s">
        <v>14</v>
      </c>
      <c r="E113" s="38">
        <v>30175</v>
      </c>
      <c r="F113" s="38">
        <v>3</v>
      </c>
      <c r="G113" s="38"/>
      <c r="H113" s="38">
        <v>469</v>
      </c>
    </row>
    <row r="114" spans="2:8">
      <c r="B114" s="7"/>
      <c r="C114" s="36"/>
      <c r="D114" s="37" t="s">
        <v>15</v>
      </c>
      <c r="E114" s="38">
        <v>30287</v>
      </c>
      <c r="F114" s="38">
        <v>3</v>
      </c>
      <c r="G114" s="38"/>
      <c r="H114" s="38">
        <v>460</v>
      </c>
    </row>
    <row r="115" spans="2:8">
      <c r="B115" s="7"/>
      <c r="C115" s="36"/>
      <c r="D115" s="37" t="s">
        <v>16</v>
      </c>
      <c r="E115" s="38">
        <v>30427</v>
      </c>
      <c r="F115" s="38">
        <v>3</v>
      </c>
      <c r="G115" s="38"/>
      <c r="H115" s="38">
        <v>219</v>
      </c>
    </row>
    <row r="116" spans="2:8">
      <c r="B116" s="7"/>
      <c r="C116" s="36"/>
      <c r="D116" s="37" t="s">
        <v>17</v>
      </c>
      <c r="E116" s="38">
        <v>30532</v>
      </c>
      <c r="F116" s="38">
        <v>3</v>
      </c>
      <c r="G116" s="38"/>
      <c r="H116" s="38">
        <v>219</v>
      </c>
    </row>
    <row r="117" spans="2:8">
      <c r="B117" s="7"/>
      <c r="C117" s="36">
        <v>2016</v>
      </c>
      <c r="D117" s="37" t="s">
        <v>6</v>
      </c>
      <c r="E117" s="38">
        <v>30667</v>
      </c>
      <c r="F117" s="38">
        <v>3</v>
      </c>
      <c r="G117" s="38"/>
      <c r="H117" s="38">
        <v>219</v>
      </c>
    </row>
    <row r="118" spans="2:8">
      <c r="B118" s="7"/>
      <c r="C118" s="36"/>
      <c r="D118" s="37" t="s">
        <v>7</v>
      </c>
      <c r="E118" s="38">
        <v>30771</v>
      </c>
      <c r="F118" s="38">
        <v>3</v>
      </c>
      <c r="G118" s="38"/>
      <c r="H118" s="38">
        <v>219</v>
      </c>
    </row>
    <row r="119" spans="2:8">
      <c r="B119" s="7"/>
      <c r="C119" s="36"/>
      <c r="D119" s="37" t="s">
        <v>8</v>
      </c>
      <c r="E119" s="38">
        <v>30893</v>
      </c>
      <c r="F119" s="38">
        <v>3</v>
      </c>
      <c r="G119" s="38"/>
      <c r="H119" s="38">
        <v>180</v>
      </c>
    </row>
    <row r="120" spans="2:8">
      <c r="B120" s="7"/>
      <c r="C120" s="36"/>
      <c r="D120" s="37" t="s">
        <v>9</v>
      </c>
      <c r="E120" s="38">
        <v>31007</v>
      </c>
      <c r="F120" s="38">
        <v>2</v>
      </c>
      <c r="G120" s="38"/>
      <c r="H120" s="38">
        <v>179</v>
      </c>
    </row>
    <row r="121" spans="2:8">
      <c r="B121" s="7"/>
      <c r="C121" s="36"/>
      <c r="D121" s="37" t="s">
        <v>10</v>
      </c>
      <c r="E121" s="38">
        <v>31139</v>
      </c>
      <c r="F121" s="38">
        <v>2</v>
      </c>
      <c r="G121" s="38"/>
      <c r="H121" s="38">
        <v>179</v>
      </c>
    </row>
    <row r="122" spans="2:8">
      <c r="B122" s="7"/>
      <c r="C122" s="36"/>
      <c r="D122" s="37" t="s">
        <v>11</v>
      </c>
      <c r="E122" s="38">
        <v>31248</v>
      </c>
      <c r="F122" s="38">
        <v>2</v>
      </c>
      <c r="G122" s="38"/>
      <c r="H122" s="38">
        <v>178</v>
      </c>
    </row>
    <row r="123" spans="2:8">
      <c r="B123" s="7"/>
      <c r="C123" s="36"/>
      <c r="D123" s="37" t="s">
        <v>12</v>
      </c>
      <c r="E123" s="38">
        <v>31372</v>
      </c>
      <c r="F123" s="38">
        <v>2</v>
      </c>
      <c r="G123" s="38"/>
      <c r="H123" s="38">
        <v>177</v>
      </c>
    </row>
    <row r="124" spans="2:8">
      <c r="B124" s="7"/>
      <c r="C124" s="36"/>
      <c r="D124" s="37" t="s">
        <v>13</v>
      </c>
      <c r="E124" s="38">
        <v>31526</v>
      </c>
      <c r="F124" s="38">
        <v>2</v>
      </c>
      <c r="G124" s="38"/>
      <c r="H124" s="38">
        <v>180</v>
      </c>
    </row>
    <row r="125" spans="2:8">
      <c r="B125" s="7"/>
      <c r="C125" s="36"/>
      <c r="D125" s="37" t="s">
        <v>14</v>
      </c>
      <c r="E125" s="38">
        <v>31652</v>
      </c>
      <c r="F125" s="38">
        <v>2</v>
      </c>
      <c r="G125" s="38"/>
      <c r="H125" s="38">
        <v>180</v>
      </c>
    </row>
    <row r="126" spans="2:8">
      <c r="B126" s="7"/>
      <c r="C126" s="36"/>
      <c r="D126" s="37" t="s">
        <v>15</v>
      </c>
      <c r="E126" s="38">
        <v>31777</v>
      </c>
      <c r="F126" s="38">
        <v>2</v>
      </c>
      <c r="G126" s="38"/>
      <c r="H126" s="38">
        <v>173</v>
      </c>
    </row>
    <row r="127" spans="2:8">
      <c r="B127" s="7"/>
      <c r="C127" s="36"/>
      <c r="D127" s="37" t="s">
        <v>16</v>
      </c>
      <c r="E127" s="38">
        <v>31910</v>
      </c>
      <c r="F127" s="38">
        <v>2</v>
      </c>
      <c r="G127" s="38"/>
      <c r="H127" s="38">
        <v>170</v>
      </c>
    </row>
    <row r="128" spans="2:8">
      <c r="B128" s="7"/>
      <c r="C128" s="36"/>
      <c r="D128" s="37" t="s">
        <v>17</v>
      </c>
      <c r="E128" s="38">
        <v>32014</v>
      </c>
      <c r="F128" s="38">
        <v>2</v>
      </c>
      <c r="G128" s="38"/>
      <c r="H128" s="38">
        <v>170</v>
      </c>
    </row>
    <row r="129" spans="2:8">
      <c r="B129" s="40"/>
      <c r="C129" s="36">
        <v>2018</v>
      </c>
      <c r="D129" s="37" t="s">
        <v>6</v>
      </c>
      <c r="E129" s="38">
        <v>32107</v>
      </c>
      <c r="F129" s="38">
        <v>2</v>
      </c>
      <c r="G129" s="38"/>
      <c r="H129" s="38">
        <v>169</v>
      </c>
    </row>
    <row r="130" spans="2:8">
      <c r="B130" s="7" t="s">
        <v>42</v>
      </c>
      <c r="C130" s="36">
        <v>2008</v>
      </c>
      <c r="D130" s="37" t="s">
        <v>6</v>
      </c>
      <c r="E130" s="38">
        <v>1033.977781</v>
      </c>
      <c r="F130" s="38">
        <v>2.4125019999999999</v>
      </c>
      <c r="G130" s="38">
        <v>0.353433</v>
      </c>
      <c r="H130" s="38">
        <v>11.969010000000001</v>
      </c>
    </row>
    <row r="131" spans="2:8">
      <c r="B131" s="7"/>
      <c r="C131" s="36"/>
      <c r="D131" s="37" t="s">
        <v>7</v>
      </c>
      <c r="E131" s="38">
        <v>1004.715536</v>
      </c>
      <c r="F131" s="38">
        <v>2.564587</v>
      </c>
      <c r="G131" s="38">
        <v>0.22978299999999999</v>
      </c>
      <c r="H131" s="38">
        <v>14.405395</v>
      </c>
    </row>
    <row r="132" spans="2:8">
      <c r="B132" s="7"/>
      <c r="C132" s="36"/>
      <c r="D132" s="37" t="s">
        <v>8</v>
      </c>
      <c r="E132" s="38">
        <v>1027.360782</v>
      </c>
      <c r="F132" s="38">
        <v>2.0651470000000001</v>
      </c>
      <c r="G132" s="38">
        <v>2.6118229999999998</v>
      </c>
      <c r="H132" s="38">
        <v>12.994732000000001</v>
      </c>
    </row>
    <row r="133" spans="2:8">
      <c r="B133" s="7"/>
      <c r="C133" s="36"/>
      <c r="D133" s="37" t="s">
        <v>9</v>
      </c>
      <c r="E133" s="38">
        <v>993.96937500000001</v>
      </c>
      <c r="F133" s="38">
        <v>1.5024839999999999</v>
      </c>
      <c r="G133" s="38">
        <v>8.1684839999999994</v>
      </c>
      <c r="H133" s="38">
        <v>16.173756999999998</v>
      </c>
    </row>
    <row r="134" spans="2:8">
      <c r="B134" s="7"/>
      <c r="C134" s="36"/>
      <c r="D134" s="37" t="s">
        <v>10</v>
      </c>
      <c r="E134" s="38">
        <v>989.48798799999997</v>
      </c>
      <c r="F134" s="38">
        <v>2.2860429999999998</v>
      </c>
      <c r="G134" s="38">
        <v>12.203738</v>
      </c>
      <c r="H134" s="38">
        <v>16.038179</v>
      </c>
    </row>
    <row r="135" spans="2:8">
      <c r="B135" s="7"/>
      <c r="C135" s="36"/>
      <c r="D135" s="37" t="s">
        <v>11</v>
      </c>
      <c r="E135" s="38">
        <v>1084.1137920000001</v>
      </c>
      <c r="F135" s="38">
        <v>2.584613</v>
      </c>
      <c r="G135" s="38">
        <v>14.437941</v>
      </c>
      <c r="H135" s="38">
        <v>12.229426</v>
      </c>
    </row>
    <row r="136" spans="2:8">
      <c r="B136" s="7"/>
      <c r="C136" s="36"/>
      <c r="D136" s="37" t="s">
        <v>12</v>
      </c>
      <c r="E136" s="38">
        <v>996.45388000000003</v>
      </c>
      <c r="F136" s="38">
        <v>4.000553</v>
      </c>
      <c r="G136" s="38">
        <v>15.436909999999999</v>
      </c>
      <c r="H136" s="38">
        <v>11.731284</v>
      </c>
    </row>
    <row r="137" spans="2:8">
      <c r="B137" s="7"/>
      <c r="C137" s="36"/>
      <c r="D137" s="37" t="s">
        <v>13</v>
      </c>
      <c r="E137" s="38">
        <v>961.64995099999999</v>
      </c>
      <c r="F137" s="38">
        <v>7.0940659999999998</v>
      </c>
      <c r="G137" s="38">
        <v>16.203230000000001</v>
      </c>
      <c r="H137" s="38">
        <v>9.1458480000000009</v>
      </c>
    </row>
    <row r="138" spans="2:8">
      <c r="B138" s="7"/>
      <c r="C138" s="36"/>
      <c r="D138" s="37" t="s">
        <v>14</v>
      </c>
      <c r="E138" s="38">
        <v>1013.911917</v>
      </c>
      <c r="F138" s="38">
        <v>7.7346550000000001</v>
      </c>
      <c r="G138" s="38">
        <v>11.569236</v>
      </c>
      <c r="H138" s="38">
        <v>12.962389</v>
      </c>
    </row>
    <row r="139" spans="2:8">
      <c r="B139" s="7"/>
      <c r="C139" s="36"/>
      <c r="D139" s="37" t="s">
        <v>15</v>
      </c>
      <c r="E139" s="38">
        <v>932.30344600000001</v>
      </c>
      <c r="F139" s="38">
        <v>7.0983349999999996</v>
      </c>
      <c r="G139" s="38">
        <v>12.982545999999999</v>
      </c>
      <c r="H139" s="38">
        <v>13.356308</v>
      </c>
    </row>
    <row r="140" spans="2:8">
      <c r="B140" s="7"/>
      <c r="C140" s="36"/>
      <c r="D140" s="37" t="s">
        <v>16</v>
      </c>
      <c r="E140" s="38">
        <v>939.62058500000001</v>
      </c>
      <c r="F140" s="38">
        <v>6.1828349999999999</v>
      </c>
      <c r="G140" s="38">
        <v>18.211245999999999</v>
      </c>
      <c r="H140" s="38">
        <v>22.372105999999999</v>
      </c>
    </row>
    <row r="141" spans="2:8">
      <c r="B141" s="7"/>
      <c r="C141" s="36"/>
      <c r="D141" s="37" t="s">
        <v>17</v>
      </c>
      <c r="E141" s="38">
        <v>1094.5428529999999</v>
      </c>
      <c r="F141" s="38">
        <v>9.8501200000000004</v>
      </c>
      <c r="G141" s="38">
        <v>12.431766</v>
      </c>
      <c r="H141" s="38">
        <v>14.391857</v>
      </c>
    </row>
    <row r="142" spans="2:8">
      <c r="B142" s="7"/>
      <c r="C142" s="36">
        <v>2009</v>
      </c>
      <c r="D142" s="37" t="s">
        <v>6</v>
      </c>
      <c r="E142" s="38">
        <v>1082.8883699999999</v>
      </c>
      <c r="F142" s="38">
        <v>7.1831199999999997</v>
      </c>
      <c r="G142" s="38">
        <v>15.582719000000001</v>
      </c>
      <c r="H142" s="38">
        <v>26.738396000000002</v>
      </c>
    </row>
    <row r="143" spans="2:8">
      <c r="B143" s="7"/>
      <c r="C143" s="36"/>
      <c r="D143" s="37" t="s">
        <v>7</v>
      </c>
      <c r="E143" s="38">
        <v>1116.0362520000001</v>
      </c>
      <c r="F143" s="38">
        <v>2.3239830000000001</v>
      </c>
      <c r="G143" s="38">
        <v>9.5478729999999992</v>
      </c>
      <c r="H143" s="38">
        <v>12.625944</v>
      </c>
    </row>
    <row r="144" spans="2:8">
      <c r="B144" s="7"/>
      <c r="C144" s="36"/>
      <c r="D144" s="37" t="s">
        <v>8</v>
      </c>
      <c r="E144" s="38">
        <v>1134.7472680000001</v>
      </c>
      <c r="F144" s="38">
        <v>3.509223</v>
      </c>
      <c r="G144" s="38">
        <v>9.69895</v>
      </c>
      <c r="H144" s="38">
        <v>16.119357000000001</v>
      </c>
    </row>
    <row r="145" spans="2:8">
      <c r="B145" s="7"/>
      <c r="C145" s="36"/>
      <c r="D145" s="37" t="s">
        <v>9</v>
      </c>
      <c r="E145" s="38">
        <v>1142.823709</v>
      </c>
      <c r="F145" s="38">
        <v>3.509223</v>
      </c>
      <c r="G145" s="38">
        <v>24.456444999999999</v>
      </c>
      <c r="H145" s="38">
        <v>13.477883</v>
      </c>
    </row>
    <row r="146" spans="2:8">
      <c r="B146" s="7"/>
      <c r="C146" s="36"/>
      <c r="D146" s="37" t="s">
        <v>10</v>
      </c>
      <c r="E146" s="38">
        <v>1051.229053</v>
      </c>
      <c r="F146" s="38">
        <v>3.509223</v>
      </c>
      <c r="G146" s="38">
        <v>30.821307000000001</v>
      </c>
      <c r="H146" s="38">
        <v>13.400206000000001</v>
      </c>
    </row>
    <row r="147" spans="2:8">
      <c r="B147" s="7"/>
      <c r="C147" s="36"/>
      <c r="D147" s="37" t="s">
        <v>11</v>
      </c>
      <c r="E147" s="38">
        <v>1206.0307459999999</v>
      </c>
      <c r="F147" s="38">
        <v>8.1000019999999999</v>
      </c>
      <c r="G147" s="38">
        <v>31.082767</v>
      </c>
      <c r="H147" s="38">
        <v>11.43927</v>
      </c>
    </row>
    <row r="148" spans="2:8">
      <c r="B148" s="7"/>
      <c r="C148" s="36"/>
      <c r="D148" s="37" t="s">
        <v>12</v>
      </c>
      <c r="E148" s="38">
        <v>1085.5799280000001</v>
      </c>
      <c r="F148" s="38">
        <v>5.2629859999999997</v>
      </c>
      <c r="G148" s="38">
        <v>34.185726000000003</v>
      </c>
      <c r="H148" s="38">
        <v>27.328538000000002</v>
      </c>
    </row>
    <row r="149" spans="2:8">
      <c r="B149" s="7"/>
      <c r="C149" s="36"/>
      <c r="D149" s="37" t="s">
        <v>13</v>
      </c>
      <c r="E149" s="38">
        <v>1059.036472</v>
      </c>
      <c r="F149" s="38">
        <v>5.2629859999999997</v>
      </c>
      <c r="G149" s="38">
        <v>28.117759</v>
      </c>
      <c r="H149" s="38">
        <v>25.629466000000001</v>
      </c>
    </row>
    <row r="150" spans="2:8">
      <c r="B150" s="7"/>
      <c r="C150" s="36"/>
      <c r="D150" s="37" t="s">
        <v>14</v>
      </c>
      <c r="E150" s="38">
        <v>1161.9397750000001</v>
      </c>
      <c r="F150" s="38">
        <v>5.2629859999999997</v>
      </c>
      <c r="G150" s="38">
        <v>28.118762</v>
      </c>
      <c r="H150" s="38">
        <v>24.535081000000002</v>
      </c>
    </row>
    <row r="151" spans="2:8">
      <c r="B151" s="7"/>
      <c r="C151" s="36"/>
      <c r="D151" s="37" t="s">
        <v>15</v>
      </c>
      <c r="E151" s="38">
        <v>1120.717715</v>
      </c>
      <c r="F151" s="38">
        <v>5.3468070000000001</v>
      </c>
      <c r="G151" s="38">
        <v>33.334429</v>
      </c>
      <c r="H151" s="38">
        <v>23.188081</v>
      </c>
    </row>
    <row r="152" spans="2:8">
      <c r="B152" s="7"/>
      <c r="C152" s="36"/>
      <c r="D152" s="37" t="s">
        <v>16</v>
      </c>
      <c r="E152" s="38">
        <v>1185.3202289999999</v>
      </c>
      <c r="F152" s="38">
        <v>5.2778010000000002</v>
      </c>
      <c r="G152" s="38">
        <v>0</v>
      </c>
      <c r="H152" s="38">
        <v>23.623933999999998</v>
      </c>
    </row>
    <row r="153" spans="2:8">
      <c r="B153" s="7"/>
      <c r="C153" s="36"/>
      <c r="D153" s="37" t="s">
        <v>17</v>
      </c>
      <c r="E153" s="38">
        <v>1358.1213969999999</v>
      </c>
      <c r="F153" s="38">
        <v>4.7278010000000004</v>
      </c>
      <c r="G153" s="38">
        <v>0</v>
      </c>
      <c r="H153" s="38">
        <v>26.954248</v>
      </c>
    </row>
    <row r="154" spans="2:8">
      <c r="B154" s="7"/>
      <c r="C154" s="36">
        <v>2010</v>
      </c>
      <c r="D154" s="37" t="s">
        <v>6</v>
      </c>
      <c r="E154" s="38">
        <v>1328.9247459999999</v>
      </c>
      <c r="F154" s="38">
        <v>2.862441</v>
      </c>
      <c r="G154" s="38">
        <v>0</v>
      </c>
      <c r="H154" s="38">
        <v>20.315539999999999</v>
      </c>
    </row>
    <row r="155" spans="2:8">
      <c r="B155" s="7"/>
      <c r="C155" s="36"/>
      <c r="D155" s="37" t="s">
        <v>7</v>
      </c>
      <c r="E155" s="38">
        <v>1417.453364</v>
      </c>
      <c r="F155" s="38">
        <v>2.7087910000000002</v>
      </c>
      <c r="G155" s="38">
        <v>0</v>
      </c>
      <c r="H155" s="38">
        <v>22.784804999999999</v>
      </c>
    </row>
    <row r="156" spans="2:8">
      <c r="B156" s="7"/>
      <c r="C156" s="36"/>
      <c r="D156" s="37" t="s">
        <v>8</v>
      </c>
      <c r="E156" s="38">
        <v>1390.7776329999999</v>
      </c>
      <c r="F156" s="38">
        <v>3.046751</v>
      </c>
      <c r="G156" s="38">
        <v>0</v>
      </c>
      <c r="H156" s="38">
        <v>20.969787</v>
      </c>
    </row>
    <row r="157" spans="2:8">
      <c r="B157" s="7"/>
      <c r="C157" s="36"/>
      <c r="D157" s="37" t="s">
        <v>9</v>
      </c>
      <c r="E157" s="38">
        <v>1421.7803690000001</v>
      </c>
      <c r="F157" s="38">
        <v>3.1190709999999999</v>
      </c>
      <c r="G157" s="38">
        <v>0</v>
      </c>
      <c r="H157" s="38">
        <v>18.366467</v>
      </c>
    </row>
    <row r="158" spans="2:8">
      <c r="B158" s="7"/>
      <c r="C158" s="36"/>
      <c r="D158" s="37" t="s">
        <v>10</v>
      </c>
      <c r="E158" s="38">
        <v>1349.474248</v>
      </c>
      <c r="F158" s="38">
        <v>3.5696810000000001</v>
      </c>
      <c r="G158" s="38">
        <v>0</v>
      </c>
      <c r="H158" s="38">
        <v>32.187035000000002</v>
      </c>
    </row>
    <row r="159" spans="2:8">
      <c r="B159" s="7"/>
      <c r="C159" s="36"/>
      <c r="D159" s="37" t="s">
        <v>11</v>
      </c>
      <c r="E159" s="38">
        <v>1441.5837529999999</v>
      </c>
      <c r="F159" s="38">
        <v>3.693441</v>
      </c>
      <c r="G159" s="38">
        <v>0</v>
      </c>
      <c r="H159" s="38">
        <v>32.085019000000003</v>
      </c>
    </row>
    <row r="160" spans="2:8">
      <c r="B160" s="7"/>
      <c r="C160" s="36"/>
      <c r="D160" s="37" t="s">
        <v>12</v>
      </c>
      <c r="E160" s="38">
        <v>1334.5002469999999</v>
      </c>
      <c r="F160" s="38">
        <v>3.7934410000000001</v>
      </c>
      <c r="G160" s="38">
        <v>0</v>
      </c>
      <c r="H160" s="38">
        <v>28.424464</v>
      </c>
    </row>
    <row r="161" spans="2:8">
      <c r="B161" s="7"/>
      <c r="C161" s="36"/>
      <c r="D161" s="37" t="s">
        <v>13</v>
      </c>
      <c r="E161" s="38">
        <v>1315.3510080000001</v>
      </c>
      <c r="F161" s="38">
        <v>4.1950609999999999</v>
      </c>
      <c r="G161" s="38">
        <v>0</v>
      </c>
      <c r="H161" s="38">
        <v>20.834005999999999</v>
      </c>
    </row>
    <row r="162" spans="2:8">
      <c r="B162" s="7"/>
      <c r="C162" s="36"/>
      <c r="D162" s="37" t="s">
        <v>14</v>
      </c>
      <c r="E162" s="38">
        <v>1368.7968410000001</v>
      </c>
      <c r="F162" s="38">
        <v>5.3155210000000004</v>
      </c>
      <c r="G162" s="38">
        <v>0</v>
      </c>
      <c r="H162" s="38">
        <v>16.725377000000002</v>
      </c>
    </row>
    <row r="163" spans="2:8">
      <c r="B163" s="7"/>
      <c r="C163" s="36"/>
      <c r="D163" s="37" t="s">
        <v>15</v>
      </c>
      <c r="E163" s="38">
        <v>1384.556018</v>
      </c>
      <c r="F163" s="38">
        <v>5.8664209999999999</v>
      </c>
      <c r="G163" s="38">
        <v>0</v>
      </c>
      <c r="H163" s="38">
        <v>11.179285</v>
      </c>
    </row>
    <row r="164" spans="2:8">
      <c r="B164" s="7"/>
      <c r="C164" s="36"/>
      <c r="D164" s="37" t="s">
        <v>16</v>
      </c>
      <c r="E164" s="38">
        <v>1330.422699</v>
      </c>
      <c r="F164" s="38">
        <v>7.5609149999999996</v>
      </c>
      <c r="G164" s="38">
        <v>0</v>
      </c>
      <c r="H164" s="38">
        <v>13.200291999999999</v>
      </c>
    </row>
    <row r="165" spans="2:8">
      <c r="B165" s="7"/>
      <c r="C165" s="36"/>
      <c r="D165" s="37" t="s">
        <v>17</v>
      </c>
      <c r="E165" s="38">
        <v>1552.0467309999999</v>
      </c>
      <c r="F165" s="38">
        <v>6.2027089999999996</v>
      </c>
      <c r="G165" s="38">
        <v>0</v>
      </c>
      <c r="H165" s="38">
        <v>317.959182</v>
      </c>
    </row>
    <row r="166" spans="2:8">
      <c r="B166" s="7"/>
      <c r="C166" s="36">
        <v>2011</v>
      </c>
      <c r="D166" s="37" t="s">
        <v>6</v>
      </c>
      <c r="E166" s="38">
        <v>1486.848647</v>
      </c>
      <c r="F166" s="38">
        <v>9.0451289999999993</v>
      </c>
      <c r="G166" s="38">
        <v>0</v>
      </c>
      <c r="H166" s="38">
        <v>267.33349299999998</v>
      </c>
    </row>
    <row r="167" spans="2:8">
      <c r="B167" s="7"/>
      <c r="C167" s="36"/>
      <c r="D167" s="37" t="s">
        <v>7</v>
      </c>
      <c r="E167" s="38">
        <v>1533.9479120000001</v>
      </c>
      <c r="F167" s="38">
        <v>7.373329</v>
      </c>
      <c r="G167" s="38">
        <v>0</v>
      </c>
      <c r="H167" s="38">
        <v>266.27552900000001</v>
      </c>
    </row>
    <row r="168" spans="2:8">
      <c r="B168" s="7"/>
      <c r="C168" s="36"/>
      <c r="D168" s="37" t="s">
        <v>8</v>
      </c>
      <c r="E168" s="38">
        <v>1599.2840670000001</v>
      </c>
      <c r="F168" s="38">
        <v>5.873329</v>
      </c>
      <c r="G168" s="38">
        <v>0</v>
      </c>
      <c r="H168" s="38">
        <v>268.15202199999999</v>
      </c>
    </row>
    <row r="169" spans="2:8">
      <c r="B169" s="7"/>
      <c r="C169" s="36"/>
      <c r="D169" s="37" t="s">
        <v>9</v>
      </c>
      <c r="E169" s="38">
        <v>1579.5429429999999</v>
      </c>
      <c r="F169" s="38">
        <v>8.0499159999999996</v>
      </c>
      <c r="G169" s="38">
        <v>0</v>
      </c>
      <c r="H169" s="38">
        <v>288.72983599999998</v>
      </c>
    </row>
    <row r="170" spans="2:8">
      <c r="B170" s="7"/>
      <c r="C170" s="36"/>
      <c r="D170" s="37" t="s">
        <v>10</v>
      </c>
      <c r="E170" s="38">
        <v>1511.210799</v>
      </c>
      <c r="F170" s="38">
        <v>8.5236959999999993</v>
      </c>
      <c r="G170" s="38">
        <v>0</v>
      </c>
      <c r="H170" s="38">
        <v>267.64728300000002</v>
      </c>
    </row>
    <row r="171" spans="2:8">
      <c r="B171" s="7"/>
      <c r="C171" s="36"/>
      <c r="D171" s="37" t="s">
        <v>11</v>
      </c>
      <c r="E171" s="38">
        <v>1617.708668</v>
      </c>
      <c r="F171" s="38">
        <v>9.2971959999999996</v>
      </c>
      <c r="G171" s="38">
        <v>0</v>
      </c>
      <c r="H171" s="38">
        <v>283.08103999999997</v>
      </c>
    </row>
    <row r="172" spans="2:8">
      <c r="B172" s="7"/>
      <c r="C172" s="36"/>
      <c r="D172" s="37" t="s">
        <v>12</v>
      </c>
      <c r="E172" s="38">
        <v>1544.255095</v>
      </c>
      <c r="F172" s="38">
        <v>8.7971959999999996</v>
      </c>
      <c r="G172" s="38">
        <v>0</v>
      </c>
      <c r="H172" s="38">
        <v>253.024653</v>
      </c>
    </row>
    <row r="173" spans="2:8">
      <c r="B173" s="7"/>
      <c r="C173" s="36"/>
      <c r="D173" s="37" t="s">
        <v>13</v>
      </c>
      <c r="E173" s="38">
        <v>1418.749182</v>
      </c>
      <c r="F173" s="38">
        <v>15.797196</v>
      </c>
      <c r="G173" s="38">
        <v>0</v>
      </c>
      <c r="H173" s="38">
        <v>242.315845</v>
      </c>
    </row>
    <row r="174" spans="2:8">
      <c r="B174" s="7"/>
      <c r="C174" s="36"/>
      <c r="D174" s="37" t="s">
        <v>14</v>
      </c>
      <c r="E174" s="38">
        <v>1502.5361230000001</v>
      </c>
      <c r="F174" s="38">
        <v>12.230052000000001</v>
      </c>
      <c r="G174" s="38">
        <v>0</v>
      </c>
      <c r="H174" s="38">
        <v>252.98166699999999</v>
      </c>
    </row>
    <row r="175" spans="2:8">
      <c r="B175" s="7"/>
      <c r="C175" s="36"/>
      <c r="D175" s="37" t="s">
        <v>15</v>
      </c>
      <c r="E175" s="38">
        <v>1464.3052560000001</v>
      </c>
      <c r="F175" s="38">
        <v>11.321441999999999</v>
      </c>
      <c r="G175" s="38">
        <v>0</v>
      </c>
      <c r="H175" s="38">
        <v>249.155599</v>
      </c>
    </row>
    <row r="176" spans="2:8">
      <c r="B176" s="7"/>
      <c r="C176" s="36"/>
      <c r="D176" s="37" t="s">
        <v>16</v>
      </c>
      <c r="E176" s="38">
        <v>1406.3833380000001</v>
      </c>
      <c r="F176" s="38">
        <v>9.8214419999999993</v>
      </c>
      <c r="G176" s="38">
        <v>0</v>
      </c>
      <c r="H176" s="38">
        <v>262.65363000000002</v>
      </c>
    </row>
    <row r="177" spans="2:8">
      <c r="B177" s="7"/>
      <c r="C177" s="36"/>
      <c r="D177" s="37" t="s">
        <v>17</v>
      </c>
      <c r="E177" s="38">
        <v>1668.321146</v>
      </c>
      <c r="F177" s="38">
        <v>10.544762</v>
      </c>
      <c r="G177" s="38">
        <v>0</v>
      </c>
      <c r="H177" s="38">
        <v>322.27594599999998</v>
      </c>
    </row>
    <row r="178" spans="2:8">
      <c r="B178" s="7"/>
      <c r="C178" s="36">
        <v>2012</v>
      </c>
      <c r="D178" s="37" t="s">
        <v>6</v>
      </c>
      <c r="E178" s="38">
        <v>1555.5653970000001</v>
      </c>
      <c r="F178" s="38">
        <v>11.872502000000001</v>
      </c>
      <c r="G178" s="38">
        <v>0</v>
      </c>
      <c r="H178" s="38">
        <v>305.78425099999998</v>
      </c>
    </row>
    <row r="179" spans="2:8">
      <c r="B179" s="7"/>
      <c r="C179" s="36"/>
      <c r="D179" s="37" t="s">
        <v>7</v>
      </c>
      <c r="E179" s="38">
        <v>1639.2842720000001</v>
      </c>
      <c r="F179" s="38">
        <v>12.372502000000001</v>
      </c>
      <c r="G179" s="38">
        <v>0</v>
      </c>
      <c r="H179" s="38">
        <v>315.93687599999998</v>
      </c>
    </row>
    <row r="180" spans="2:8">
      <c r="B180" s="7"/>
      <c r="C180" s="36"/>
      <c r="D180" s="37" t="s">
        <v>8</v>
      </c>
      <c r="E180" s="38">
        <v>1710.7672540000001</v>
      </c>
      <c r="F180" s="38">
        <v>4.4425020000000002</v>
      </c>
      <c r="G180" s="38">
        <v>0</v>
      </c>
      <c r="H180" s="38">
        <v>306.51769000000002</v>
      </c>
    </row>
    <row r="181" spans="2:8">
      <c r="B181" s="7"/>
      <c r="C181" s="36"/>
      <c r="D181" s="37" t="s">
        <v>9</v>
      </c>
      <c r="E181" s="38">
        <v>1695.434585</v>
      </c>
      <c r="F181" s="38">
        <v>2.4425020000000002</v>
      </c>
      <c r="G181" s="38">
        <v>0</v>
      </c>
      <c r="H181" s="38">
        <v>399.97290800000002</v>
      </c>
    </row>
    <row r="182" spans="2:8">
      <c r="B182" s="7"/>
      <c r="C182" s="36"/>
      <c r="D182" s="37" t="s">
        <v>10</v>
      </c>
      <c r="E182" s="38">
        <v>1659.347575</v>
      </c>
      <c r="F182" s="38">
        <v>11.442501999999999</v>
      </c>
      <c r="G182" s="38">
        <v>0</v>
      </c>
      <c r="H182" s="38">
        <v>336.74393300000003</v>
      </c>
    </row>
    <row r="183" spans="2:8">
      <c r="B183" s="7"/>
      <c r="C183" s="36"/>
      <c r="D183" s="37" t="s">
        <v>11</v>
      </c>
      <c r="E183" s="38">
        <v>1840.227832</v>
      </c>
      <c r="F183" s="38">
        <v>10.442501999999999</v>
      </c>
      <c r="G183" s="38">
        <v>0</v>
      </c>
      <c r="H183" s="38">
        <v>366.97718400000002</v>
      </c>
    </row>
    <row r="184" spans="2:8">
      <c r="B184" s="7"/>
      <c r="C184" s="36"/>
      <c r="D184" s="37" t="s">
        <v>12</v>
      </c>
      <c r="E184" s="38">
        <v>1670.2079180000001</v>
      </c>
      <c r="F184" s="38">
        <v>10.823183</v>
      </c>
      <c r="G184" s="38">
        <v>0</v>
      </c>
      <c r="H184" s="38">
        <v>351.88251300000002</v>
      </c>
    </row>
    <row r="185" spans="2:8">
      <c r="B185" s="7"/>
      <c r="C185" s="36"/>
      <c r="D185" s="37" t="s">
        <v>13</v>
      </c>
      <c r="E185" s="38">
        <v>1678.407035</v>
      </c>
      <c r="F185" s="38">
        <v>8.1197309999999998</v>
      </c>
      <c r="G185" s="38">
        <v>0</v>
      </c>
      <c r="H185" s="38">
        <v>353.76037100000002</v>
      </c>
    </row>
    <row r="186" spans="2:8">
      <c r="B186" s="7"/>
      <c r="C186" s="36"/>
      <c r="D186" s="37" t="s">
        <v>14</v>
      </c>
      <c r="E186" s="38">
        <v>1871.5958169999999</v>
      </c>
      <c r="F186" s="38">
        <v>13.762181</v>
      </c>
      <c r="G186" s="38">
        <v>0</v>
      </c>
      <c r="H186" s="38">
        <v>319.58864199999999</v>
      </c>
    </row>
    <row r="187" spans="2:8">
      <c r="B187" s="7"/>
      <c r="C187" s="36"/>
      <c r="D187" s="37" t="s">
        <v>15</v>
      </c>
      <c r="E187" s="38">
        <v>1839.866057</v>
      </c>
      <c r="F187" s="38">
        <v>13.162181</v>
      </c>
      <c r="G187" s="38">
        <v>0</v>
      </c>
      <c r="H187" s="38">
        <v>270.26980800000001</v>
      </c>
    </row>
    <row r="188" spans="2:8">
      <c r="B188" s="7"/>
      <c r="C188" s="36"/>
      <c r="D188" s="37" t="s">
        <v>16</v>
      </c>
      <c r="E188" s="38">
        <v>1867.0672930000001</v>
      </c>
      <c r="F188" s="38">
        <v>11.162181</v>
      </c>
      <c r="G188" s="38">
        <v>0</v>
      </c>
      <c r="H188" s="38">
        <v>292.31412699999998</v>
      </c>
    </row>
    <row r="189" spans="2:8">
      <c r="B189" s="7"/>
      <c r="C189" s="36"/>
      <c r="D189" s="37" t="s">
        <v>17</v>
      </c>
      <c r="E189" s="38">
        <v>2115.8552410000002</v>
      </c>
      <c r="F189" s="38">
        <v>10.162181</v>
      </c>
      <c r="G189" s="38">
        <v>0</v>
      </c>
      <c r="H189" s="38">
        <v>322.08351900000002</v>
      </c>
    </row>
    <row r="190" spans="2:8">
      <c r="B190" s="7"/>
      <c r="C190" s="36">
        <v>2013</v>
      </c>
      <c r="D190" s="37" t="s">
        <v>6</v>
      </c>
      <c r="E190" s="38">
        <v>1989.4934639999999</v>
      </c>
      <c r="F190" s="38">
        <v>9.1861809999999995</v>
      </c>
      <c r="G190" s="38">
        <v>0</v>
      </c>
      <c r="H190" s="38">
        <v>310.50710900000001</v>
      </c>
    </row>
    <row r="191" spans="2:8">
      <c r="B191" s="7"/>
      <c r="C191" s="36"/>
      <c r="D191" s="37" t="s">
        <v>7</v>
      </c>
      <c r="E191" s="38">
        <v>2117.8356659999999</v>
      </c>
      <c r="F191" s="38">
        <v>9.1861809999999995</v>
      </c>
      <c r="G191" s="38">
        <v>0</v>
      </c>
      <c r="H191" s="38">
        <v>289.54915699999998</v>
      </c>
    </row>
    <row r="192" spans="2:8">
      <c r="B192" s="7"/>
      <c r="C192" s="36"/>
      <c r="D192" s="37" t="s">
        <v>8</v>
      </c>
      <c r="E192" s="38">
        <v>2217.72021</v>
      </c>
      <c r="F192" s="38">
        <v>9.5661810000000003</v>
      </c>
      <c r="G192" s="38">
        <v>0</v>
      </c>
      <c r="H192" s="38">
        <v>305.82106900000002</v>
      </c>
    </row>
    <row r="193" spans="2:8">
      <c r="B193" s="7"/>
      <c r="C193" s="36"/>
      <c r="D193" s="37" t="s">
        <v>9</v>
      </c>
      <c r="E193" s="38">
        <v>2157.7662009999999</v>
      </c>
      <c r="F193" s="38">
        <v>7.7005720000000002</v>
      </c>
      <c r="G193" s="38">
        <v>0</v>
      </c>
      <c r="H193" s="38">
        <v>296.08192100000002</v>
      </c>
    </row>
    <row r="194" spans="2:8">
      <c r="B194" s="7"/>
      <c r="C194" s="36"/>
      <c r="D194" s="37" t="s">
        <v>10</v>
      </c>
      <c r="E194" s="38">
        <v>2178.225735</v>
      </c>
      <c r="F194" s="38">
        <v>9.9906919999999992</v>
      </c>
      <c r="G194" s="38">
        <v>0</v>
      </c>
      <c r="H194" s="38">
        <v>295.91663899999998</v>
      </c>
    </row>
    <row r="195" spans="2:8">
      <c r="B195" s="7"/>
      <c r="C195" s="36"/>
      <c r="D195" s="37" t="s">
        <v>11</v>
      </c>
      <c r="E195" s="38">
        <v>2276.9568439999998</v>
      </c>
      <c r="F195" s="38">
        <v>9.9906919999999992</v>
      </c>
      <c r="G195" s="38">
        <v>0</v>
      </c>
      <c r="H195" s="38">
        <v>341.84433200000001</v>
      </c>
    </row>
    <row r="196" spans="2:8">
      <c r="B196" s="7"/>
      <c r="C196" s="36"/>
      <c r="D196" s="37" t="s">
        <v>12</v>
      </c>
      <c r="E196" s="38">
        <v>1977.6377210000001</v>
      </c>
      <c r="F196" s="38">
        <v>9.9906919999999992</v>
      </c>
      <c r="G196" s="38">
        <v>0</v>
      </c>
      <c r="H196" s="38">
        <v>318.87632300000001</v>
      </c>
    </row>
    <row r="197" spans="2:8">
      <c r="B197" s="7"/>
      <c r="C197" s="36"/>
      <c r="D197" s="37" t="s">
        <v>13</v>
      </c>
      <c r="E197" s="38">
        <v>1970.2253430000001</v>
      </c>
      <c r="F197" s="38">
        <v>9.9906919999999992</v>
      </c>
      <c r="G197" s="38">
        <v>0</v>
      </c>
      <c r="H197" s="38">
        <v>314.243582</v>
      </c>
    </row>
    <row r="198" spans="2:8">
      <c r="B198" s="7"/>
      <c r="C198" s="36"/>
      <c r="D198" s="37" t="s">
        <v>14</v>
      </c>
      <c r="E198" s="38">
        <v>2026.4029559999999</v>
      </c>
      <c r="F198" s="38">
        <v>7.9906920000000001</v>
      </c>
      <c r="G198" s="38">
        <v>0</v>
      </c>
      <c r="H198" s="38">
        <v>314.17621300000002</v>
      </c>
    </row>
    <row r="199" spans="2:8">
      <c r="B199" s="7"/>
      <c r="C199" s="36"/>
      <c r="D199" s="37" t="s">
        <v>15</v>
      </c>
      <c r="E199" s="38">
        <v>2036.5996190000001</v>
      </c>
      <c r="F199" s="38">
        <v>6.9906920000000001</v>
      </c>
      <c r="G199" s="38">
        <v>0</v>
      </c>
      <c r="H199" s="38">
        <v>315.47674899999998</v>
      </c>
    </row>
    <row r="200" spans="2:8">
      <c r="B200" s="7"/>
      <c r="C200" s="36"/>
      <c r="D200" s="37" t="s">
        <v>16</v>
      </c>
      <c r="E200" s="38">
        <v>2083.2501459999999</v>
      </c>
      <c r="F200" s="38">
        <v>5.9906920000000001</v>
      </c>
      <c r="G200" s="38">
        <v>0</v>
      </c>
      <c r="H200" s="38">
        <v>321.956616</v>
      </c>
    </row>
    <row r="201" spans="2:8">
      <c r="B201" s="7"/>
      <c r="C201" s="36"/>
      <c r="D201" s="37" t="s">
        <v>17</v>
      </c>
      <c r="E201" s="38">
        <v>2113.0378460000002</v>
      </c>
      <c r="F201" s="38">
        <v>3.9906920000000001</v>
      </c>
      <c r="G201" s="38">
        <v>0</v>
      </c>
      <c r="H201" s="38">
        <v>336.58872200000002</v>
      </c>
    </row>
    <row r="202" spans="2:8">
      <c r="B202" s="7"/>
      <c r="C202" s="36">
        <v>2014</v>
      </c>
      <c r="D202" s="37" t="s">
        <v>6</v>
      </c>
      <c r="E202" s="38">
        <v>2065.7112929999998</v>
      </c>
      <c r="F202" s="38">
        <v>2.9906920000000001</v>
      </c>
      <c r="G202" s="38">
        <v>0</v>
      </c>
      <c r="H202" s="38">
        <v>339.47138799999999</v>
      </c>
    </row>
    <row r="203" spans="2:8">
      <c r="B203" s="7"/>
      <c r="C203" s="36"/>
      <c r="D203" s="37" t="s">
        <v>7</v>
      </c>
      <c r="E203" s="38">
        <v>1960.9181140000001</v>
      </c>
      <c r="F203" s="38">
        <v>2.9906920000000001</v>
      </c>
      <c r="G203" s="38">
        <v>0</v>
      </c>
      <c r="H203" s="38">
        <v>324.19879400000002</v>
      </c>
    </row>
    <row r="204" spans="2:8">
      <c r="B204" s="7"/>
      <c r="C204" s="36"/>
      <c r="D204" s="37" t="s">
        <v>8</v>
      </c>
      <c r="E204" s="38">
        <v>1905.5319460000001</v>
      </c>
      <c r="F204" s="38">
        <v>2.9906920000000001</v>
      </c>
      <c r="G204" s="38">
        <v>0</v>
      </c>
      <c r="H204" s="38">
        <v>296.89940999999999</v>
      </c>
    </row>
    <row r="205" spans="2:8">
      <c r="B205" s="7"/>
      <c r="C205" s="36"/>
      <c r="D205" s="37" t="s">
        <v>9</v>
      </c>
      <c r="E205" s="38">
        <v>1958.207118</v>
      </c>
      <c r="F205" s="38">
        <v>2.9906920000000001</v>
      </c>
      <c r="G205" s="38">
        <v>0</v>
      </c>
      <c r="H205" s="38">
        <v>348.78003699999999</v>
      </c>
    </row>
    <row r="206" spans="2:8">
      <c r="B206" s="7"/>
      <c r="C206" s="36"/>
      <c r="D206" s="37" t="s">
        <v>10</v>
      </c>
      <c r="E206" s="38">
        <v>2097.458216</v>
      </c>
      <c r="F206" s="38">
        <v>2.9906920000000001</v>
      </c>
      <c r="G206" s="38">
        <v>0</v>
      </c>
      <c r="H206" s="38">
        <v>340.85213299999998</v>
      </c>
    </row>
    <row r="207" spans="2:8">
      <c r="B207" s="7"/>
      <c r="C207" s="37"/>
      <c r="D207" s="37" t="s">
        <v>11</v>
      </c>
      <c r="E207" s="38">
        <v>2183.329952</v>
      </c>
      <c r="F207" s="38">
        <v>1.790692</v>
      </c>
      <c r="G207" s="38">
        <v>0</v>
      </c>
      <c r="H207" s="38">
        <v>305.83120200000002</v>
      </c>
    </row>
    <row r="208" spans="2:8">
      <c r="B208" s="7"/>
      <c r="C208" s="36"/>
      <c r="D208" s="37" t="s">
        <v>12</v>
      </c>
      <c r="E208" s="38">
        <v>2028.3041270000001</v>
      </c>
      <c r="F208" s="38">
        <v>8.790692</v>
      </c>
      <c r="G208" s="38">
        <v>0</v>
      </c>
      <c r="H208" s="38">
        <v>289.793431</v>
      </c>
    </row>
    <row r="209" spans="2:8">
      <c r="B209" s="7"/>
      <c r="C209" s="36"/>
      <c r="D209" s="37" t="s">
        <v>13</v>
      </c>
      <c r="E209" s="38">
        <v>2021.292929</v>
      </c>
      <c r="F209" s="38">
        <v>5.8652420000000003</v>
      </c>
      <c r="G209" s="38">
        <v>0</v>
      </c>
      <c r="H209" s="38">
        <v>290.82152000000002</v>
      </c>
    </row>
    <row r="210" spans="2:8">
      <c r="B210" s="7"/>
      <c r="C210" s="36"/>
      <c r="D210" s="37" t="s">
        <v>14</v>
      </c>
      <c r="E210" s="38">
        <v>2021.292929</v>
      </c>
      <c r="F210" s="38">
        <v>13.928042</v>
      </c>
      <c r="G210" s="38">
        <v>0</v>
      </c>
      <c r="H210" s="38">
        <v>306.66629899999998</v>
      </c>
    </row>
    <row r="211" spans="2:8">
      <c r="B211" s="7"/>
      <c r="C211" s="36"/>
      <c r="D211" s="37" t="s">
        <v>15</v>
      </c>
      <c r="E211" s="38">
        <v>2040.365785</v>
      </c>
      <c r="F211" s="38">
        <v>14.326178000000001</v>
      </c>
      <c r="G211" s="38">
        <v>0</v>
      </c>
      <c r="H211" s="38">
        <v>302.54117400000001</v>
      </c>
    </row>
    <row r="212" spans="2:8">
      <c r="B212" s="7"/>
      <c r="C212" s="36"/>
      <c r="D212" s="37" t="s">
        <v>16</v>
      </c>
      <c r="E212" s="38">
        <v>1959.5694470000001</v>
      </c>
      <c r="F212" s="38">
        <v>10.926178</v>
      </c>
      <c r="G212" s="38">
        <v>0</v>
      </c>
      <c r="H212" s="38">
        <v>322.456503</v>
      </c>
    </row>
    <row r="213" spans="2:8">
      <c r="B213" s="7"/>
      <c r="C213" s="36"/>
      <c r="D213" s="37" t="s">
        <v>17</v>
      </c>
      <c r="E213" s="38">
        <v>2006.4024400000001</v>
      </c>
      <c r="F213" s="38">
        <v>9.4261780000000002</v>
      </c>
      <c r="G213" s="38">
        <v>0</v>
      </c>
      <c r="H213" s="38">
        <v>359.09461900000002</v>
      </c>
    </row>
    <row r="214" spans="2:8">
      <c r="B214" s="7"/>
      <c r="C214" s="36">
        <v>2015</v>
      </c>
      <c r="D214" s="37" t="s">
        <v>6</v>
      </c>
      <c r="E214" s="38">
        <v>2040.1875210000001</v>
      </c>
      <c r="F214" s="38">
        <v>8.4261780000000002</v>
      </c>
      <c r="G214" s="38">
        <v>0</v>
      </c>
      <c r="H214" s="38">
        <v>345.74690700000002</v>
      </c>
    </row>
    <row r="215" spans="2:8">
      <c r="B215" s="7"/>
      <c r="C215" s="36"/>
      <c r="D215" s="37" t="s">
        <v>7</v>
      </c>
      <c r="E215" s="38">
        <v>2063.7302789999999</v>
      </c>
      <c r="F215" s="38">
        <v>7.9261780000000002</v>
      </c>
      <c r="G215" s="38">
        <v>0</v>
      </c>
      <c r="H215" s="38">
        <v>339.74371500000001</v>
      </c>
    </row>
    <row r="216" spans="2:8">
      <c r="B216" s="7"/>
      <c r="C216" s="36"/>
      <c r="D216" s="37" t="s">
        <v>8</v>
      </c>
      <c r="E216" s="38">
        <v>2301.166095</v>
      </c>
      <c r="F216" s="38">
        <v>6.9261780000000002</v>
      </c>
      <c r="G216" s="38">
        <v>0</v>
      </c>
      <c r="H216" s="38">
        <v>394.985185</v>
      </c>
    </row>
    <row r="217" spans="2:8">
      <c r="B217" s="7"/>
      <c r="C217" s="36"/>
      <c r="D217" s="37" t="s">
        <v>9</v>
      </c>
      <c r="E217" s="38">
        <v>2301.166095</v>
      </c>
      <c r="F217" s="38">
        <v>12.926178</v>
      </c>
      <c r="G217" s="38">
        <v>0</v>
      </c>
      <c r="H217" s="38">
        <v>393.59988600000003</v>
      </c>
    </row>
    <row r="218" spans="2:8">
      <c r="B218" s="7"/>
      <c r="C218" s="36"/>
      <c r="D218" s="37" t="s">
        <v>10</v>
      </c>
      <c r="E218" s="38">
        <v>2230.5308540000001</v>
      </c>
      <c r="F218" s="38">
        <v>16.426178</v>
      </c>
      <c r="G218" s="38">
        <v>0</v>
      </c>
      <c r="H218" s="38">
        <v>398.28743600000001</v>
      </c>
    </row>
    <row r="219" spans="2:8">
      <c r="B219" s="7"/>
      <c r="C219" s="36"/>
      <c r="D219" s="37" t="s">
        <v>11</v>
      </c>
      <c r="E219" s="38">
        <v>2444.211875</v>
      </c>
      <c r="F219" s="38">
        <v>15.426178</v>
      </c>
      <c r="G219" s="38">
        <v>0</v>
      </c>
      <c r="H219" s="38">
        <v>385.27535599999999</v>
      </c>
    </row>
    <row r="220" spans="2:8">
      <c r="B220" s="7"/>
      <c r="C220" s="36"/>
      <c r="D220" s="37" t="s">
        <v>12</v>
      </c>
      <c r="E220" s="38">
        <v>2356.3588669999999</v>
      </c>
      <c r="F220" s="38">
        <v>15.426178</v>
      </c>
      <c r="G220" s="38">
        <v>0</v>
      </c>
      <c r="H220" s="38">
        <v>380.34719000000001</v>
      </c>
    </row>
    <row r="221" spans="2:8">
      <c r="B221" s="7"/>
      <c r="C221" s="36"/>
      <c r="D221" s="37" t="s">
        <v>13</v>
      </c>
      <c r="E221" s="38">
        <v>2295.4886980000001</v>
      </c>
      <c r="F221" s="38">
        <v>13.426178</v>
      </c>
      <c r="G221" s="38">
        <v>0</v>
      </c>
      <c r="H221" s="38">
        <v>353.648865</v>
      </c>
    </row>
    <row r="222" spans="2:8">
      <c r="B222" s="7"/>
      <c r="C222" s="36"/>
      <c r="D222" s="37" t="s">
        <v>14</v>
      </c>
      <c r="E222" s="38">
        <v>2337.0539319999998</v>
      </c>
      <c r="F222" s="38">
        <v>14.426178</v>
      </c>
      <c r="G222" s="38">
        <v>0</v>
      </c>
      <c r="H222" s="38">
        <v>387.41677099999998</v>
      </c>
    </row>
    <row r="223" spans="2:8">
      <c r="B223" s="7"/>
      <c r="C223" s="36"/>
      <c r="D223" s="37" t="s">
        <v>15</v>
      </c>
      <c r="E223" s="38">
        <v>2260.8100479999998</v>
      </c>
      <c r="F223" s="38">
        <v>16.426178</v>
      </c>
      <c r="G223" s="38">
        <v>0</v>
      </c>
      <c r="H223" s="38">
        <v>387.65271200000001</v>
      </c>
    </row>
    <row r="224" spans="2:8">
      <c r="B224" s="7"/>
      <c r="C224" s="36"/>
      <c r="D224" s="37" t="s">
        <v>16</v>
      </c>
      <c r="E224" s="38">
        <v>2215.2572089999999</v>
      </c>
      <c r="F224" s="38">
        <v>15.426178</v>
      </c>
      <c r="G224" s="38">
        <v>0</v>
      </c>
      <c r="H224" s="38">
        <v>407.152064</v>
      </c>
    </row>
    <row r="225" spans="2:8">
      <c r="B225" s="7"/>
      <c r="C225" s="36"/>
      <c r="D225" s="37" t="s">
        <v>17</v>
      </c>
      <c r="E225" s="38">
        <v>2286.2645259999999</v>
      </c>
      <c r="F225" s="38">
        <v>14.133278000000001</v>
      </c>
      <c r="G225" s="38">
        <v>0</v>
      </c>
      <c r="H225" s="38">
        <v>424.90323699999999</v>
      </c>
    </row>
    <row r="226" spans="2:8">
      <c r="B226" s="7"/>
      <c r="C226" s="36">
        <v>2016</v>
      </c>
      <c r="D226" s="37" t="s">
        <v>6</v>
      </c>
      <c r="E226" s="38">
        <v>2253.0405649999998</v>
      </c>
      <c r="F226" s="38">
        <v>13.133278000000001</v>
      </c>
      <c r="G226" s="38">
        <v>0</v>
      </c>
      <c r="H226" s="38">
        <v>440.498786</v>
      </c>
    </row>
    <row r="227" spans="2:8">
      <c r="B227" s="7"/>
      <c r="C227" s="36"/>
      <c r="D227" s="37" t="s">
        <v>7</v>
      </c>
      <c r="E227" s="38">
        <v>2189.564038</v>
      </c>
      <c r="F227" s="38">
        <v>13.633278000000001</v>
      </c>
      <c r="G227" s="38">
        <v>0</v>
      </c>
      <c r="H227" s="38">
        <v>420.11297500000001</v>
      </c>
    </row>
    <row r="228" spans="2:8">
      <c r="B228" s="7"/>
      <c r="C228" s="36"/>
      <c r="D228" s="37" t="s">
        <v>8</v>
      </c>
      <c r="E228" s="38">
        <v>2141.6102030000002</v>
      </c>
      <c r="F228" s="38">
        <v>12.638870000000001</v>
      </c>
      <c r="G228" s="38">
        <v>0</v>
      </c>
      <c r="H228" s="38">
        <v>431.60586899999998</v>
      </c>
    </row>
    <row r="229" spans="2:8">
      <c r="B229" s="7"/>
      <c r="C229" s="36"/>
      <c r="D229" s="37" t="s">
        <v>9</v>
      </c>
      <c r="E229" s="38">
        <v>2103.6662719999999</v>
      </c>
      <c r="F229" s="38">
        <v>12.638870000000001</v>
      </c>
      <c r="G229" s="38">
        <v>0</v>
      </c>
      <c r="H229" s="38">
        <v>445.19043599999998</v>
      </c>
    </row>
    <row r="230" spans="2:8">
      <c r="B230" s="7"/>
      <c r="C230" s="36"/>
      <c r="D230" s="37" t="s">
        <v>10</v>
      </c>
      <c r="E230" s="38">
        <v>2034.1341580000001</v>
      </c>
      <c r="F230" s="38">
        <v>11.93887</v>
      </c>
      <c r="G230" s="38">
        <v>0</v>
      </c>
      <c r="H230" s="38">
        <v>373.10845699999999</v>
      </c>
    </row>
    <row r="231" spans="2:8">
      <c r="B231" s="7"/>
      <c r="C231" s="36"/>
      <c r="D231" s="37" t="s">
        <v>11</v>
      </c>
      <c r="E231" s="38">
        <v>2066.539792</v>
      </c>
      <c r="F231" s="38">
        <v>10.93887</v>
      </c>
      <c r="G231" s="38">
        <v>0</v>
      </c>
      <c r="H231" s="38">
        <v>374.82247100000001</v>
      </c>
    </row>
    <row r="232" spans="2:8">
      <c r="B232" s="7"/>
      <c r="C232" s="36"/>
      <c r="D232" s="37" t="s">
        <v>12</v>
      </c>
      <c r="E232" s="38">
        <v>2005.0165790000001</v>
      </c>
      <c r="F232" s="38">
        <v>10.93887</v>
      </c>
      <c r="G232" s="38">
        <v>0</v>
      </c>
      <c r="H232" s="38">
        <v>355.37808999999999</v>
      </c>
    </row>
    <row r="233" spans="2:8">
      <c r="B233" s="7"/>
      <c r="C233" s="36"/>
      <c r="D233" s="37" t="s">
        <v>13</v>
      </c>
      <c r="E233" s="38">
        <v>1970.5858410000001</v>
      </c>
      <c r="F233" s="38">
        <v>8.9388699999999996</v>
      </c>
      <c r="G233" s="38">
        <v>0</v>
      </c>
      <c r="H233" s="38">
        <v>327.74926900000003</v>
      </c>
    </row>
    <row r="234" spans="2:8">
      <c r="B234" s="7"/>
      <c r="C234" s="36"/>
      <c r="D234" s="37" t="s">
        <v>14</v>
      </c>
      <c r="E234" s="38">
        <v>2034.686704</v>
      </c>
      <c r="F234" s="38">
        <v>10.93887</v>
      </c>
      <c r="G234" s="38">
        <v>0</v>
      </c>
      <c r="H234" s="38">
        <v>314.50870099999997</v>
      </c>
    </row>
    <row r="235" spans="2:8">
      <c r="B235" s="7"/>
      <c r="C235" s="36"/>
      <c r="D235" s="37" t="s">
        <v>15</v>
      </c>
      <c r="E235" s="38">
        <v>2014.4893039999999</v>
      </c>
      <c r="F235" s="38">
        <v>13.93887</v>
      </c>
      <c r="G235" s="38">
        <v>0</v>
      </c>
      <c r="H235" s="38">
        <v>294.77292</v>
      </c>
    </row>
    <row r="236" spans="2:8">
      <c r="B236" s="7"/>
      <c r="C236" s="36"/>
      <c r="D236" s="37" t="s">
        <v>16</v>
      </c>
      <c r="E236" s="38">
        <v>1934.4412199999999</v>
      </c>
      <c r="F236" s="38">
        <v>12.43887</v>
      </c>
      <c r="G236" s="38">
        <v>0</v>
      </c>
      <c r="H236" s="38">
        <v>147.78871899999999</v>
      </c>
    </row>
    <row r="237" spans="2:8">
      <c r="B237" s="7"/>
      <c r="C237" s="36"/>
      <c r="D237" s="37" t="s">
        <v>17</v>
      </c>
      <c r="E237" s="38">
        <v>2071.047791</v>
      </c>
      <c r="F237" s="38">
        <v>12.93887</v>
      </c>
      <c r="G237" s="38">
        <v>0</v>
      </c>
      <c r="H237" s="38">
        <v>156.28818699999999</v>
      </c>
    </row>
    <row r="238" spans="2:8">
      <c r="B238" s="7"/>
      <c r="C238" s="36">
        <v>2017</v>
      </c>
      <c r="D238" s="37" t="s">
        <v>6</v>
      </c>
      <c r="E238" s="38">
        <v>2064.2924119999998</v>
      </c>
      <c r="F238" s="38">
        <v>12.93887</v>
      </c>
      <c r="G238" s="38">
        <v>0</v>
      </c>
      <c r="H238" s="38">
        <v>142.92702399999999</v>
      </c>
    </row>
    <row r="239" spans="2:8">
      <c r="B239" s="7"/>
      <c r="C239" s="36"/>
      <c r="D239" s="37" t="s">
        <v>7</v>
      </c>
      <c r="E239" s="38">
        <v>2054.0979630000002</v>
      </c>
      <c r="F239" s="38">
        <v>12.93887</v>
      </c>
      <c r="G239" s="38">
        <v>0</v>
      </c>
      <c r="H239" s="38">
        <v>151.93692200000001</v>
      </c>
    </row>
    <row r="240" spans="2:8">
      <c r="B240" s="7"/>
      <c r="C240" s="36"/>
      <c r="D240" s="37" t="s">
        <v>8</v>
      </c>
      <c r="E240" s="38">
        <v>2122.1201489999999</v>
      </c>
      <c r="F240" s="38">
        <v>12.93887</v>
      </c>
      <c r="G240" s="38">
        <v>0</v>
      </c>
      <c r="H240" s="38">
        <v>132.70388600000001</v>
      </c>
    </row>
    <row r="241" spans="2:8">
      <c r="B241" s="7"/>
      <c r="C241" s="36"/>
      <c r="D241" s="37" t="s">
        <v>9</v>
      </c>
      <c r="E241" s="38">
        <v>2051.6051539999999</v>
      </c>
      <c r="F241" s="38">
        <v>1.7171149999999999</v>
      </c>
      <c r="G241" s="38">
        <v>0</v>
      </c>
      <c r="H241" s="38">
        <v>132.19909999999999</v>
      </c>
    </row>
    <row r="242" spans="2:8">
      <c r="B242" s="7"/>
      <c r="C242" s="36"/>
      <c r="D242" s="37" t="s">
        <v>10</v>
      </c>
      <c r="E242" s="38">
        <v>2033.5524600000001</v>
      </c>
      <c r="F242" s="38">
        <v>1.7171149999999999</v>
      </c>
      <c r="G242" s="38">
        <v>0</v>
      </c>
      <c r="H242" s="38">
        <v>120.56144500000001</v>
      </c>
    </row>
    <row r="243" spans="2:8">
      <c r="B243" s="7"/>
      <c r="C243" s="36"/>
      <c r="D243" s="37" t="s">
        <v>11</v>
      </c>
      <c r="E243" s="38">
        <v>2140.1559339999999</v>
      </c>
      <c r="F243" s="38">
        <v>1.7171149999999999</v>
      </c>
      <c r="G243" s="38">
        <v>0</v>
      </c>
      <c r="H243" s="38">
        <v>117.30519700000001</v>
      </c>
    </row>
    <row r="244" spans="2:8">
      <c r="B244" s="7"/>
      <c r="C244" s="36"/>
      <c r="D244" s="37" t="s">
        <v>12</v>
      </c>
      <c r="E244" s="38">
        <v>2088.2435700000001</v>
      </c>
      <c r="F244" s="38">
        <v>1.7171149999999999</v>
      </c>
      <c r="G244" s="38">
        <v>0</v>
      </c>
      <c r="H244" s="38">
        <v>114.376347</v>
      </c>
    </row>
    <row r="245" spans="2:8">
      <c r="B245" s="7"/>
      <c r="C245" s="36"/>
      <c r="D245" s="37" t="s">
        <v>13</v>
      </c>
      <c r="E245" s="38">
        <v>2087.6532820000002</v>
      </c>
      <c r="F245" s="38">
        <v>1.7171149999999999</v>
      </c>
      <c r="G245" s="38">
        <v>0</v>
      </c>
      <c r="H245" s="38">
        <v>111.346254</v>
      </c>
    </row>
    <row r="246" spans="2:8">
      <c r="B246" s="7"/>
      <c r="C246" s="36"/>
      <c r="D246" s="37" t="s">
        <v>14</v>
      </c>
      <c r="E246" s="38">
        <v>2253.0584130000002</v>
      </c>
      <c r="F246" s="38">
        <v>1.7171149999999999</v>
      </c>
      <c r="G246" s="38">
        <v>0</v>
      </c>
      <c r="H246" s="38">
        <v>127.441997</v>
      </c>
    </row>
    <row r="247" spans="2:8">
      <c r="B247" s="7"/>
      <c r="C247" s="36"/>
      <c r="D247" s="37" t="s">
        <v>15</v>
      </c>
      <c r="E247" s="38">
        <v>2202.8717649999999</v>
      </c>
      <c r="F247" s="38">
        <v>1.7171149999999999</v>
      </c>
      <c r="G247" s="38">
        <v>0</v>
      </c>
      <c r="H247" s="38">
        <v>112.731211</v>
      </c>
    </row>
    <row r="248" spans="2:8">
      <c r="B248" s="7"/>
      <c r="C248" s="36"/>
      <c r="D248" s="37" t="s">
        <v>16</v>
      </c>
      <c r="E248" s="38">
        <v>2191.769867</v>
      </c>
      <c r="F248" s="38">
        <v>1.7171149999999999</v>
      </c>
      <c r="G248" s="38">
        <v>0</v>
      </c>
      <c r="H248" s="38">
        <v>121.296741</v>
      </c>
    </row>
    <row r="249" spans="2:8">
      <c r="B249" s="7"/>
      <c r="C249" s="36"/>
      <c r="D249" s="37" t="s">
        <v>17</v>
      </c>
      <c r="E249" s="38">
        <v>2231.0527729999999</v>
      </c>
      <c r="F249" s="38">
        <v>1.7171149999999999</v>
      </c>
      <c r="G249" s="38">
        <v>0</v>
      </c>
      <c r="H249" s="38">
        <v>143.371071</v>
      </c>
    </row>
    <row r="250" spans="2:8">
      <c r="B250" s="7"/>
      <c r="C250" s="36">
        <v>2018</v>
      </c>
      <c r="D250" s="37" t="s">
        <v>6</v>
      </c>
      <c r="E250" s="38">
        <v>2178.3783509999998</v>
      </c>
      <c r="F250" s="38">
        <v>1.4171149999999999</v>
      </c>
      <c r="G250" s="38">
        <v>0</v>
      </c>
      <c r="H250" s="38">
        <v>136.63997599999999</v>
      </c>
    </row>
    <row r="251" spans="2:8">
      <c r="B251" s="7"/>
      <c r="C251" s="36"/>
      <c r="D251" s="37"/>
      <c r="E251" s="38"/>
      <c r="F251" s="38"/>
      <c r="G251" s="38"/>
      <c r="H251" s="38"/>
    </row>
    <row r="252" spans="2:8">
      <c r="B252" s="7"/>
      <c r="C252" s="36"/>
      <c r="D252" s="37"/>
      <c r="E252" s="38"/>
      <c r="F252" s="38"/>
      <c r="G252" s="38"/>
      <c r="H252" s="38"/>
    </row>
    <row r="253" spans="2:8">
      <c r="B253" s="7"/>
      <c r="C253" s="7"/>
      <c r="D253" s="8"/>
      <c r="E253" s="39"/>
      <c r="F253" s="39"/>
      <c r="G253" s="39"/>
      <c r="H253" s="39"/>
    </row>
    <row r="254" spans="2:8">
      <c r="B254" s="7"/>
      <c r="C254" s="7"/>
      <c r="D254" s="8"/>
      <c r="E254" s="39"/>
      <c r="F254" s="39"/>
      <c r="G254" s="39"/>
      <c r="H254" s="39"/>
    </row>
    <row r="255" spans="2:8">
      <c r="B255" s="7"/>
      <c r="C255" s="7"/>
      <c r="D255" s="8"/>
      <c r="E255" s="39"/>
      <c r="F255" s="39"/>
      <c r="G255" s="39"/>
      <c r="H255" s="39"/>
    </row>
    <row r="256" spans="2:8">
      <c r="B256" s="7"/>
      <c r="C256" s="7"/>
      <c r="D256" s="8"/>
      <c r="E256" s="39"/>
      <c r="F256" s="39"/>
      <c r="G256" s="39"/>
      <c r="H256" s="39"/>
    </row>
    <row r="257" spans="2:8">
      <c r="B257" s="7"/>
      <c r="C257" s="7"/>
      <c r="D257" s="8"/>
      <c r="E257" s="39"/>
      <c r="F257" s="39"/>
      <c r="G257" s="39"/>
      <c r="H257" s="39"/>
    </row>
    <row r="258" spans="2:8">
      <c r="B258" s="7"/>
      <c r="C258" s="7"/>
      <c r="D258" s="8"/>
      <c r="E258" s="39"/>
      <c r="F258" s="39"/>
      <c r="G258" s="39"/>
      <c r="H258" s="39"/>
    </row>
    <row r="259" spans="2:8">
      <c r="B259" s="7"/>
      <c r="C259" s="7"/>
      <c r="D259" s="8"/>
      <c r="E259" s="39"/>
      <c r="F259" s="39"/>
      <c r="G259" s="39"/>
      <c r="H259" s="39"/>
    </row>
    <row r="260" spans="2:8">
      <c r="B260" s="7"/>
      <c r="C260" s="7"/>
      <c r="D260" s="8"/>
      <c r="E260" s="39"/>
      <c r="F260" s="39"/>
      <c r="G260" s="39"/>
      <c r="H260" s="39"/>
    </row>
    <row r="261" spans="2:8">
      <c r="B261" s="7"/>
      <c r="C261" s="7"/>
      <c r="D261" s="8"/>
      <c r="E261" s="39"/>
      <c r="F261" s="39"/>
      <c r="G261" s="39"/>
      <c r="H261" s="39"/>
    </row>
    <row r="262" spans="2:8">
      <c r="B262" s="7"/>
      <c r="C262" s="7"/>
      <c r="D262" s="8"/>
      <c r="E262" s="39"/>
      <c r="F262" s="39"/>
      <c r="G262" s="39"/>
      <c r="H262" s="39"/>
    </row>
    <row r="263" spans="2:8">
      <c r="B263" s="7"/>
      <c r="C263" s="7"/>
      <c r="D263" s="8"/>
      <c r="E263" s="39"/>
      <c r="F263" s="39"/>
      <c r="G263" s="39"/>
      <c r="H263" s="39"/>
    </row>
    <row r="264" spans="2:8">
      <c r="B264" s="7"/>
      <c r="C264" s="7"/>
      <c r="D264" s="8"/>
      <c r="E264" s="39"/>
      <c r="F264" s="39"/>
      <c r="G264" s="39"/>
      <c r="H264" s="39"/>
    </row>
    <row r="265" spans="2:8">
      <c r="B265" s="7"/>
      <c r="C265" s="7"/>
      <c r="D265" s="8"/>
      <c r="E265" s="39"/>
      <c r="F265" s="39"/>
      <c r="G265" s="39"/>
      <c r="H265" s="39"/>
    </row>
    <row r="266" spans="2:8">
      <c r="B266" s="7"/>
      <c r="C266" s="7"/>
      <c r="D266" s="8"/>
      <c r="E266" s="39"/>
      <c r="F266" s="39"/>
      <c r="G266" s="39"/>
      <c r="H266" s="39"/>
    </row>
    <row r="267" spans="2:8">
      <c r="B267" s="7"/>
      <c r="C267" s="7"/>
      <c r="D267" s="8"/>
      <c r="E267" s="39"/>
      <c r="F267" s="39"/>
      <c r="G267" s="39"/>
      <c r="H267" s="39"/>
    </row>
    <row r="268" spans="2:8">
      <c r="B268" s="7"/>
      <c r="C268" s="7"/>
      <c r="D268" s="8"/>
      <c r="E268" s="39"/>
      <c r="F268" s="39"/>
      <c r="G268" s="39"/>
      <c r="H268" s="39"/>
    </row>
    <row r="269" spans="2:8">
      <c r="B269" s="7"/>
      <c r="C269" s="7"/>
      <c r="D269" s="8"/>
      <c r="E269" s="39"/>
      <c r="F269" s="39"/>
      <c r="G269" s="39"/>
      <c r="H269" s="39"/>
    </row>
    <row r="270" spans="2:8">
      <c r="B270" s="7"/>
      <c r="C270" s="7"/>
      <c r="D270" s="8"/>
      <c r="E270" s="39"/>
      <c r="F270" s="39"/>
      <c r="G270" s="39"/>
      <c r="H270" s="39"/>
    </row>
    <row r="271" spans="2:8">
      <c r="B271" s="7"/>
      <c r="C271" s="7"/>
      <c r="D271" s="8"/>
      <c r="E271" s="39"/>
      <c r="F271" s="39"/>
      <c r="G271" s="39"/>
      <c r="H271" s="39"/>
    </row>
    <row r="272" spans="2:8">
      <c r="B272" s="7"/>
      <c r="C272" s="7"/>
      <c r="D272" s="8"/>
      <c r="E272" s="39"/>
      <c r="F272" s="39"/>
      <c r="G272" s="39"/>
      <c r="H272" s="39"/>
    </row>
    <row r="273" spans="2:8">
      <c r="B273" s="7"/>
      <c r="C273" s="7"/>
      <c r="D273" s="8"/>
      <c r="E273" s="39"/>
      <c r="F273" s="39"/>
      <c r="G273" s="39"/>
      <c r="H273" s="39"/>
    </row>
    <row r="274" spans="2:8">
      <c r="B274" s="7"/>
      <c r="C274" s="7"/>
      <c r="D274" s="8"/>
      <c r="E274" s="39"/>
      <c r="F274" s="39"/>
      <c r="G274" s="39"/>
      <c r="H274" s="39"/>
    </row>
    <row r="275" spans="2:8">
      <c r="B275" s="7"/>
      <c r="C275" s="7"/>
      <c r="D275" s="8"/>
      <c r="E275" s="39"/>
      <c r="F275" s="39"/>
      <c r="G275" s="39"/>
      <c r="H275" s="39"/>
    </row>
    <row r="276" spans="2:8">
      <c r="B276" s="7"/>
      <c r="C276" s="7"/>
      <c r="D276" s="8"/>
      <c r="E276" s="39"/>
      <c r="F276" s="39"/>
      <c r="G276" s="39"/>
      <c r="H276" s="39"/>
    </row>
    <row r="277" spans="2:8">
      <c r="B277" s="7"/>
      <c r="C277" s="7"/>
      <c r="D277" s="8"/>
      <c r="E277" s="39"/>
      <c r="F277" s="39"/>
      <c r="G277" s="39"/>
      <c r="H277" s="39"/>
    </row>
    <row r="278" spans="2:8">
      <c r="B278" s="7"/>
      <c r="C278" s="7"/>
      <c r="D278" s="8"/>
      <c r="E278" s="39"/>
      <c r="F278" s="39"/>
      <c r="G278" s="39"/>
      <c r="H278" s="39"/>
    </row>
    <row r="279" spans="2:8">
      <c r="B279" s="7"/>
      <c r="C279" s="7"/>
      <c r="D279" s="8"/>
      <c r="E279" s="39"/>
      <c r="F279" s="39"/>
      <c r="G279" s="39"/>
      <c r="H279" s="39"/>
    </row>
    <row r="280" spans="2:8">
      <c r="B280" s="7"/>
      <c r="C280" s="7"/>
      <c r="D280" s="8"/>
      <c r="E280" s="39"/>
      <c r="F280" s="39"/>
      <c r="G280" s="39"/>
      <c r="H280" s="39"/>
    </row>
    <row r="281" spans="2:8">
      <c r="B281" s="7"/>
      <c r="C281" s="7"/>
      <c r="D281" s="8"/>
      <c r="E281" s="39"/>
      <c r="F281" s="39"/>
      <c r="G281" s="39"/>
      <c r="H281" s="39"/>
    </row>
    <row r="282" spans="2:8">
      <c r="B282" s="7"/>
      <c r="C282" s="7"/>
      <c r="D282" s="8"/>
      <c r="E282" s="39"/>
      <c r="F282" s="39"/>
      <c r="G282" s="39"/>
      <c r="H282" s="39"/>
    </row>
    <row r="283" spans="2:8">
      <c r="B283" s="7"/>
      <c r="C283" s="7"/>
      <c r="D283" s="8"/>
      <c r="E283" s="39"/>
      <c r="F283" s="39"/>
      <c r="G283" s="39"/>
      <c r="H283" s="39"/>
    </row>
    <row r="284" spans="2:8">
      <c r="B284" s="7"/>
      <c r="C284" s="7"/>
      <c r="D284" s="8"/>
      <c r="E284" s="39"/>
      <c r="F284" s="39"/>
      <c r="G284" s="39"/>
      <c r="H284" s="39"/>
    </row>
    <row r="285" spans="2:8">
      <c r="B285" s="7"/>
      <c r="C285" s="7"/>
      <c r="D285" s="8"/>
      <c r="E285" s="39"/>
      <c r="F285" s="39"/>
      <c r="G285" s="39"/>
      <c r="H285" s="39"/>
    </row>
    <row r="286" spans="2:8">
      <c r="B286" s="7"/>
      <c r="C286" s="7"/>
      <c r="D286" s="8"/>
      <c r="E286" s="39"/>
      <c r="F286" s="39"/>
      <c r="G286" s="39"/>
      <c r="H286" s="39"/>
    </row>
    <row r="287" spans="2:8">
      <c r="B287" s="7"/>
      <c r="C287" s="7"/>
      <c r="D287" s="8"/>
      <c r="E287" s="39"/>
      <c r="F287" s="39"/>
      <c r="G287" s="39"/>
      <c r="H287" s="39"/>
    </row>
    <row r="288" spans="2:8">
      <c r="B288" s="7"/>
      <c r="C288" s="7"/>
      <c r="D288" s="8"/>
      <c r="E288" s="39"/>
      <c r="F288" s="39"/>
      <c r="G288" s="39"/>
      <c r="H288" s="39"/>
    </row>
    <row r="289" spans="2:8">
      <c r="B289" s="7"/>
      <c r="C289" s="7"/>
      <c r="D289" s="8"/>
      <c r="E289" s="39"/>
      <c r="F289" s="39"/>
      <c r="G289" s="39"/>
      <c r="H289" s="39"/>
    </row>
    <row r="290" spans="2:8">
      <c r="B290" s="7"/>
      <c r="C290" s="7"/>
      <c r="D290" s="8"/>
      <c r="E290" s="39"/>
      <c r="F290" s="39"/>
      <c r="G290" s="39"/>
      <c r="H290" s="39"/>
    </row>
    <row r="291" spans="2:8">
      <c r="B291" s="7"/>
      <c r="C291" s="7"/>
      <c r="D291" s="8"/>
      <c r="E291" s="39"/>
      <c r="F291" s="39"/>
      <c r="G291" s="39"/>
      <c r="H291" s="39"/>
    </row>
    <row r="292" spans="2:8">
      <c r="B292" s="7"/>
      <c r="C292" s="7"/>
      <c r="D292" s="8"/>
      <c r="E292" s="39"/>
      <c r="F292" s="39"/>
      <c r="G292" s="39"/>
      <c r="H292" s="39"/>
    </row>
    <row r="293" spans="2:8">
      <c r="B293" s="7"/>
      <c r="C293" s="7"/>
      <c r="D293" s="8"/>
      <c r="E293" s="39"/>
      <c r="F293" s="39"/>
      <c r="G293" s="39"/>
      <c r="H293" s="39"/>
    </row>
    <row r="294" spans="2:8">
      <c r="B294" s="7"/>
      <c r="C294" s="7"/>
      <c r="D294" s="8"/>
      <c r="E294" s="39"/>
      <c r="F294" s="39"/>
      <c r="G294" s="39"/>
      <c r="H294" s="39"/>
    </row>
    <row r="295" spans="2:8">
      <c r="B295" s="7"/>
      <c r="C295" s="7"/>
      <c r="D295" s="8"/>
      <c r="E295" s="39"/>
      <c r="F295" s="39"/>
      <c r="G295" s="39"/>
      <c r="H295" s="39"/>
    </row>
    <row r="296" spans="2:8">
      <c r="B296" s="7"/>
      <c r="C296" s="7"/>
      <c r="D296" s="8"/>
      <c r="E296" s="39"/>
      <c r="F296" s="39"/>
      <c r="G296" s="39"/>
      <c r="H296" s="39"/>
    </row>
    <row r="297" spans="2:8">
      <c r="B297" s="7"/>
      <c r="C297" s="7"/>
      <c r="D297" s="8"/>
      <c r="E297" s="39"/>
      <c r="F297" s="39"/>
      <c r="G297" s="39"/>
      <c r="H297" s="39"/>
    </row>
    <row r="298" spans="2:8">
      <c r="B298" s="7"/>
      <c r="C298" s="7"/>
      <c r="D298" s="8"/>
      <c r="E298" s="39"/>
      <c r="F298" s="39"/>
      <c r="G298" s="39"/>
      <c r="H298" s="39"/>
    </row>
    <row r="299" spans="2:8">
      <c r="B299" s="7"/>
      <c r="C299" s="7"/>
      <c r="D299" s="8"/>
      <c r="E299" s="39"/>
      <c r="F299" s="39"/>
      <c r="G299" s="39"/>
      <c r="H299" s="39"/>
    </row>
    <row r="300" spans="2:8">
      <c r="B300" s="7"/>
      <c r="C300" s="7"/>
      <c r="D300" s="8"/>
      <c r="E300" s="39"/>
      <c r="F300" s="39"/>
      <c r="G300" s="39"/>
      <c r="H300" s="39"/>
    </row>
    <row r="301" spans="2:8">
      <c r="B301" s="7"/>
      <c r="C301" s="7"/>
      <c r="D301" s="8"/>
      <c r="E301" s="39"/>
      <c r="F301" s="39"/>
      <c r="G301" s="39"/>
      <c r="H301" s="39"/>
    </row>
    <row r="302" spans="2:8">
      <c r="B302" s="7"/>
      <c r="C302" s="7"/>
      <c r="D302" s="8"/>
      <c r="E302" s="39"/>
      <c r="F302" s="39"/>
      <c r="G302" s="39"/>
      <c r="H302" s="39"/>
    </row>
    <row r="303" spans="2:8">
      <c r="B303" s="7"/>
      <c r="C303" s="7"/>
      <c r="D303" s="8"/>
      <c r="E303" s="39"/>
      <c r="F303" s="39"/>
      <c r="G303" s="39"/>
      <c r="H303" s="39"/>
    </row>
    <row r="304" spans="2:8">
      <c r="B304" s="7"/>
      <c r="C304" s="7"/>
      <c r="D304" s="8"/>
      <c r="E304" s="39"/>
      <c r="F304" s="39"/>
      <c r="G304" s="39"/>
      <c r="H304" s="39"/>
    </row>
    <row r="305" spans="2:8">
      <c r="B305" s="7"/>
      <c r="C305" s="7"/>
      <c r="D305" s="8"/>
      <c r="E305" s="39"/>
      <c r="F305" s="39"/>
      <c r="G305" s="39"/>
      <c r="H305" s="39"/>
    </row>
    <row r="306" spans="2:8">
      <c r="B306" s="7"/>
      <c r="C306" s="7"/>
      <c r="D306" s="8"/>
      <c r="E306" s="39"/>
      <c r="F306" s="39"/>
      <c r="G306" s="39"/>
      <c r="H306" s="39"/>
    </row>
    <row r="307" spans="2:8">
      <c r="B307" s="7"/>
      <c r="C307" s="7"/>
      <c r="D307" s="8"/>
      <c r="E307" s="39"/>
      <c r="F307" s="39"/>
      <c r="G307" s="39"/>
      <c r="H307" s="39"/>
    </row>
    <row r="308" spans="2:8">
      <c r="B308" s="7"/>
      <c r="C308" s="7"/>
      <c r="D308" s="8"/>
      <c r="E308" s="39"/>
      <c r="F308" s="39"/>
      <c r="G308" s="39"/>
      <c r="H308" s="39"/>
    </row>
    <row r="309" spans="2:8">
      <c r="B309" s="7"/>
      <c r="C309" s="7"/>
      <c r="D309" s="8"/>
      <c r="E309" s="39"/>
      <c r="F309" s="39"/>
      <c r="G309" s="39"/>
      <c r="H309" s="39"/>
    </row>
    <row r="310" spans="2:8">
      <c r="B310" s="7"/>
      <c r="C310" s="7"/>
      <c r="D310" s="8"/>
      <c r="E310" s="39"/>
      <c r="F310" s="39"/>
      <c r="G310" s="39"/>
      <c r="H310" s="39"/>
    </row>
    <row r="311" spans="2:8">
      <c r="B311" s="7"/>
      <c r="C311" s="7"/>
      <c r="D311" s="8"/>
      <c r="E311" s="39"/>
      <c r="F311" s="39"/>
      <c r="G311" s="39"/>
      <c r="H311" s="39"/>
    </row>
    <row r="312" spans="2:8">
      <c r="B312" s="7"/>
      <c r="C312" s="7"/>
      <c r="D312" s="8"/>
      <c r="E312" s="39"/>
      <c r="F312" s="39"/>
      <c r="G312" s="39"/>
      <c r="H312" s="39"/>
    </row>
    <row r="313" spans="2:8">
      <c r="E313" s="33"/>
      <c r="F313" s="33"/>
      <c r="G313" s="33"/>
      <c r="H313" s="33"/>
    </row>
    <row r="314" spans="2:8">
      <c r="E314" s="33"/>
      <c r="F314" s="33"/>
      <c r="G314" s="33"/>
      <c r="H314" s="33"/>
    </row>
    <row r="315" spans="2:8">
      <c r="E315" s="33"/>
      <c r="F315" s="33"/>
      <c r="G315" s="33"/>
      <c r="H315" s="33"/>
    </row>
    <row r="316" spans="2:8">
      <c r="E316" s="33"/>
      <c r="F316" s="33"/>
      <c r="G316" s="33"/>
      <c r="H316" s="33"/>
    </row>
    <row r="317" spans="2:8">
      <c r="E317" s="33"/>
      <c r="F317" s="33"/>
      <c r="G317" s="33"/>
      <c r="H317" s="33"/>
    </row>
    <row r="318" spans="2:8">
      <c r="E318" s="33"/>
      <c r="F318" s="33"/>
      <c r="G318" s="33"/>
      <c r="H318" s="33"/>
    </row>
    <row r="319" spans="2:8">
      <c r="E319" s="33"/>
      <c r="F319" s="33"/>
      <c r="G319" s="33"/>
      <c r="H319" s="33"/>
    </row>
    <row r="320" spans="2:8">
      <c r="E320" s="33"/>
      <c r="F320" s="33"/>
      <c r="G320" s="33"/>
      <c r="H320" s="33"/>
    </row>
    <row r="321" spans="5:8">
      <c r="E321" s="33"/>
      <c r="F321" s="33"/>
      <c r="G321" s="33"/>
      <c r="H321" s="33"/>
    </row>
    <row r="322" spans="5:8">
      <c r="E322" s="33"/>
      <c r="F322" s="33"/>
      <c r="G322" s="33"/>
      <c r="H322" s="33"/>
    </row>
    <row r="323" spans="5:8">
      <c r="E323" s="33"/>
      <c r="F323" s="33"/>
      <c r="G323" s="33"/>
      <c r="H323" s="33"/>
    </row>
    <row r="324" spans="5:8">
      <c r="E324" s="33"/>
      <c r="F324" s="33"/>
      <c r="G324" s="33"/>
      <c r="H324" s="33"/>
    </row>
    <row r="325" spans="5:8">
      <c r="E325" s="33"/>
      <c r="F325" s="33"/>
      <c r="G325" s="33"/>
      <c r="H325" s="33"/>
    </row>
    <row r="326" spans="5:8">
      <c r="E326" s="33"/>
      <c r="F326" s="33"/>
      <c r="G326" s="33"/>
      <c r="H326" s="33"/>
    </row>
    <row r="327" spans="5:8">
      <c r="E327" s="33"/>
      <c r="F327" s="33"/>
      <c r="G327" s="33"/>
      <c r="H327" s="33"/>
    </row>
    <row r="328" spans="5:8">
      <c r="E328" s="33"/>
      <c r="F328" s="33"/>
      <c r="G328" s="33"/>
      <c r="H328" s="33"/>
    </row>
    <row r="329" spans="5:8">
      <c r="E329" s="33"/>
      <c r="F329" s="33"/>
      <c r="G329" s="33"/>
      <c r="H329" s="33"/>
    </row>
    <row r="330" spans="5:8">
      <c r="E330" s="33"/>
      <c r="F330" s="33"/>
      <c r="G330" s="33"/>
      <c r="H330" s="33"/>
    </row>
    <row r="331" spans="5:8">
      <c r="E331" s="33"/>
      <c r="F331" s="33"/>
      <c r="G331" s="33"/>
      <c r="H331" s="33"/>
    </row>
    <row r="332" spans="5:8">
      <c r="E332" s="33"/>
      <c r="F332" s="33"/>
      <c r="G332" s="33"/>
      <c r="H332" s="33"/>
    </row>
    <row r="333" spans="5:8">
      <c r="E333" s="33"/>
      <c r="F333" s="33"/>
      <c r="G333" s="33"/>
      <c r="H333" s="33"/>
    </row>
    <row r="334" spans="5:8">
      <c r="E334" s="33"/>
      <c r="F334" s="33"/>
      <c r="G334" s="33"/>
      <c r="H334" s="33"/>
    </row>
    <row r="335" spans="5:8">
      <c r="E335" s="33"/>
      <c r="F335" s="33"/>
      <c r="G335" s="33"/>
      <c r="H335" s="33"/>
    </row>
    <row r="336" spans="5:8">
      <c r="E336" s="33"/>
      <c r="F336" s="33"/>
      <c r="G336" s="33"/>
      <c r="H336" s="33"/>
    </row>
    <row r="337" spans="5:8">
      <c r="E337" s="33"/>
      <c r="F337" s="33"/>
      <c r="G337" s="33"/>
      <c r="H337" s="33"/>
    </row>
    <row r="338" spans="5:8">
      <c r="E338" s="33"/>
      <c r="F338" s="33"/>
      <c r="G338" s="33"/>
      <c r="H338" s="33"/>
    </row>
    <row r="339" spans="5:8">
      <c r="E339" s="33"/>
      <c r="F339" s="33"/>
      <c r="G339" s="33"/>
      <c r="H339" s="33"/>
    </row>
    <row r="340" spans="5:8">
      <c r="E340" s="33"/>
      <c r="F340" s="33"/>
      <c r="G340" s="33"/>
      <c r="H340" s="33"/>
    </row>
    <row r="341" spans="5:8">
      <c r="E341" s="33"/>
      <c r="F341" s="33"/>
      <c r="G341" s="33"/>
      <c r="H341" s="33"/>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8" width="26.83203125" style="29" customWidth="1"/>
    <col min="9" max="16384" width="11.5" style="19"/>
  </cols>
  <sheetData>
    <row r="1" spans="2:14">
      <c r="D1" s="19"/>
      <c r="E1" s="19"/>
      <c r="H1" s="19"/>
      <c r="N1" s="19">
        <f>SUM(G7:W104,G115:W219)</f>
        <v>70303.090969999976</v>
      </c>
    </row>
    <row r="2" spans="2:14" ht="23">
      <c r="B2" s="34" t="s">
        <v>58</v>
      </c>
      <c r="D2" s="19"/>
      <c r="E2" s="19"/>
      <c r="F2" s="23"/>
      <c r="G2" s="23"/>
      <c r="H2" s="23"/>
    </row>
    <row r="3" spans="2:14" ht="5" customHeight="1">
      <c r="B3" s="34"/>
      <c r="D3" s="19"/>
      <c r="E3" s="19"/>
      <c r="F3" s="23"/>
      <c r="G3" s="23"/>
      <c r="H3" s="23"/>
    </row>
    <row r="4" spans="2:14" ht="17">
      <c r="B4" s="31" t="s">
        <v>46</v>
      </c>
      <c r="D4" s="19"/>
      <c r="E4" s="19"/>
      <c r="F4" s="31"/>
      <c r="G4" s="31"/>
      <c r="H4" s="31"/>
    </row>
    <row r="5" spans="2:14" ht="5" customHeight="1">
      <c r="B5" s="31"/>
      <c r="D5" s="19"/>
      <c r="E5" s="19"/>
      <c r="F5" s="31"/>
      <c r="G5" s="31"/>
      <c r="H5" s="31"/>
    </row>
    <row r="6" spans="2:14" ht="16.25" customHeight="1">
      <c r="B6" s="35" t="s">
        <v>38</v>
      </c>
      <c r="D6" s="19"/>
      <c r="E6" s="19"/>
      <c r="F6" s="32"/>
      <c r="G6" s="32"/>
      <c r="H6" s="32"/>
    </row>
    <row r="7" spans="2:14" ht="15.75" customHeight="1">
      <c r="C7" s="23"/>
      <c r="D7" s="23"/>
      <c r="E7" s="23"/>
      <c r="F7" s="23"/>
      <c r="G7" s="23"/>
      <c r="H7" s="23"/>
    </row>
    <row r="8" spans="2:14" s="14" customFormat="1" ht="20.5" customHeight="1">
      <c r="B8" s="16" t="s">
        <v>40</v>
      </c>
      <c r="C8" s="16" t="s">
        <v>4</v>
      </c>
      <c r="D8" s="16" t="s">
        <v>5</v>
      </c>
      <c r="E8" s="15" t="s">
        <v>0</v>
      </c>
      <c r="F8" s="15" t="s">
        <v>1</v>
      </c>
      <c r="G8" s="15" t="s">
        <v>2</v>
      </c>
      <c r="H8" s="15" t="s">
        <v>3</v>
      </c>
    </row>
    <row r="9" spans="2:14">
      <c r="B9" s="40" t="s">
        <v>41</v>
      </c>
      <c r="C9" s="36">
        <v>2008</v>
      </c>
      <c r="D9" s="37" t="s">
        <v>6</v>
      </c>
      <c r="E9" s="38">
        <v>34523</v>
      </c>
      <c r="F9" s="38">
        <v>1</v>
      </c>
      <c r="G9" s="38">
        <v>91</v>
      </c>
      <c r="H9" s="38">
        <v>264</v>
      </c>
    </row>
    <row r="10" spans="2:14">
      <c r="B10" s="7"/>
      <c r="C10" s="36"/>
      <c r="D10" s="37" t="s">
        <v>7</v>
      </c>
      <c r="E10" s="38">
        <v>34806</v>
      </c>
      <c r="F10" s="38">
        <v>1</v>
      </c>
      <c r="G10" s="38">
        <v>215</v>
      </c>
      <c r="H10" s="38">
        <v>265</v>
      </c>
    </row>
    <row r="11" spans="2:14">
      <c r="B11" s="7"/>
      <c r="C11" s="36"/>
      <c r="D11" s="37" t="s">
        <v>8</v>
      </c>
      <c r="E11" s="38">
        <v>35121</v>
      </c>
      <c r="F11" s="38">
        <v>1</v>
      </c>
      <c r="G11" s="38">
        <v>365</v>
      </c>
      <c r="H11" s="38">
        <v>265</v>
      </c>
    </row>
    <row r="12" spans="2:14">
      <c r="B12" s="7"/>
      <c r="C12" s="36"/>
      <c r="D12" s="37" t="s">
        <v>9</v>
      </c>
      <c r="E12" s="38">
        <v>35447</v>
      </c>
      <c r="F12" s="38">
        <v>1</v>
      </c>
      <c r="G12" s="38">
        <v>506</v>
      </c>
      <c r="H12" s="38">
        <v>266</v>
      </c>
    </row>
    <row r="13" spans="2:14">
      <c r="B13" s="7"/>
      <c r="C13" s="36"/>
      <c r="D13" s="37" t="s">
        <v>10</v>
      </c>
      <c r="E13" s="38">
        <v>35719</v>
      </c>
      <c r="F13" s="38">
        <v>1</v>
      </c>
      <c r="G13" s="38">
        <v>579</v>
      </c>
      <c r="H13" s="38">
        <v>268</v>
      </c>
    </row>
    <row r="14" spans="2:14">
      <c r="B14" s="7"/>
      <c r="C14" s="36"/>
      <c r="D14" s="37" t="s">
        <v>11</v>
      </c>
      <c r="E14" s="38">
        <v>35983</v>
      </c>
      <c r="F14" s="38">
        <v>1</v>
      </c>
      <c r="G14" s="38">
        <v>614</v>
      </c>
      <c r="H14" s="38">
        <v>272</v>
      </c>
    </row>
    <row r="15" spans="2:14">
      <c r="B15" s="7"/>
      <c r="C15" s="36"/>
      <c r="D15" s="37" t="s">
        <v>12</v>
      </c>
      <c r="E15" s="38">
        <v>36220</v>
      </c>
      <c r="F15" s="38">
        <v>1</v>
      </c>
      <c r="G15" s="38">
        <v>634</v>
      </c>
      <c r="H15" s="38">
        <v>274</v>
      </c>
    </row>
    <row r="16" spans="2:14">
      <c r="B16" s="7"/>
      <c r="C16" s="36"/>
      <c r="D16" s="37" t="s">
        <v>13</v>
      </c>
      <c r="E16" s="38">
        <v>36487</v>
      </c>
      <c r="F16" s="38">
        <v>1</v>
      </c>
      <c r="G16" s="38">
        <v>562</v>
      </c>
      <c r="H16" s="38">
        <v>278</v>
      </c>
    </row>
    <row r="17" spans="2:8">
      <c r="B17" s="7"/>
      <c r="C17" s="36"/>
      <c r="D17" s="37" t="s">
        <v>14</v>
      </c>
      <c r="E17" s="38">
        <v>36718</v>
      </c>
      <c r="F17" s="38">
        <v>1</v>
      </c>
      <c r="G17" s="38">
        <v>582</v>
      </c>
      <c r="H17" s="38">
        <v>278</v>
      </c>
    </row>
    <row r="18" spans="2:8">
      <c r="B18" s="7"/>
      <c r="C18" s="36"/>
      <c r="D18" s="37" t="s">
        <v>15</v>
      </c>
      <c r="E18" s="38">
        <v>36928</v>
      </c>
      <c r="F18" s="38">
        <v>1</v>
      </c>
      <c r="G18" s="38">
        <v>587</v>
      </c>
      <c r="H18" s="38">
        <v>279</v>
      </c>
    </row>
    <row r="19" spans="2:8">
      <c r="B19" s="7"/>
      <c r="C19" s="36"/>
      <c r="D19" s="37" t="s">
        <v>16</v>
      </c>
      <c r="E19" s="38">
        <v>37100</v>
      </c>
      <c r="F19" s="38">
        <v>1</v>
      </c>
      <c r="G19" s="38">
        <v>568</v>
      </c>
      <c r="H19" s="38">
        <v>280</v>
      </c>
    </row>
    <row r="20" spans="2:8">
      <c r="B20" s="7"/>
      <c r="C20" s="36"/>
      <c r="D20" s="37" t="s">
        <v>17</v>
      </c>
      <c r="E20" s="38">
        <v>37273</v>
      </c>
      <c r="F20" s="38">
        <v>1</v>
      </c>
      <c r="G20" s="38">
        <v>539</v>
      </c>
      <c r="H20" s="38">
        <v>281</v>
      </c>
    </row>
    <row r="21" spans="2:8">
      <c r="B21" s="7"/>
      <c r="C21" s="36">
        <v>2009</v>
      </c>
      <c r="D21" s="37" t="s">
        <v>6</v>
      </c>
      <c r="E21" s="38">
        <v>37485</v>
      </c>
      <c r="F21" s="38">
        <v>1</v>
      </c>
      <c r="G21" s="38">
        <v>531</v>
      </c>
      <c r="H21" s="38">
        <v>281</v>
      </c>
    </row>
    <row r="22" spans="2:8">
      <c r="B22" s="7"/>
      <c r="C22" s="36"/>
      <c r="D22" s="37" t="s">
        <v>7</v>
      </c>
      <c r="E22" s="38">
        <v>37689</v>
      </c>
      <c r="F22" s="38">
        <v>1</v>
      </c>
      <c r="G22" s="38">
        <v>508</v>
      </c>
      <c r="H22" s="38">
        <v>281</v>
      </c>
    </row>
    <row r="23" spans="2:8">
      <c r="B23" s="7"/>
      <c r="C23" s="36"/>
      <c r="D23" s="37" t="s">
        <v>8</v>
      </c>
      <c r="E23" s="38">
        <v>37951</v>
      </c>
      <c r="F23" s="38">
        <v>1</v>
      </c>
      <c r="G23" s="38">
        <v>533</v>
      </c>
      <c r="H23" s="38">
        <v>284</v>
      </c>
    </row>
    <row r="24" spans="2:8">
      <c r="B24" s="7"/>
      <c r="C24" s="36"/>
      <c r="D24" s="37" t="s">
        <v>9</v>
      </c>
      <c r="E24" s="38">
        <v>38212</v>
      </c>
      <c r="F24" s="38"/>
      <c r="G24" s="38">
        <v>539</v>
      </c>
      <c r="H24" s="38">
        <v>282</v>
      </c>
    </row>
    <row r="25" spans="2:8">
      <c r="B25" s="7"/>
      <c r="C25" s="36"/>
      <c r="D25" s="37" t="s">
        <v>10</v>
      </c>
      <c r="E25" s="38">
        <v>38467</v>
      </c>
      <c r="F25" s="38"/>
      <c r="G25" s="38">
        <v>546</v>
      </c>
      <c r="H25" s="38">
        <v>283</v>
      </c>
    </row>
    <row r="26" spans="2:8">
      <c r="B26" s="7"/>
      <c r="C26" s="36"/>
      <c r="D26" s="37" t="s">
        <v>11</v>
      </c>
      <c r="E26" s="38">
        <v>38681</v>
      </c>
      <c r="F26" s="38"/>
      <c r="G26" s="38">
        <v>562</v>
      </c>
      <c r="H26" s="38">
        <v>284</v>
      </c>
    </row>
    <row r="27" spans="2:8">
      <c r="B27" s="7"/>
      <c r="C27" s="36"/>
      <c r="D27" s="37" t="s">
        <v>12</v>
      </c>
      <c r="E27" s="38">
        <v>38846</v>
      </c>
      <c r="F27" s="38"/>
      <c r="G27" s="38">
        <v>556</v>
      </c>
      <c r="H27" s="38">
        <v>285</v>
      </c>
    </row>
    <row r="28" spans="2:8">
      <c r="B28" s="7"/>
      <c r="C28" s="36"/>
      <c r="D28" s="37" t="s">
        <v>13</v>
      </c>
      <c r="E28" s="38">
        <v>39044</v>
      </c>
      <c r="F28" s="38"/>
      <c r="G28" s="38">
        <v>516</v>
      </c>
      <c r="H28" s="38">
        <v>283</v>
      </c>
    </row>
    <row r="29" spans="2:8">
      <c r="B29" s="7"/>
      <c r="C29" s="36"/>
      <c r="D29" s="37" t="s">
        <v>14</v>
      </c>
      <c r="E29" s="38">
        <v>39262</v>
      </c>
      <c r="F29" s="38"/>
      <c r="G29" s="38">
        <v>486</v>
      </c>
      <c r="H29" s="38">
        <v>282</v>
      </c>
    </row>
    <row r="30" spans="2:8">
      <c r="B30" s="7"/>
      <c r="C30" s="36"/>
      <c r="D30" s="37" t="s">
        <v>15</v>
      </c>
      <c r="E30" s="38">
        <v>39513</v>
      </c>
      <c r="F30" s="38">
        <v>1</v>
      </c>
      <c r="G30" s="38">
        <v>487</v>
      </c>
      <c r="H30" s="38">
        <v>282</v>
      </c>
    </row>
    <row r="31" spans="2:8">
      <c r="B31" s="7"/>
      <c r="C31" s="36"/>
      <c r="D31" s="37" t="s">
        <v>16</v>
      </c>
      <c r="E31" s="38">
        <v>39762</v>
      </c>
      <c r="F31" s="38">
        <v>1</v>
      </c>
      <c r="G31" s="38"/>
      <c r="H31" s="38">
        <v>53</v>
      </c>
    </row>
    <row r="32" spans="2:8">
      <c r="B32" s="7"/>
      <c r="C32" s="36"/>
      <c r="D32" s="37" t="s">
        <v>17</v>
      </c>
      <c r="E32" s="38">
        <v>40037</v>
      </c>
      <c r="F32" s="38">
        <v>1</v>
      </c>
      <c r="G32" s="38"/>
      <c r="H32" s="38">
        <v>52</v>
      </c>
    </row>
    <row r="33" spans="2:8">
      <c r="B33" s="7"/>
      <c r="C33" s="36">
        <v>2010</v>
      </c>
      <c r="D33" s="37" t="s">
        <v>6</v>
      </c>
      <c r="E33" s="38">
        <v>40342</v>
      </c>
      <c r="F33" s="38">
        <v>1</v>
      </c>
      <c r="G33" s="38"/>
      <c r="H33" s="38">
        <v>49</v>
      </c>
    </row>
    <row r="34" spans="2:8">
      <c r="B34" s="7"/>
      <c r="C34" s="36"/>
      <c r="D34" s="37" t="s">
        <v>7</v>
      </c>
      <c r="E34" s="38">
        <v>40662</v>
      </c>
      <c r="F34" s="38">
        <v>1</v>
      </c>
      <c r="G34" s="38"/>
      <c r="H34" s="38">
        <v>50</v>
      </c>
    </row>
    <row r="35" spans="2:8">
      <c r="B35" s="7"/>
      <c r="C35" s="36"/>
      <c r="D35" s="37" t="s">
        <v>8</v>
      </c>
      <c r="E35" s="38">
        <v>41046</v>
      </c>
      <c r="F35" s="38">
        <v>1</v>
      </c>
      <c r="G35" s="38"/>
      <c r="H35" s="38">
        <v>46</v>
      </c>
    </row>
    <row r="36" spans="2:8">
      <c r="B36" s="7"/>
      <c r="C36" s="36"/>
      <c r="D36" s="37" t="s">
        <v>9</v>
      </c>
      <c r="E36" s="38">
        <v>41365</v>
      </c>
      <c r="F36" s="38">
        <v>1</v>
      </c>
      <c r="G36" s="38"/>
      <c r="H36" s="38">
        <v>48</v>
      </c>
    </row>
    <row r="37" spans="2:8">
      <c r="B37" s="7"/>
      <c r="C37" s="36"/>
      <c r="D37" s="37" t="s">
        <v>10</v>
      </c>
      <c r="E37" s="38">
        <v>41638</v>
      </c>
      <c r="F37" s="38">
        <v>1</v>
      </c>
      <c r="G37" s="38"/>
      <c r="H37" s="38">
        <v>47</v>
      </c>
    </row>
    <row r="38" spans="2:8">
      <c r="B38" s="7"/>
      <c r="C38" s="36"/>
      <c r="D38" s="37" t="s">
        <v>11</v>
      </c>
      <c r="E38" s="38">
        <v>41914</v>
      </c>
      <c r="F38" s="38">
        <v>1</v>
      </c>
      <c r="G38" s="38"/>
      <c r="H38" s="38">
        <v>41</v>
      </c>
    </row>
    <row r="39" spans="2:8">
      <c r="B39" s="7"/>
      <c r="C39" s="36"/>
      <c r="D39" s="37" t="s">
        <v>12</v>
      </c>
      <c r="E39" s="38">
        <v>42210</v>
      </c>
      <c r="F39" s="38">
        <v>1</v>
      </c>
      <c r="G39" s="38"/>
      <c r="H39" s="38">
        <v>39</v>
      </c>
    </row>
    <row r="40" spans="2:8">
      <c r="B40" s="7"/>
      <c r="C40" s="36"/>
      <c r="D40" s="37" t="s">
        <v>13</v>
      </c>
      <c r="E40" s="38">
        <v>42519</v>
      </c>
      <c r="F40" s="38">
        <v>1</v>
      </c>
      <c r="G40" s="38"/>
      <c r="H40" s="38">
        <v>40</v>
      </c>
    </row>
    <row r="41" spans="2:8">
      <c r="B41" s="7"/>
      <c r="C41" s="36"/>
      <c r="D41" s="37" t="s">
        <v>14</v>
      </c>
      <c r="E41" s="38">
        <v>42832</v>
      </c>
      <c r="F41" s="38">
        <v>1</v>
      </c>
      <c r="G41" s="38"/>
      <c r="H41" s="38">
        <v>38</v>
      </c>
    </row>
    <row r="42" spans="2:8">
      <c r="B42" s="7"/>
      <c r="C42" s="36"/>
      <c r="D42" s="37" t="s">
        <v>15</v>
      </c>
      <c r="E42" s="38">
        <v>43141</v>
      </c>
      <c r="F42" s="38">
        <v>1</v>
      </c>
      <c r="G42" s="38"/>
      <c r="H42" s="38">
        <v>36</v>
      </c>
    </row>
    <row r="43" spans="2:8">
      <c r="B43" s="7"/>
      <c r="C43" s="36"/>
      <c r="D43" s="37" t="s">
        <v>16</v>
      </c>
      <c r="E43" s="38">
        <v>43428</v>
      </c>
      <c r="F43" s="38">
        <v>1</v>
      </c>
      <c r="G43" s="38"/>
      <c r="H43" s="38">
        <v>36</v>
      </c>
    </row>
    <row r="44" spans="2:8">
      <c r="B44" s="7"/>
      <c r="C44" s="36"/>
      <c r="D44" s="37" t="s">
        <v>17</v>
      </c>
      <c r="E44" s="38">
        <v>43663</v>
      </c>
      <c r="F44" s="38">
        <v>1</v>
      </c>
      <c r="G44" s="38"/>
      <c r="H44" s="38">
        <v>776</v>
      </c>
    </row>
    <row r="45" spans="2:8">
      <c r="B45" s="7"/>
      <c r="C45" s="36">
        <v>2011</v>
      </c>
      <c r="D45" s="37" t="s">
        <v>6</v>
      </c>
      <c r="E45" s="38">
        <v>43958</v>
      </c>
      <c r="F45" s="38">
        <v>1</v>
      </c>
      <c r="G45" s="38"/>
      <c r="H45" s="38">
        <v>780</v>
      </c>
    </row>
    <row r="46" spans="2:8">
      <c r="B46" s="7"/>
      <c r="C46" s="36"/>
      <c r="D46" s="37" t="s">
        <v>7</v>
      </c>
      <c r="E46" s="38">
        <v>44218</v>
      </c>
      <c r="F46" s="38">
        <v>1</v>
      </c>
      <c r="G46" s="38"/>
      <c r="H46" s="38">
        <v>747</v>
      </c>
    </row>
    <row r="47" spans="2:8">
      <c r="B47" s="7"/>
      <c r="C47" s="36"/>
      <c r="D47" s="37" t="s">
        <v>8</v>
      </c>
      <c r="E47" s="38">
        <v>44534</v>
      </c>
      <c r="F47" s="38">
        <v>1</v>
      </c>
      <c r="G47" s="38"/>
      <c r="H47" s="38">
        <v>762</v>
      </c>
    </row>
    <row r="48" spans="2:8">
      <c r="B48" s="7"/>
      <c r="C48" s="36"/>
      <c r="D48" s="37" t="s">
        <v>9</v>
      </c>
      <c r="E48" s="38">
        <v>44820</v>
      </c>
      <c r="F48" s="38">
        <v>1</v>
      </c>
      <c r="G48" s="38"/>
      <c r="H48" s="38">
        <v>769</v>
      </c>
    </row>
    <row r="49" spans="2:8">
      <c r="B49" s="7"/>
      <c r="C49" s="36"/>
      <c r="D49" s="37" t="s">
        <v>10</v>
      </c>
      <c r="E49" s="38">
        <v>45114</v>
      </c>
      <c r="F49" s="38">
        <v>1</v>
      </c>
      <c r="G49" s="38"/>
      <c r="H49" s="38">
        <v>762</v>
      </c>
    </row>
    <row r="50" spans="2:8">
      <c r="B50" s="7"/>
      <c r="C50" s="36"/>
      <c r="D50" s="37" t="s">
        <v>11</v>
      </c>
      <c r="E50" s="38">
        <v>45398</v>
      </c>
      <c r="F50" s="38">
        <v>1</v>
      </c>
      <c r="G50" s="38"/>
      <c r="H50" s="38">
        <v>735</v>
      </c>
    </row>
    <row r="51" spans="2:8">
      <c r="B51" s="7"/>
      <c r="C51" s="36"/>
      <c r="D51" s="37" t="s">
        <v>12</v>
      </c>
      <c r="E51" s="38">
        <v>45720</v>
      </c>
      <c r="F51" s="38">
        <v>1</v>
      </c>
      <c r="G51" s="38"/>
      <c r="H51" s="38">
        <v>737</v>
      </c>
    </row>
    <row r="52" spans="2:8">
      <c r="B52" s="7"/>
      <c r="C52" s="36"/>
      <c r="D52" s="37" t="s">
        <v>13</v>
      </c>
      <c r="E52" s="38">
        <v>46029</v>
      </c>
      <c r="F52" s="38">
        <v>1</v>
      </c>
      <c r="G52" s="38"/>
      <c r="H52" s="38">
        <v>732</v>
      </c>
    </row>
    <row r="53" spans="2:8">
      <c r="B53" s="7"/>
      <c r="C53" s="36"/>
      <c r="D53" s="37" t="s">
        <v>14</v>
      </c>
      <c r="E53" s="38">
        <v>46302</v>
      </c>
      <c r="F53" s="38">
        <v>1</v>
      </c>
      <c r="G53" s="38"/>
      <c r="H53" s="38">
        <v>736</v>
      </c>
    </row>
    <row r="54" spans="2:8">
      <c r="B54" s="7"/>
      <c r="C54" s="36"/>
      <c r="D54" s="37" t="s">
        <v>15</v>
      </c>
      <c r="E54" s="38">
        <v>46543</v>
      </c>
      <c r="F54" s="38">
        <v>1</v>
      </c>
      <c r="G54" s="38"/>
      <c r="H54" s="38">
        <v>634</v>
      </c>
    </row>
    <row r="55" spans="2:8">
      <c r="B55" s="7"/>
      <c r="C55" s="36"/>
      <c r="D55" s="37" t="s">
        <v>16</v>
      </c>
      <c r="E55" s="38">
        <v>46773</v>
      </c>
      <c r="F55" s="38">
        <v>1</v>
      </c>
      <c r="G55" s="38"/>
      <c r="H55" s="38">
        <v>626</v>
      </c>
    </row>
    <row r="56" spans="2:8">
      <c r="B56" s="7"/>
      <c r="C56" s="36"/>
      <c r="D56" s="37" t="s">
        <v>17</v>
      </c>
      <c r="E56" s="38">
        <v>47053</v>
      </c>
      <c r="F56" s="38">
        <v>1</v>
      </c>
      <c r="G56" s="38"/>
      <c r="H56" s="38">
        <v>617</v>
      </c>
    </row>
    <row r="57" spans="2:8">
      <c r="B57" s="7"/>
      <c r="C57" s="36">
        <v>2012</v>
      </c>
      <c r="D57" s="37" t="s">
        <v>6</v>
      </c>
      <c r="E57" s="38">
        <v>47361</v>
      </c>
      <c r="F57" s="38">
        <v>1</v>
      </c>
      <c r="G57" s="38"/>
      <c r="H57" s="38">
        <v>607</v>
      </c>
    </row>
    <row r="58" spans="2:8">
      <c r="B58" s="7"/>
      <c r="C58" s="36"/>
      <c r="D58" s="37" t="s">
        <v>7</v>
      </c>
      <c r="E58" s="38">
        <v>47665</v>
      </c>
      <c r="F58" s="38">
        <v>1</v>
      </c>
      <c r="G58" s="38"/>
      <c r="H58" s="38">
        <v>604</v>
      </c>
    </row>
    <row r="59" spans="2:8">
      <c r="B59" s="7"/>
      <c r="C59" s="36"/>
      <c r="D59" s="37" t="s">
        <v>8</v>
      </c>
      <c r="E59" s="38">
        <v>48006</v>
      </c>
      <c r="F59" s="38">
        <v>1</v>
      </c>
      <c r="G59" s="38"/>
      <c r="H59" s="38">
        <v>584</v>
      </c>
    </row>
    <row r="60" spans="2:8">
      <c r="B60" s="7"/>
      <c r="C60" s="36"/>
      <c r="D60" s="37" t="s">
        <v>9</v>
      </c>
      <c r="E60" s="38">
        <v>48308</v>
      </c>
      <c r="F60" s="38">
        <v>1</v>
      </c>
      <c r="G60" s="38"/>
      <c r="H60" s="38">
        <v>581</v>
      </c>
    </row>
    <row r="61" spans="2:8">
      <c r="B61" s="7"/>
      <c r="C61" s="36"/>
      <c r="D61" s="37" t="s">
        <v>10</v>
      </c>
      <c r="E61" s="38">
        <v>48625</v>
      </c>
      <c r="F61" s="38"/>
      <c r="G61" s="38"/>
      <c r="H61" s="38">
        <v>593</v>
      </c>
    </row>
    <row r="62" spans="2:8">
      <c r="B62" s="7"/>
      <c r="C62" s="36"/>
      <c r="D62" s="37" t="s">
        <v>11</v>
      </c>
      <c r="E62" s="38">
        <v>48907</v>
      </c>
      <c r="F62" s="38"/>
      <c r="G62" s="38"/>
      <c r="H62" s="38">
        <v>591</v>
      </c>
    </row>
    <row r="63" spans="2:8">
      <c r="B63" s="7"/>
      <c r="C63" s="36"/>
      <c r="D63" s="37" t="s">
        <v>12</v>
      </c>
      <c r="E63" s="38">
        <v>49238</v>
      </c>
      <c r="F63" s="38"/>
      <c r="G63" s="38"/>
      <c r="H63" s="38">
        <v>577</v>
      </c>
    </row>
    <row r="64" spans="2:8">
      <c r="B64" s="7"/>
      <c r="C64" s="36"/>
      <c r="D64" s="37" t="s">
        <v>13</v>
      </c>
      <c r="E64" s="38">
        <v>49598</v>
      </c>
      <c r="F64" s="38"/>
      <c r="G64" s="38"/>
      <c r="H64" s="38">
        <v>561</v>
      </c>
    </row>
    <row r="65" spans="2:8">
      <c r="B65" s="7"/>
      <c r="C65" s="36"/>
      <c r="D65" s="37" t="s">
        <v>14</v>
      </c>
      <c r="E65" s="38">
        <v>49822</v>
      </c>
      <c r="F65" s="38"/>
      <c r="G65" s="38"/>
      <c r="H65" s="38">
        <v>555</v>
      </c>
    </row>
    <row r="66" spans="2:8">
      <c r="B66" s="7"/>
      <c r="C66" s="36"/>
      <c r="D66" s="37" t="s">
        <v>15</v>
      </c>
      <c r="E66" s="38">
        <v>50146</v>
      </c>
      <c r="F66" s="38"/>
      <c r="G66" s="38"/>
      <c r="H66" s="38">
        <v>557</v>
      </c>
    </row>
    <row r="67" spans="2:8">
      <c r="B67" s="7"/>
      <c r="C67" s="36"/>
      <c r="D67" s="37" t="s">
        <v>16</v>
      </c>
      <c r="E67" s="38">
        <v>50481</v>
      </c>
      <c r="F67" s="38"/>
      <c r="G67" s="38"/>
      <c r="H67" s="38">
        <v>553</v>
      </c>
    </row>
    <row r="68" spans="2:8">
      <c r="B68" s="7"/>
      <c r="C68" s="36"/>
      <c r="D68" s="37" t="s">
        <v>17</v>
      </c>
      <c r="E68" s="38">
        <v>50790</v>
      </c>
      <c r="F68" s="38"/>
      <c r="G68" s="38"/>
      <c r="H68" s="38">
        <v>544</v>
      </c>
    </row>
    <row r="69" spans="2:8">
      <c r="B69" s="7"/>
      <c r="C69" s="36">
        <v>2013</v>
      </c>
      <c r="D69" s="37" t="s">
        <v>6</v>
      </c>
      <c r="E69" s="38">
        <v>51136</v>
      </c>
      <c r="F69" s="38"/>
      <c r="G69" s="38"/>
      <c r="H69" s="38">
        <v>536</v>
      </c>
    </row>
    <row r="70" spans="2:8">
      <c r="B70" s="7"/>
      <c r="C70" s="36"/>
      <c r="D70" s="37" t="s">
        <v>7</v>
      </c>
      <c r="E70" s="38">
        <v>51469</v>
      </c>
      <c r="F70" s="38"/>
      <c r="G70" s="38"/>
      <c r="H70" s="38">
        <v>531</v>
      </c>
    </row>
    <row r="71" spans="2:8">
      <c r="B71" s="7"/>
      <c r="C71" s="36"/>
      <c r="D71" s="37" t="s">
        <v>8</v>
      </c>
      <c r="E71" s="38">
        <v>51801</v>
      </c>
      <c r="F71" s="38"/>
      <c r="G71" s="38"/>
      <c r="H71" s="38">
        <v>524</v>
      </c>
    </row>
    <row r="72" spans="2:8">
      <c r="B72" s="7"/>
      <c r="C72" s="36"/>
      <c r="D72" s="37" t="s">
        <v>9</v>
      </c>
      <c r="E72" s="38">
        <v>52191</v>
      </c>
      <c r="F72" s="38"/>
      <c r="G72" s="38"/>
      <c r="H72" s="38">
        <v>518</v>
      </c>
    </row>
    <row r="73" spans="2:8">
      <c r="B73" s="7"/>
      <c r="C73" s="36"/>
      <c r="D73" s="37" t="s">
        <v>10</v>
      </c>
      <c r="E73" s="38">
        <v>52508</v>
      </c>
      <c r="F73" s="38"/>
      <c r="G73" s="38"/>
      <c r="H73" s="38">
        <v>519</v>
      </c>
    </row>
    <row r="74" spans="2:8">
      <c r="B74" s="7"/>
      <c r="C74" s="36"/>
      <c r="D74" s="37" t="s">
        <v>11</v>
      </c>
      <c r="E74" s="38">
        <v>52843</v>
      </c>
      <c r="F74" s="38"/>
      <c r="G74" s="38"/>
      <c r="H74" s="38">
        <v>514</v>
      </c>
    </row>
    <row r="75" spans="2:8">
      <c r="B75" s="7"/>
      <c r="C75" s="36"/>
      <c r="D75" s="37" t="s">
        <v>12</v>
      </c>
      <c r="E75" s="38">
        <v>53171</v>
      </c>
      <c r="F75" s="38"/>
      <c r="G75" s="38"/>
      <c r="H75" s="38">
        <v>512</v>
      </c>
    </row>
    <row r="76" spans="2:8">
      <c r="B76" s="7"/>
      <c r="C76" s="36"/>
      <c r="D76" s="37" t="s">
        <v>13</v>
      </c>
      <c r="E76" s="38">
        <v>53494</v>
      </c>
      <c r="F76" s="38"/>
      <c r="G76" s="38"/>
      <c r="H76" s="38">
        <v>510</v>
      </c>
    </row>
    <row r="77" spans="2:8">
      <c r="B77" s="7"/>
      <c r="C77" s="36"/>
      <c r="D77" s="37" t="s">
        <v>14</v>
      </c>
      <c r="E77" s="38">
        <v>53791</v>
      </c>
      <c r="F77" s="38"/>
      <c r="G77" s="38"/>
      <c r="H77" s="38">
        <v>503</v>
      </c>
    </row>
    <row r="78" spans="2:8">
      <c r="B78" s="7"/>
      <c r="C78" s="36"/>
      <c r="D78" s="37" t="s">
        <v>15</v>
      </c>
      <c r="E78" s="38">
        <v>54108</v>
      </c>
      <c r="F78" s="38"/>
      <c r="G78" s="38"/>
      <c r="H78" s="38">
        <v>492</v>
      </c>
    </row>
    <row r="79" spans="2:8">
      <c r="B79" s="7"/>
      <c r="C79" s="36"/>
      <c r="D79" s="37" t="s">
        <v>16</v>
      </c>
      <c r="E79" s="38">
        <v>54433</v>
      </c>
      <c r="F79" s="38"/>
      <c r="G79" s="38"/>
      <c r="H79" s="38">
        <v>515</v>
      </c>
    </row>
    <row r="80" spans="2:8">
      <c r="B80" s="7"/>
      <c r="C80" s="36"/>
      <c r="D80" s="37" t="s">
        <v>17</v>
      </c>
      <c r="E80" s="38">
        <v>54729</v>
      </c>
      <c r="F80" s="38"/>
      <c r="G80" s="38"/>
      <c r="H80" s="38">
        <v>510</v>
      </c>
    </row>
    <row r="81" spans="2:8">
      <c r="B81" s="7"/>
      <c r="C81" s="36">
        <v>2014</v>
      </c>
      <c r="D81" s="37" t="s">
        <v>6</v>
      </c>
      <c r="E81" s="38">
        <v>55061</v>
      </c>
      <c r="F81" s="38"/>
      <c r="G81" s="38"/>
      <c r="H81" s="38">
        <v>504</v>
      </c>
    </row>
    <row r="82" spans="2:8">
      <c r="B82" s="7"/>
      <c r="C82" s="36"/>
      <c r="D82" s="37" t="s">
        <v>7</v>
      </c>
      <c r="E82" s="38">
        <v>55365</v>
      </c>
      <c r="F82" s="38"/>
      <c r="G82" s="38"/>
      <c r="H82" s="38">
        <v>494</v>
      </c>
    </row>
    <row r="83" spans="2:8">
      <c r="B83" s="7"/>
      <c r="C83" s="36"/>
      <c r="D83" s="37" t="s">
        <v>8</v>
      </c>
      <c r="E83" s="38">
        <v>55697</v>
      </c>
      <c r="F83" s="38"/>
      <c r="G83" s="38"/>
      <c r="H83" s="38">
        <v>492</v>
      </c>
    </row>
    <row r="84" spans="2:8">
      <c r="B84" s="7"/>
      <c r="C84" s="36"/>
      <c r="D84" s="37" t="s">
        <v>9</v>
      </c>
      <c r="E84" s="38">
        <v>56035</v>
      </c>
      <c r="F84" s="38"/>
      <c r="G84" s="38"/>
      <c r="H84" s="38">
        <v>709</v>
      </c>
    </row>
    <row r="85" spans="2:8">
      <c r="B85" s="7"/>
      <c r="C85" s="36"/>
      <c r="D85" s="37" t="s">
        <v>10</v>
      </c>
      <c r="E85" s="38">
        <v>56400</v>
      </c>
      <c r="F85" s="38"/>
      <c r="G85" s="38"/>
      <c r="H85" s="38">
        <v>718</v>
      </c>
    </row>
    <row r="86" spans="2:8">
      <c r="B86" s="7"/>
      <c r="C86" s="36"/>
      <c r="D86" s="37" t="s">
        <v>11</v>
      </c>
      <c r="E86" s="38">
        <v>56756</v>
      </c>
      <c r="F86" s="38"/>
      <c r="G86" s="38"/>
      <c r="H86" s="38">
        <v>403</v>
      </c>
    </row>
    <row r="87" spans="2:8">
      <c r="B87" s="7"/>
      <c r="C87" s="36"/>
      <c r="D87" s="37" t="s">
        <v>12</v>
      </c>
      <c r="E87" s="38">
        <v>57093</v>
      </c>
      <c r="F87" s="38"/>
      <c r="G87" s="38"/>
      <c r="H87" s="38">
        <v>406</v>
      </c>
    </row>
    <row r="88" spans="2:8">
      <c r="B88" s="7"/>
      <c r="C88" s="36"/>
      <c r="D88" s="37" t="s">
        <v>13</v>
      </c>
      <c r="E88" s="38">
        <v>57454</v>
      </c>
      <c r="F88" s="38"/>
      <c r="G88" s="38"/>
      <c r="H88" s="38">
        <v>398</v>
      </c>
    </row>
    <row r="89" spans="2:8">
      <c r="B89" s="7"/>
      <c r="C89" s="36"/>
      <c r="D89" s="37" t="s">
        <v>14</v>
      </c>
      <c r="E89" s="38">
        <v>57454</v>
      </c>
      <c r="F89" s="38"/>
      <c r="G89" s="38"/>
      <c r="H89" s="38">
        <v>370</v>
      </c>
    </row>
    <row r="90" spans="2:8">
      <c r="B90" s="7"/>
      <c r="C90" s="36"/>
      <c r="D90" s="37" t="s">
        <v>15</v>
      </c>
      <c r="E90" s="38">
        <v>58189</v>
      </c>
      <c r="F90" s="38"/>
      <c r="G90" s="38"/>
      <c r="H90" s="38">
        <v>477</v>
      </c>
    </row>
    <row r="91" spans="2:8">
      <c r="B91" s="7"/>
      <c r="C91" s="36"/>
      <c r="D91" s="37" t="s">
        <v>16</v>
      </c>
      <c r="E91" s="38">
        <v>58526</v>
      </c>
      <c r="F91" s="38"/>
      <c r="G91" s="38"/>
      <c r="H91" s="38">
        <v>474</v>
      </c>
    </row>
    <row r="92" spans="2:8">
      <c r="B92" s="7"/>
      <c r="C92" s="36"/>
      <c r="D92" s="37" t="s">
        <v>17</v>
      </c>
      <c r="E92" s="38">
        <v>58816</v>
      </c>
      <c r="F92" s="38"/>
      <c r="G92" s="38"/>
      <c r="H92" s="38">
        <v>474</v>
      </c>
    </row>
    <row r="93" spans="2:8">
      <c r="B93" s="7"/>
      <c r="C93" s="36">
        <v>2015</v>
      </c>
      <c r="D93" s="37" t="s">
        <v>6</v>
      </c>
      <c r="E93" s="38">
        <v>59142</v>
      </c>
      <c r="F93" s="38"/>
      <c r="G93" s="38"/>
      <c r="H93" s="38">
        <v>473</v>
      </c>
    </row>
    <row r="94" spans="2:8">
      <c r="B94" s="7"/>
      <c r="C94" s="36"/>
      <c r="D94" s="37" t="s">
        <v>7</v>
      </c>
      <c r="E94" s="38">
        <v>59446</v>
      </c>
      <c r="F94" s="38"/>
      <c r="G94" s="38"/>
      <c r="H94" s="38">
        <v>459</v>
      </c>
    </row>
    <row r="95" spans="2:8">
      <c r="B95" s="7"/>
      <c r="C95" s="36"/>
      <c r="D95" s="37" t="s">
        <v>8</v>
      </c>
      <c r="E95" s="38">
        <v>59796</v>
      </c>
      <c r="F95" s="38"/>
      <c r="G95" s="38"/>
      <c r="H95" s="38">
        <v>459</v>
      </c>
    </row>
    <row r="96" spans="2:8">
      <c r="B96" s="7"/>
      <c r="C96" s="36"/>
      <c r="D96" s="37" t="s">
        <v>9</v>
      </c>
      <c r="E96" s="38">
        <v>59796</v>
      </c>
      <c r="F96" s="38"/>
      <c r="G96" s="38"/>
      <c r="H96" s="38">
        <v>464</v>
      </c>
    </row>
    <row r="97" spans="2:8">
      <c r="B97" s="7"/>
      <c r="C97" s="36"/>
      <c r="D97" s="37" t="s">
        <v>10</v>
      </c>
      <c r="E97" s="38">
        <v>60175</v>
      </c>
      <c r="F97" s="38"/>
      <c r="G97" s="38"/>
      <c r="H97" s="38">
        <v>458</v>
      </c>
    </row>
    <row r="98" spans="2:8">
      <c r="B98" s="7"/>
      <c r="C98" s="36"/>
      <c r="D98" s="37" t="s">
        <v>11</v>
      </c>
      <c r="E98" s="38">
        <v>60860</v>
      </c>
      <c r="F98" s="38"/>
      <c r="G98" s="38"/>
      <c r="H98" s="38">
        <v>458</v>
      </c>
    </row>
    <row r="99" spans="2:8">
      <c r="B99" s="7"/>
      <c r="C99" s="36"/>
      <c r="D99" s="37" t="s">
        <v>12</v>
      </c>
      <c r="E99" s="38">
        <v>61256</v>
      </c>
      <c r="F99" s="38"/>
      <c r="G99" s="38"/>
      <c r="H99" s="38">
        <v>457</v>
      </c>
    </row>
    <row r="100" spans="2:8">
      <c r="B100" s="7"/>
      <c r="C100" s="36"/>
      <c r="D100" s="37" t="s">
        <v>13</v>
      </c>
      <c r="E100" s="38">
        <v>61557</v>
      </c>
      <c r="F100" s="38"/>
      <c r="G100" s="38"/>
      <c r="H100" s="38">
        <v>456</v>
      </c>
    </row>
    <row r="101" spans="2:8">
      <c r="B101" s="7"/>
      <c r="C101" s="36"/>
      <c r="D101" s="37" t="s">
        <v>14</v>
      </c>
      <c r="E101" s="38">
        <v>61824</v>
      </c>
      <c r="F101" s="38"/>
      <c r="G101" s="38"/>
      <c r="H101" s="38">
        <v>455</v>
      </c>
    </row>
    <row r="102" spans="2:8">
      <c r="B102" s="7"/>
      <c r="C102" s="36"/>
      <c r="D102" s="37" t="s">
        <v>15</v>
      </c>
      <c r="E102" s="38">
        <v>62112</v>
      </c>
      <c r="F102" s="38"/>
      <c r="G102" s="38"/>
      <c r="H102" s="38">
        <v>454</v>
      </c>
    </row>
    <row r="103" spans="2:8">
      <c r="B103" s="7"/>
      <c r="C103" s="36"/>
      <c r="D103" s="37" t="s">
        <v>16</v>
      </c>
      <c r="E103" s="38">
        <v>62460</v>
      </c>
      <c r="F103" s="38"/>
      <c r="G103" s="38"/>
      <c r="H103" s="38">
        <v>441</v>
      </c>
    </row>
    <row r="104" spans="2:8">
      <c r="B104" s="7"/>
      <c r="C104" s="36"/>
      <c r="D104" s="37" t="s">
        <v>17</v>
      </c>
      <c r="E104" s="38">
        <v>62733</v>
      </c>
      <c r="F104" s="38"/>
      <c r="G104" s="38"/>
      <c r="H104" s="38">
        <v>442</v>
      </c>
    </row>
    <row r="105" spans="2:8">
      <c r="B105" s="7"/>
      <c r="C105" s="36">
        <v>2016</v>
      </c>
      <c r="D105" s="37" t="s">
        <v>6</v>
      </c>
      <c r="E105" s="38">
        <v>63066</v>
      </c>
      <c r="F105" s="38"/>
      <c r="G105" s="38"/>
      <c r="H105" s="38">
        <v>440</v>
      </c>
    </row>
    <row r="106" spans="2:8">
      <c r="B106" s="7"/>
      <c r="C106" s="36"/>
      <c r="D106" s="37" t="s">
        <v>7</v>
      </c>
      <c r="E106" s="38">
        <v>63390</v>
      </c>
      <c r="F106" s="38"/>
      <c r="G106" s="38"/>
      <c r="H106" s="38">
        <v>439</v>
      </c>
    </row>
    <row r="107" spans="2:8">
      <c r="B107" s="7"/>
      <c r="C107" s="36"/>
      <c r="D107" s="37" t="s">
        <v>8</v>
      </c>
      <c r="E107" s="38">
        <v>63740</v>
      </c>
      <c r="F107" s="38"/>
      <c r="G107" s="38"/>
      <c r="H107" s="38">
        <v>435</v>
      </c>
    </row>
    <row r="108" spans="2:8">
      <c r="B108" s="7"/>
      <c r="C108" s="36"/>
      <c r="D108" s="37" t="s">
        <v>9</v>
      </c>
      <c r="E108" s="38">
        <v>64073</v>
      </c>
      <c r="F108" s="38"/>
      <c r="G108" s="38"/>
      <c r="H108" s="38">
        <v>440</v>
      </c>
    </row>
    <row r="109" spans="2:8">
      <c r="B109" s="7"/>
      <c r="C109" s="36"/>
      <c r="D109" s="37" t="s">
        <v>10</v>
      </c>
      <c r="E109" s="38">
        <v>64450</v>
      </c>
      <c r="F109" s="38"/>
      <c r="G109" s="38"/>
      <c r="H109" s="38">
        <v>439</v>
      </c>
    </row>
    <row r="110" spans="2:8">
      <c r="B110" s="7"/>
      <c r="C110" s="36"/>
      <c r="D110" s="37" t="s">
        <v>11</v>
      </c>
      <c r="E110" s="38">
        <v>64750</v>
      </c>
      <c r="F110" s="38"/>
      <c r="G110" s="38"/>
      <c r="H110" s="38">
        <v>438</v>
      </c>
    </row>
    <row r="111" spans="2:8">
      <c r="B111" s="7"/>
      <c r="C111" s="36"/>
      <c r="D111" s="37" t="s">
        <v>12</v>
      </c>
      <c r="E111" s="38">
        <v>65058</v>
      </c>
      <c r="F111" s="38"/>
      <c r="G111" s="38"/>
      <c r="H111" s="38">
        <v>437</v>
      </c>
    </row>
    <row r="112" spans="2:8">
      <c r="B112" s="7"/>
      <c r="C112" s="36"/>
      <c r="D112" s="37" t="s">
        <v>13</v>
      </c>
      <c r="E112" s="38">
        <v>65359</v>
      </c>
      <c r="F112" s="38"/>
      <c r="G112" s="38"/>
      <c r="H112" s="38">
        <v>434</v>
      </c>
    </row>
    <row r="113" spans="2:8">
      <c r="B113" s="7"/>
      <c r="C113" s="36"/>
      <c r="D113" s="37" t="s">
        <v>14</v>
      </c>
      <c r="E113" s="38">
        <v>65631</v>
      </c>
      <c r="F113" s="38"/>
      <c r="G113" s="38"/>
      <c r="H113" s="38">
        <v>434</v>
      </c>
    </row>
    <row r="114" spans="2:8">
      <c r="B114" s="7"/>
      <c r="C114" s="36"/>
      <c r="D114" s="37" t="s">
        <v>15</v>
      </c>
      <c r="E114" s="38">
        <v>65899</v>
      </c>
      <c r="F114" s="38"/>
      <c r="G114" s="38"/>
      <c r="H114" s="38">
        <v>434</v>
      </c>
    </row>
    <row r="115" spans="2:8">
      <c r="B115" s="7"/>
      <c r="C115" s="36"/>
      <c r="D115" s="37" t="s">
        <v>16</v>
      </c>
      <c r="E115" s="38">
        <v>66149</v>
      </c>
      <c r="F115" s="38"/>
      <c r="G115" s="38"/>
      <c r="H115" s="38">
        <v>433</v>
      </c>
    </row>
    <row r="116" spans="2:8">
      <c r="B116" s="7"/>
      <c r="C116" s="36"/>
      <c r="D116" s="37" t="s">
        <v>17</v>
      </c>
      <c r="E116" s="38">
        <v>66395</v>
      </c>
      <c r="F116" s="38"/>
      <c r="G116" s="38"/>
      <c r="H116" s="38">
        <v>433</v>
      </c>
    </row>
    <row r="117" spans="2:8">
      <c r="B117" s="7"/>
      <c r="C117" s="36">
        <v>2017</v>
      </c>
      <c r="D117" s="37" t="s">
        <v>6</v>
      </c>
      <c r="E117" s="38">
        <v>66708</v>
      </c>
      <c r="F117" s="38"/>
      <c r="G117" s="38"/>
      <c r="H117" s="38">
        <v>434</v>
      </c>
    </row>
    <row r="118" spans="2:8">
      <c r="B118" s="7"/>
      <c r="C118" s="36"/>
      <c r="D118" s="37" t="s">
        <v>7</v>
      </c>
      <c r="E118" s="38">
        <v>67035</v>
      </c>
      <c r="F118" s="38"/>
      <c r="G118" s="38"/>
      <c r="H118" s="38">
        <v>434</v>
      </c>
    </row>
    <row r="119" spans="2:8">
      <c r="B119" s="7"/>
      <c r="C119" s="36"/>
      <c r="D119" s="37" t="s">
        <v>8</v>
      </c>
      <c r="E119" s="38">
        <v>67433</v>
      </c>
      <c r="F119" s="38"/>
      <c r="G119" s="38"/>
      <c r="H119" s="38">
        <v>423</v>
      </c>
    </row>
    <row r="120" spans="2:8">
      <c r="B120" s="7"/>
      <c r="C120" s="36"/>
      <c r="D120" s="37" t="s">
        <v>9</v>
      </c>
      <c r="E120" s="38">
        <v>67746</v>
      </c>
      <c r="F120" s="38"/>
      <c r="G120" s="38"/>
      <c r="H120" s="38">
        <v>423</v>
      </c>
    </row>
    <row r="121" spans="2:8">
      <c r="B121" s="7"/>
      <c r="C121" s="36"/>
      <c r="D121" s="37" t="s">
        <v>10</v>
      </c>
      <c r="E121" s="38">
        <v>68079</v>
      </c>
      <c r="F121" s="38"/>
      <c r="G121" s="38"/>
      <c r="H121" s="38">
        <v>424</v>
      </c>
    </row>
    <row r="122" spans="2:8">
      <c r="B122" s="7"/>
      <c r="C122" s="36"/>
      <c r="D122" s="37" t="s">
        <v>11</v>
      </c>
      <c r="E122" s="38">
        <v>68361</v>
      </c>
      <c r="F122" s="38"/>
      <c r="G122" s="38"/>
      <c r="H122" s="38">
        <v>422</v>
      </c>
    </row>
    <row r="123" spans="2:8">
      <c r="B123" s="7"/>
      <c r="C123" s="36"/>
      <c r="D123" s="37" t="s">
        <v>12</v>
      </c>
      <c r="E123" s="38">
        <v>68661</v>
      </c>
      <c r="F123" s="38"/>
      <c r="G123" s="38"/>
      <c r="H123" s="38">
        <v>423</v>
      </c>
    </row>
    <row r="124" spans="2:8">
      <c r="B124" s="7"/>
      <c r="C124" s="36"/>
      <c r="D124" s="37" t="s">
        <v>13</v>
      </c>
      <c r="E124" s="38">
        <v>68986</v>
      </c>
      <c r="F124" s="38"/>
      <c r="G124" s="38"/>
      <c r="H124" s="38">
        <v>423</v>
      </c>
    </row>
    <row r="125" spans="2:8">
      <c r="B125" s="7"/>
      <c r="C125" s="36"/>
      <c r="D125" s="37" t="s">
        <v>14</v>
      </c>
      <c r="E125" s="38">
        <v>69280</v>
      </c>
      <c r="F125" s="38"/>
      <c r="G125" s="38"/>
      <c r="H125" s="38">
        <v>423</v>
      </c>
    </row>
    <row r="126" spans="2:8">
      <c r="B126" s="7"/>
      <c r="C126" s="36"/>
      <c r="D126" s="37" t="s">
        <v>15</v>
      </c>
      <c r="E126" s="38">
        <v>69619</v>
      </c>
      <c r="F126" s="38"/>
      <c r="G126" s="38"/>
      <c r="H126" s="38">
        <v>428</v>
      </c>
    </row>
    <row r="127" spans="2:8">
      <c r="B127" s="7"/>
      <c r="C127" s="36"/>
      <c r="D127" s="37" t="s">
        <v>16</v>
      </c>
      <c r="E127" s="38">
        <v>69963</v>
      </c>
      <c r="F127" s="38"/>
      <c r="G127" s="38"/>
      <c r="H127" s="38">
        <v>427</v>
      </c>
    </row>
    <row r="128" spans="2:8">
      <c r="B128" s="7"/>
      <c r="C128" s="36"/>
      <c r="D128" s="37" t="s">
        <v>17</v>
      </c>
      <c r="E128" s="38">
        <v>70252</v>
      </c>
      <c r="F128" s="38"/>
      <c r="G128" s="38"/>
      <c r="H128" s="38">
        <v>426</v>
      </c>
    </row>
    <row r="129" spans="2:8">
      <c r="B129" s="40"/>
      <c r="C129" s="36">
        <v>2018</v>
      </c>
      <c r="D129" s="37" t="s">
        <v>6</v>
      </c>
      <c r="E129" s="38">
        <v>70423</v>
      </c>
      <c r="F129" s="38"/>
      <c r="G129" s="38"/>
      <c r="H129" s="38">
        <v>426</v>
      </c>
    </row>
    <row r="130" spans="2:8">
      <c r="B130" s="7" t="s">
        <v>42</v>
      </c>
      <c r="C130" s="36">
        <v>2008</v>
      </c>
      <c r="D130" s="37" t="s">
        <v>6</v>
      </c>
      <c r="E130" s="38">
        <v>2868.7134999999998</v>
      </c>
      <c r="F130" s="38">
        <v>0.92733399999999999</v>
      </c>
      <c r="G130" s="38">
        <v>1.955543</v>
      </c>
      <c r="H130" s="38">
        <v>1.835753</v>
      </c>
    </row>
    <row r="131" spans="2:8">
      <c r="B131" s="7"/>
      <c r="C131" s="36"/>
      <c r="D131" s="37" t="s">
        <v>7</v>
      </c>
      <c r="E131" s="38">
        <v>2869.847111</v>
      </c>
      <c r="F131" s="38">
        <v>2.0387420000000001</v>
      </c>
      <c r="G131" s="38">
        <v>3.228564</v>
      </c>
      <c r="H131" s="38">
        <v>5.5167909999999996</v>
      </c>
    </row>
    <row r="132" spans="2:8">
      <c r="B132" s="7"/>
      <c r="C132" s="36"/>
      <c r="D132" s="37" t="s">
        <v>8</v>
      </c>
      <c r="E132" s="38">
        <v>2723.4452000000001</v>
      </c>
      <c r="F132" s="38">
        <v>0.63281200000000004</v>
      </c>
      <c r="G132" s="38">
        <v>12.516360000000001</v>
      </c>
      <c r="H132" s="38">
        <v>4.3133879999999998</v>
      </c>
    </row>
    <row r="133" spans="2:8">
      <c r="B133" s="7"/>
      <c r="C133" s="36"/>
      <c r="D133" s="37" t="s">
        <v>9</v>
      </c>
      <c r="E133" s="38">
        <v>2677.667156</v>
      </c>
      <c r="F133" s="38">
        <v>0.63281200000000004</v>
      </c>
      <c r="G133" s="38">
        <v>21.879738</v>
      </c>
      <c r="H133" s="38">
        <v>7.3497709999999996</v>
      </c>
    </row>
    <row r="134" spans="2:8">
      <c r="B134" s="7"/>
      <c r="C134" s="36"/>
      <c r="D134" s="37" t="s">
        <v>10</v>
      </c>
      <c r="E134" s="38">
        <v>2560.044617</v>
      </c>
      <c r="F134" s="38">
        <v>0.63281200000000004</v>
      </c>
      <c r="G134" s="38">
        <v>42.987212999999997</v>
      </c>
      <c r="H134" s="38">
        <v>4.1409380000000002</v>
      </c>
    </row>
    <row r="135" spans="2:8">
      <c r="B135" s="7"/>
      <c r="C135" s="36"/>
      <c r="D135" s="37" t="s">
        <v>11</v>
      </c>
      <c r="E135" s="38">
        <v>2643.0171580000001</v>
      </c>
      <c r="F135" s="38">
        <v>0.62077499999999997</v>
      </c>
      <c r="G135" s="38">
        <v>39.591811</v>
      </c>
      <c r="H135" s="38">
        <v>3.9561540000000002</v>
      </c>
    </row>
    <row r="136" spans="2:8">
      <c r="B136" s="7"/>
      <c r="C136" s="36"/>
      <c r="D136" s="37" t="s">
        <v>12</v>
      </c>
      <c r="E136" s="38">
        <v>2550.5774550000001</v>
      </c>
      <c r="F136" s="38">
        <v>0.62077499999999997</v>
      </c>
      <c r="G136" s="38">
        <v>42.648933</v>
      </c>
      <c r="H136" s="38">
        <v>5.8773160000000004</v>
      </c>
    </row>
    <row r="137" spans="2:8">
      <c r="B137" s="7"/>
      <c r="C137" s="36"/>
      <c r="D137" s="37" t="s">
        <v>13</v>
      </c>
      <c r="E137" s="38">
        <v>2519.7616739999999</v>
      </c>
      <c r="F137" s="38">
        <v>0.62077499999999997</v>
      </c>
      <c r="G137" s="38">
        <v>48.073880000000003</v>
      </c>
      <c r="H137" s="38">
        <v>3.461722</v>
      </c>
    </row>
    <row r="138" spans="2:8">
      <c r="B138" s="7"/>
      <c r="C138" s="36"/>
      <c r="D138" s="37" t="s">
        <v>14</v>
      </c>
      <c r="E138" s="38">
        <v>2595.2062390000001</v>
      </c>
      <c r="F138" s="38">
        <v>0.62077499999999997</v>
      </c>
      <c r="G138" s="38">
        <v>53.936791999999997</v>
      </c>
      <c r="H138" s="38">
        <v>3.943111</v>
      </c>
    </row>
    <row r="139" spans="2:8">
      <c r="B139" s="7"/>
      <c r="C139" s="36"/>
      <c r="D139" s="37" t="s">
        <v>15</v>
      </c>
      <c r="E139" s="38">
        <v>2546.054905</v>
      </c>
      <c r="F139" s="38">
        <v>0.62077499999999997</v>
      </c>
      <c r="G139" s="38">
        <v>46.396793000000002</v>
      </c>
      <c r="H139" s="38">
        <v>4.0462949999999998</v>
      </c>
    </row>
    <row r="140" spans="2:8">
      <c r="B140" s="7"/>
      <c r="C140" s="36"/>
      <c r="D140" s="37" t="s">
        <v>16</v>
      </c>
      <c r="E140" s="38">
        <v>2589.731667</v>
      </c>
      <c r="F140" s="38">
        <v>0.62077499999999997</v>
      </c>
      <c r="G140" s="38">
        <v>53.957194999999999</v>
      </c>
      <c r="H140" s="38">
        <v>3.67198</v>
      </c>
    </row>
    <row r="141" spans="2:8">
      <c r="B141" s="7"/>
      <c r="C141" s="36"/>
      <c r="D141" s="37" t="s">
        <v>17</v>
      </c>
      <c r="E141" s="38">
        <v>2851.138903</v>
      </c>
      <c r="F141" s="38">
        <v>0.62077499999999997</v>
      </c>
      <c r="G141" s="38">
        <v>65.296408</v>
      </c>
      <c r="H141" s="38">
        <v>4.7723849999999999</v>
      </c>
    </row>
    <row r="142" spans="2:8">
      <c r="B142" s="7"/>
      <c r="C142" s="36">
        <v>2009</v>
      </c>
      <c r="D142" s="37" t="s">
        <v>6</v>
      </c>
      <c r="E142" s="38">
        <v>2773.3903180000002</v>
      </c>
      <c r="F142" s="38">
        <v>0.62077499999999997</v>
      </c>
      <c r="G142" s="38">
        <v>57.790657000000003</v>
      </c>
      <c r="H142" s="38">
        <v>5.3627310000000001</v>
      </c>
    </row>
    <row r="143" spans="2:8">
      <c r="B143" s="7"/>
      <c r="C143" s="36"/>
      <c r="D143" s="37" t="s">
        <v>7</v>
      </c>
      <c r="E143" s="38">
        <v>2985.566867</v>
      </c>
      <c r="F143" s="38">
        <v>0.62077499999999997</v>
      </c>
      <c r="G143" s="38">
        <v>40.201225000000001</v>
      </c>
      <c r="H143" s="38">
        <v>5.3780409999999996</v>
      </c>
    </row>
    <row r="144" spans="2:8">
      <c r="B144" s="7"/>
      <c r="C144" s="36"/>
      <c r="D144" s="37" t="s">
        <v>8</v>
      </c>
      <c r="E144" s="38">
        <v>2891.5230110000002</v>
      </c>
      <c r="F144" s="38">
        <v>0.62077499999999997</v>
      </c>
      <c r="G144" s="38">
        <v>52.657857999999997</v>
      </c>
      <c r="H144" s="38">
        <v>5.7603569999999999</v>
      </c>
    </row>
    <row r="145" spans="2:8">
      <c r="B145" s="7"/>
      <c r="C145" s="36"/>
      <c r="D145" s="37" t="s">
        <v>9</v>
      </c>
      <c r="E145" s="38">
        <v>3025.599295</v>
      </c>
      <c r="F145" s="38">
        <v>0</v>
      </c>
      <c r="G145" s="38">
        <v>56.67812</v>
      </c>
      <c r="H145" s="38">
        <v>5.0680529999999999</v>
      </c>
    </row>
    <row r="146" spans="2:8">
      <c r="B146" s="7"/>
      <c r="C146" s="36"/>
      <c r="D146" s="37" t="s">
        <v>10</v>
      </c>
      <c r="E146" s="38">
        <v>2789.858788</v>
      </c>
      <c r="F146" s="38">
        <v>0</v>
      </c>
      <c r="G146" s="38">
        <v>68.793267999999998</v>
      </c>
      <c r="H146" s="38">
        <v>5.6933220000000002</v>
      </c>
    </row>
    <row r="147" spans="2:8">
      <c r="B147" s="7"/>
      <c r="C147" s="36"/>
      <c r="D147" s="37" t="s">
        <v>11</v>
      </c>
      <c r="E147" s="38">
        <v>3037.8149450000001</v>
      </c>
      <c r="F147" s="38">
        <v>0</v>
      </c>
      <c r="G147" s="38">
        <v>58.264363000000003</v>
      </c>
      <c r="H147" s="38">
        <v>7.2450999999999999</v>
      </c>
    </row>
    <row r="148" spans="2:8">
      <c r="B148" s="7"/>
      <c r="C148" s="36"/>
      <c r="D148" s="37" t="s">
        <v>12</v>
      </c>
      <c r="E148" s="38">
        <v>2976.28271</v>
      </c>
      <c r="F148" s="38">
        <v>0</v>
      </c>
      <c r="G148" s="38">
        <v>70.246466999999996</v>
      </c>
      <c r="H148" s="38">
        <v>7.8806219999999998</v>
      </c>
    </row>
    <row r="149" spans="2:8">
      <c r="B149" s="7"/>
      <c r="C149" s="36"/>
      <c r="D149" s="37" t="s">
        <v>13</v>
      </c>
      <c r="E149" s="38">
        <v>2769.8346099999999</v>
      </c>
      <c r="F149" s="38">
        <v>0</v>
      </c>
      <c r="G149" s="38">
        <v>44.746670000000002</v>
      </c>
      <c r="H149" s="38">
        <v>9.7226389999999991</v>
      </c>
    </row>
    <row r="150" spans="2:8">
      <c r="B150" s="7"/>
      <c r="C150" s="36"/>
      <c r="D150" s="37" t="s">
        <v>14</v>
      </c>
      <c r="E150" s="38">
        <v>3143.0864689999999</v>
      </c>
      <c r="F150" s="38">
        <v>0</v>
      </c>
      <c r="G150" s="38">
        <v>73.934325999999999</v>
      </c>
      <c r="H150" s="38">
        <v>8.4737179999999999</v>
      </c>
    </row>
    <row r="151" spans="2:8">
      <c r="B151" s="7"/>
      <c r="C151" s="36"/>
      <c r="D151" s="37" t="s">
        <v>15</v>
      </c>
      <c r="E151" s="38">
        <v>3063.642738</v>
      </c>
      <c r="F151" s="38">
        <v>0.62077499999999997</v>
      </c>
      <c r="G151" s="38">
        <v>65.42389</v>
      </c>
      <c r="H151" s="38">
        <v>5.9458770000000003</v>
      </c>
    </row>
    <row r="152" spans="2:8">
      <c r="B152" s="7"/>
      <c r="C152" s="36"/>
      <c r="D152" s="37" t="s">
        <v>16</v>
      </c>
      <c r="E152" s="38">
        <v>3041.50209</v>
      </c>
      <c r="F152" s="38">
        <v>0.62077499999999997</v>
      </c>
      <c r="G152" s="38">
        <v>0</v>
      </c>
      <c r="H152" s="38">
        <v>5.5138819999999997</v>
      </c>
    </row>
    <row r="153" spans="2:8">
      <c r="B153" s="7"/>
      <c r="C153" s="36"/>
      <c r="D153" s="37" t="s">
        <v>17</v>
      </c>
      <c r="E153" s="38">
        <v>2985.0904719999999</v>
      </c>
      <c r="F153" s="38">
        <v>0.62077499999999997</v>
      </c>
      <c r="G153" s="38">
        <v>0</v>
      </c>
      <c r="H153" s="38">
        <v>4.0325069999999998</v>
      </c>
    </row>
    <row r="154" spans="2:8">
      <c r="B154" s="7"/>
      <c r="C154" s="36">
        <v>2010</v>
      </c>
      <c r="D154" s="37" t="s">
        <v>6</v>
      </c>
      <c r="E154" s="38">
        <v>3458.201583</v>
      </c>
      <c r="F154" s="38">
        <v>0.62077499999999997</v>
      </c>
      <c r="G154" s="38">
        <v>0</v>
      </c>
      <c r="H154" s="38">
        <v>4.7735409999999998</v>
      </c>
    </row>
    <row r="155" spans="2:8">
      <c r="B155" s="7"/>
      <c r="C155" s="36"/>
      <c r="D155" s="37" t="s">
        <v>7</v>
      </c>
      <c r="E155" s="38">
        <v>3411.6265100000001</v>
      </c>
      <c r="F155" s="38">
        <v>0.62077499999999997</v>
      </c>
      <c r="G155" s="38">
        <v>0</v>
      </c>
      <c r="H155" s="38">
        <v>4.6238330000000003</v>
      </c>
    </row>
    <row r="156" spans="2:8">
      <c r="B156" s="7"/>
      <c r="C156" s="36"/>
      <c r="D156" s="37" t="s">
        <v>8</v>
      </c>
      <c r="E156" s="38">
        <v>3482.2385140000001</v>
      </c>
      <c r="F156" s="38">
        <v>0.62077499999999997</v>
      </c>
      <c r="G156" s="38">
        <v>0</v>
      </c>
      <c r="H156" s="38">
        <v>3.9095689999999998</v>
      </c>
    </row>
    <row r="157" spans="2:8">
      <c r="B157" s="7"/>
      <c r="C157" s="36"/>
      <c r="D157" s="37" t="s">
        <v>9</v>
      </c>
      <c r="E157" s="38">
        <v>3658.480137</v>
      </c>
      <c r="F157" s="38">
        <v>0.62077499999999997</v>
      </c>
      <c r="G157" s="38">
        <v>0</v>
      </c>
      <c r="H157" s="38">
        <v>4.2503029999999997</v>
      </c>
    </row>
    <row r="158" spans="2:8">
      <c r="B158" s="7"/>
      <c r="C158" s="36"/>
      <c r="D158" s="37" t="s">
        <v>10</v>
      </c>
      <c r="E158" s="38">
        <v>3395.0255459999998</v>
      </c>
      <c r="F158" s="38">
        <v>0.62077499999999997</v>
      </c>
      <c r="G158" s="38">
        <v>0</v>
      </c>
      <c r="H158" s="38">
        <v>4.0533159999999997</v>
      </c>
    </row>
    <row r="159" spans="2:8">
      <c r="B159" s="7"/>
      <c r="C159" s="36"/>
      <c r="D159" s="37" t="s">
        <v>11</v>
      </c>
      <c r="E159" s="38">
        <v>3516.9552309999999</v>
      </c>
      <c r="F159" s="38">
        <v>0.62077499999999997</v>
      </c>
      <c r="G159" s="38">
        <v>0</v>
      </c>
      <c r="H159" s="38">
        <v>8.0918349999999997</v>
      </c>
    </row>
    <row r="160" spans="2:8">
      <c r="B160" s="7"/>
      <c r="C160" s="36"/>
      <c r="D160" s="37" t="s">
        <v>12</v>
      </c>
      <c r="E160" s="38">
        <v>3449.4668700000002</v>
      </c>
      <c r="F160" s="38">
        <v>0.62077499999999997</v>
      </c>
      <c r="G160" s="38">
        <v>0</v>
      </c>
      <c r="H160" s="38">
        <v>3.4430320000000001</v>
      </c>
    </row>
    <row r="161" spans="2:8">
      <c r="B161" s="7"/>
      <c r="C161" s="36"/>
      <c r="D161" s="37" t="s">
        <v>13</v>
      </c>
      <c r="E161" s="38">
        <v>3380.9268950000001</v>
      </c>
      <c r="F161" s="38">
        <v>0.62077499999999997</v>
      </c>
      <c r="G161" s="38">
        <v>0</v>
      </c>
      <c r="H161" s="38">
        <v>2.7400630000000001</v>
      </c>
    </row>
    <row r="162" spans="2:8">
      <c r="B162" s="7"/>
      <c r="C162" s="36"/>
      <c r="D162" s="37" t="s">
        <v>14</v>
      </c>
      <c r="E162" s="38">
        <v>3498.158097</v>
      </c>
      <c r="F162" s="38">
        <v>0.62077499999999997</v>
      </c>
      <c r="G162" s="38">
        <v>0</v>
      </c>
      <c r="H162" s="38">
        <v>2.4589270000000001</v>
      </c>
    </row>
    <row r="163" spans="2:8">
      <c r="B163" s="7"/>
      <c r="C163" s="36"/>
      <c r="D163" s="37" t="s">
        <v>15</v>
      </c>
      <c r="E163" s="38">
        <v>3460.267816</v>
      </c>
      <c r="F163" s="38">
        <v>0.62077499999999997</v>
      </c>
      <c r="G163" s="38">
        <v>0</v>
      </c>
      <c r="H163" s="38">
        <v>5.4405299999999999</v>
      </c>
    </row>
    <row r="164" spans="2:8">
      <c r="B164" s="7"/>
      <c r="C164" s="36"/>
      <c r="D164" s="37" t="s">
        <v>16</v>
      </c>
      <c r="E164" s="38">
        <v>3425.2646890000001</v>
      </c>
      <c r="F164" s="38">
        <v>0.62077499999999997</v>
      </c>
      <c r="G164" s="38">
        <v>0</v>
      </c>
      <c r="H164" s="38">
        <v>5.3487539999999996</v>
      </c>
    </row>
    <row r="165" spans="2:8">
      <c r="B165" s="7"/>
      <c r="C165" s="36"/>
      <c r="D165" s="37" t="s">
        <v>17</v>
      </c>
      <c r="E165" s="38">
        <v>3638.1177729999999</v>
      </c>
      <c r="F165" s="38">
        <v>0.62077499999999997</v>
      </c>
      <c r="G165" s="38">
        <v>0</v>
      </c>
      <c r="H165" s="38">
        <v>176.134433</v>
      </c>
    </row>
    <row r="166" spans="2:8">
      <c r="B166" s="7"/>
      <c r="C166" s="36">
        <v>2011</v>
      </c>
      <c r="D166" s="37" t="s">
        <v>6</v>
      </c>
      <c r="E166" s="38">
        <v>3606.3960929999998</v>
      </c>
      <c r="F166" s="38">
        <v>0.62077499999999997</v>
      </c>
      <c r="G166" s="38">
        <v>0</v>
      </c>
      <c r="H166" s="38">
        <v>154.48222000000001</v>
      </c>
    </row>
    <row r="167" spans="2:8">
      <c r="B167" s="7"/>
      <c r="C167" s="36"/>
      <c r="D167" s="37" t="s">
        <v>7</v>
      </c>
      <c r="E167" s="38">
        <v>3690.7047149999999</v>
      </c>
      <c r="F167" s="38">
        <v>0.62077499999999997</v>
      </c>
      <c r="G167" s="38">
        <v>0</v>
      </c>
      <c r="H167" s="38">
        <v>147.438436</v>
      </c>
    </row>
    <row r="168" spans="2:8">
      <c r="B168" s="7"/>
      <c r="C168" s="36"/>
      <c r="D168" s="37" t="s">
        <v>8</v>
      </c>
      <c r="E168" s="38">
        <v>3545.490542</v>
      </c>
      <c r="F168" s="38">
        <v>0.62077499999999997</v>
      </c>
      <c r="G168" s="38">
        <v>0</v>
      </c>
      <c r="H168" s="38">
        <v>172.06483299999999</v>
      </c>
    </row>
    <row r="169" spans="2:8">
      <c r="B169" s="7"/>
      <c r="C169" s="36"/>
      <c r="D169" s="37" t="s">
        <v>9</v>
      </c>
      <c r="E169" s="38">
        <v>3554.6302989999999</v>
      </c>
      <c r="F169" s="38">
        <v>0.62077499999999997</v>
      </c>
      <c r="G169" s="38">
        <v>0</v>
      </c>
      <c r="H169" s="38">
        <v>194.816258</v>
      </c>
    </row>
    <row r="170" spans="2:8">
      <c r="B170" s="7"/>
      <c r="C170" s="36"/>
      <c r="D170" s="37" t="s">
        <v>10</v>
      </c>
      <c r="E170" s="38">
        <v>3588.8538279999998</v>
      </c>
      <c r="F170" s="38">
        <v>7.7499999999999997E-4</v>
      </c>
      <c r="G170" s="38">
        <v>0</v>
      </c>
      <c r="H170" s="38">
        <v>161.92041499999999</v>
      </c>
    </row>
    <row r="171" spans="2:8">
      <c r="B171" s="7"/>
      <c r="C171" s="36"/>
      <c r="D171" s="37" t="s">
        <v>11</v>
      </c>
      <c r="E171" s="38">
        <v>3727.7337429999998</v>
      </c>
      <c r="F171" s="38">
        <v>7.7499999999999997E-4</v>
      </c>
      <c r="G171" s="38">
        <v>0</v>
      </c>
      <c r="H171" s="38">
        <v>180.857542</v>
      </c>
    </row>
    <row r="172" spans="2:8">
      <c r="B172" s="7"/>
      <c r="C172" s="36"/>
      <c r="D172" s="37" t="s">
        <v>12</v>
      </c>
      <c r="E172" s="38">
        <v>3604.9435010000002</v>
      </c>
      <c r="F172" s="38">
        <v>7.7499999999999997E-4</v>
      </c>
      <c r="G172" s="38">
        <v>0</v>
      </c>
      <c r="H172" s="38">
        <v>178.29310699999999</v>
      </c>
    </row>
    <row r="173" spans="2:8">
      <c r="B173" s="7"/>
      <c r="C173" s="36"/>
      <c r="D173" s="37" t="s">
        <v>13</v>
      </c>
      <c r="E173" s="38">
        <v>3607.7281889999999</v>
      </c>
      <c r="F173" s="38">
        <v>7.7499999999999997E-4</v>
      </c>
      <c r="G173" s="38">
        <v>0</v>
      </c>
      <c r="H173" s="38">
        <v>179.19939600000001</v>
      </c>
    </row>
    <row r="174" spans="2:8">
      <c r="B174" s="7"/>
      <c r="C174" s="36"/>
      <c r="D174" s="37" t="s">
        <v>14</v>
      </c>
      <c r="E174" s="38">
        <v>3732.256523</v>
      </c>
      <c r="F174" s="38">
        <v>7.7499999999999997E-4</v>
      </c>
      <c r="G174" s="38">
        <v>0</v>
      </c>
      <c r="H174" s="38">
        <v>201.05762899999999</v>
      </c>
    </row>
    <row r="175" spans="2:8">
      <c r="B175" s="7"/>
      <c r="C175" s="36"/>
      <c r="D175" s="37" t="s">
        <v>15</v>
      </c>
      <c r="E175" s="38">
        <v>3571.360201</v>
      </c>
      <c r="F175" s="38">
        <v>7.7499999999999997E-4</v>
      </c>
      <c r="G175" s="38">
        <v>0</v>
      </c>
      <c r="H175" s="38">
        <v>196.519722</v>
      </c>
    </row>
    <row r="176" spans="2:8">
      <c r="B176" s="7"/>
      <c r="C176" s="36"/>
      <c r="D176" s="37" t="s">
        <v>16</v>
      </c>
      <c r="E176" s="38">
        <v>3497.3396619999999</v>
      </c>
      <c r="F176" s="38">
        <v>7.7499999999999997E-4</v>
      </c>
      <c r="G176" s="38">
        <v>0</v>
      </c>
      <c r="H176" s="38">
        <v>186.775564</v>
      </c>
    </row>
    <row r="177" spans="2:8">
      <c r="B177" s="7"/>
      <c r="C177" s="36"/>
      <c r="D177" s="37" t="s">
        <v>17</v>
      </c>
      <c r="E177" s="38">
        <v>3750.3517590000001</v>
      </c>
      <c r="F177" s="38">
        <v>7.7499999999999997E-4</v>
      </c>
      <c r="G177" s="38">
        <v>0</v>
      </c>
      <c r="H177" s="38">
        <v>206.41215500000001</v>
      </c>
    </row>
    <row r="178" spans="2:8">
      <c r="B178" s="7"/>
      <c r="C178" s="36">
        <v>2012</v>
      </c>
      <c r="D178" s="37" t="s">
        <v>6</v>
      </c>
      <c r="E178" s="38">
        <v>3741.8287150000001</v>
      </c>
      <c r="F178" s="38">
        <v>7.7499999999999997E-4</v>
      </c>
      <c r="G178" s="38">
        <v>0</v>
      </c>
      <c r="H178" s="38">
        <v>181.161968</v>
      </c>
    </row>
    <row r="179" spans="2:8">
      <c r="B179" s="7"/>
      <c r="C179" s="36"/>
      <c r="D179" s="37" t="s">
        <v>7</v>
      </c>
      <c r="E179" s="38">
        <v>3838.0285009999998</v>
      </c>
      <c r="F179" s="38">
        <v>7.7499999999999997E-4</v>
      </c>
      <c r="G179" s="38">
        <v>0</v>
      </c>
      <c r="H179" s="38">
        <v>167.489428</v>
      </c>
    </row>
    <row r="180" spans="2:8">
      <c r="B180" s="7"/>
      <c r="C180" s="36"/>
      <c r="D180" s="37" t="s">
        <v>8</v>
      </c>
      <c r="E180" s="38">
        <v>3853.7650960000001</v>
      </c>
      <c r="F180" s="38">
        <v>7.7499999999999997E-4</v>
      </c>
      <c r="G180" s="38">
        <v>0</v>
      </c>
      <c r="H180" s="38">
        <v>172.40095700000001</v>
      </c>
    </row>
    <row r="181" spans="2:8">
      <c r="B181" s="7"/>
      <c r="C181" s="36"/>
      <c r="D181" s="37" t="s">
        <v>9</v>
      </c>
      <c r="E181" s="38">
        <v>3896.2380680000001</v>
      </c>
      <c r="F181" s="38">
        <v>7.7499999999999997E-4</v>
      </c>
      <c r="G181" s="38">
        <v>0</v>
      </c>
      <c r="H181" s="38">
        <v>175.144994</v>
      </c>
    </row>
    <row r="182" spans="2:8">
      <c r="B182" s="7"/>
      <c r="C182" s="36"/>
      <c r="D182" s="37" t="s">
        <v>10</v>
      </c>
      <c r="E182" s="38">
        <v>3866.44506</v>
      </c>
      <c r="F182" s="38">
        <v>0</v>
      </c>
      <c r="G182" s="38">
        <v>0</v>
      </c>
      <c r="H182" s="38">
        <v>208.03171599999999</v>
      </c>
    </row>
    <row r="183" spans="2:8">
      <c r="B183" s="7"/>
      <c r="C183" s="36"/>
      <c r="D183" s="37" t="s">
        <v>11</v>
      </c>
      <c r="E183" s="38">
        <v>4195.3557170000004</v>
      </c>
      <c r="F183" s="38">
        <v>0</v>
      </c>
      <c r="G183" s="38">
        <v>0</v>
      </c>
      <c r="H183" s="38">
        <v>196.835587</v>
      </c>
    </row>
    <row r="184" spans="2:8">
      <c r="B184" s="7"/>
      <c r="C184" s="36"/>
      <c r="D184" s="37" t="s">
        <v>12</v>
      </c>
      <c r="E184" s="38">
        <v>3996.898929</v>
      </c>
      <c r="F184" s="38">
        <v>0</v>
      </c>
      <c r="G184" s="38">
        <v>0</v>
      </c>
      <c r="H184" s="38">
        <v>188.42737199999999</v>
      </c>
    </row>
    <row r="185" spans="2:8">
      <c r="B185" s="7"/>
      <c r="C185" s="36"/>
      <c r="D185" s="37" t="s">
        <v>13</v>
      </c>
      <c r="E185" s="38">
        <v>3930.867221</v>
      </c>
      <c r="F185" s="38">
        <v>0</v>
      </c>
      <c r="G185" s="38">
        <v>0</v>
      </c>
      <c r="H185" s="38">
        <v>200.42764299999999</v>
      </c>
    </row>
    <row r="186" spans="2:8">
      <c r="B186" s="7"/>
      <c r="C186" s="36"/>
      <c r="D186" s="37" t="s">
        <v>14</v>
      </c>
      <c r="E186" s="38">
        <v>4031.7753739999998</v>
      </c>
      <c r="F186" s="38">
        <v>0</v>
      </c>
      <c r="G186" s="38">
        <v>0</v>
      </c>
      <c r="H186" s="38">
        <v>233.08020500000001</v>
      </c>
    </row>
    <row r="187" spans="2:8">
      <c r="B187" s="7"/>
      <c r="C187" s="36"/>
      <c r="D187" s="37" t="s">
        <v>15</v>
      </c>
      <c r="E187" s="38">
        <v>3778.1775699999998</v>
      </c>
      <c r="F187" s="38">
        <v>0</v>
      </c>
      <c r="G187" s="38">
        <v>0</v>
      </c>
      <c r="H187" s="38">
        <v>224.373456</v>
      </c>
    </row>
    <row r="188" spans="2:8">
      <c r="B188" s="7"/>
      <c r="C188" s="36"/>
      <c r="D188" s="37" t="s">
        <v>16</v>
      </c>
      <c r="E188" s="38">
        <v>3861.4198799999999</v>
      </c>
      <c r="F188" s="38">
        <v>0</v>
      </c>
      <c r="G188" s="38">
        <v>0</v>
      </c>
      <c r="H188" s="38">
        <v>232.648505</v>
      </c>
    </row>
    <row r="189" spans="2:8">
      <c r="B189" s="7"/>
      <c r="C189" s="36"/>
      <c r="D189" s="37" t="s">
        <v>17</v>
      </c>
      <c r="E189" s="38">
        <v>4108.9140509999997</v>
      </c>
      <c r="F189" s="38">
        <v>0</v>
      </c>
      <c r="G189" s="38">
        <v>0</v>
      </c>
      <c r="H189" s="38">
        <v>253.741535</v>
      </c>
    </row>
    <row r="190" spans="2:8">
      <c r="B190" s="7"/>
      <c r="C190" s="36">
        <v>2013</v>
      </c>
      <c r="D190" s="37" t="s">
        <v>6</v>
      </c>
      <c r="E190" s="38">
        <v>3945.7931429999999</v>
      </c>
      <c r="F190" s="38">
        <v>0</v>
      </c>
      <c r="G190" s="38">
        <v>0</v>
      </c>
      <c r="H190" s="38">
        <v>236.37570400000001</v>
      </c>
    </row>
    <row r="191" spans="2:8">
      <c r="B191" s="7"/>
      <c r="C191" s="36"/>
      <c r="D191" s="37" t="s">
        <v>7</v>
      </c>
      <c r="E191" s="38">
        <v>4125.0239739999997</v>
      </c>
      <c r="F191" s="38">
        <v>0</v>
      </c>
      <c r="G191" s="38">
        <v>0</v>
      </c>
      <c r="H191" s="38">
        <v>227.81657300000001</v>
      </c>
    </row>
    <row r="192" spans="2:8">
      <c r="B192" s="7"/>
      <c r="C192" s="36"/>
      <c r="D192" s="37" t="s">
        <v>8</v>
      </c>
      <c r="E192" s="38">
        <v>3953.5503779999999</v>
      </c>
      <c r="F192" s="38">
        <v>0</v>
      </c>
      <c r="G192" s="38">
        <v>0</v>
      </c>
      <c r="H192" s="38">
        <v>217.11185900000001</v>
      </c>
    </row>
    <row r="193" spans="2:8">
      <c r="B193" s="7"/>
      <c r="C193" s="36"/>
      <c r="D193" s="37" t="s">
        <v>9</v>
      </c>
      <c r="E193" s="38">
        <v>4043.8005189999999</v>
      </c>
      <c r="F193" s="38">
        <v>0</v>
      </c>
      <c r="G193" s="38">
        <v>0</v>
      </c>
      <c r="H193" s="38">
        <v>207.84006199999999</v>
      </c>
    </row>
    <row r="194" spans="2:8">
      <c r="B194" s="7"/>
      <c r="C194" s="36"/>
      <c r="D194" s="37" t="s">
        <v>10</v>
      </c>
      <c r="E194" s="38">
        <v>4046.089923</v>
      </c>
      <c r="F194" s="38">
        <v>0</v>
      </c>
      <c r="G194" s="38">
        <v>0</v>
      </c>
      <c r="H194" s="38">
        <v>216.349234</v>
      </c>
    </row>
    <row r="195" spans="2:8">
      <c r="B195" s="7"/>
      <c r="C195" s="36"/>
      <c r="D195" s="37" t="s">
        <v>11</v>
      </c>
      <c r="E195" s="38">
        <v>4379.8358429999998</v>
      </c>
      <c r="F195" s="38">
        <v>0</v>
      </c>
      <c r="G195" s="38">
        <v>0</v>
      </c>
      <c r="H195" s="38">
        <v>226.459979</v>
      </c>
    </row>
    <row r="196" spans="2:8">
      <c r="B196" s="7"/>
      <c r="C196" s="36"/>
      <c r="D196" s="37" t="s">
        <v>12</v>
      </c>
      <c r="E196" s="38">
        <v>4093.3685180000002</v>
      </c>
      <c r="F196" s="38">
        <v>0</v>
      </c>
      <c r="G196" s="38">
        <v>0</v>
      </c>
      <c r="H196" s="38">
        <v>220.65413799999999</v>
      </c>
    </row>
    <row r="197" spans="2:8">
      <c r="B197" s="7"/>
      <c r="C197" s="36"/>
      <c r="D197" s="37" t="s">
        <v>13</v>
      </c>
      <c r="E197" s="38">
        <v>3995.5061300000002</v>
      </c>
      <c r="F197" s="38">
        <v>0</v>
      </c>
      <c r="G197" s="38">
        <v>0</v>
      </c>
      <c r="H197" s="38">
        <v>196.79034100000001</v>
      </c>
    </row>
    <row r="198" spans="2:8">
      <c r="B198" s="7"/>
      <c r="C198" s="36"/>
      <c r="D198" s="37" t="s">
        <v>14</v>
      </c>
      <c r="E198" s="38">
        <v>4118.6973029999999</v>
      </c>
      <c r="F198" s="38">
        <v>0</v>
      </c>
      <c r="G198" s="38">
        <v>0</v>
      </c>
      <c r="H198" s="38">
        <v>183.808258</v>
      </c>
    </row>
    <row r="199" spans="2:8">
      <c r="B199" s="7"/>
      <c r="C199" s="36"/>
      <c r="D199" s="37" t="s">
        <v>15</v>
      </c>
      <c r="E199" s="38">
        <v>3985.2420590000002</v>
      </c>
      <c r="F199" s="38">
        <v>0</v>
      </c>
      <c r="G199" s="38">
        <v>0</v>
      </c>
      <c r="H199" s="38">
        <v>191.69734500000001</v>
      </c>
    </row>
    <row r="200" spans="2:8">
      <c r="B200" s="7"/>
      <c r="C200" s="36"/>
      <c r="D200" s="37" t="s">
        <v>16</v>
      </c>
      <c r="E200" s="38">
        <v>4113.8670970000003</v>
      </c>
      <c r="F200" s="38">
        <v>0</v>
      </c>
      <c r="G200" s="38">
        <v>0</v>
      </c>
      <c r="H200" s="38">
        <v>202.731054</v>
      </c>
    </row>
    <row r="201" spans="2:8">
      <c r="B201" s="7"/>
      <c r="C201" s="36"/>
      <c r="D201" s="37" t="s">
        <v>17</v>
      </c>
      <c r="E201" s="38">
        <v>4274.3750300000002</v>
      </c>
      <c r="F201" s="38">
        <v>0</v>
      </c>
      <c r="G201" s="38">
        <v>0</v>
      </c>
      <c r="H201" s="38">
        <v>230.27543800000001</v>
      </c>
    </row>
    <row r="202" spans="2:8">
      <c r="B202" s="7"/>
      <c r="C202" s="36">
        <v>2014</v>
      </c>
      <c r="D202" s="37" t="s">
        <v>6</v>
      </c>
      <c r="E202" s="38">
        <v>4240.9726019999998</v>
      </c>
      <c r="F202" s="38">
        <v>0</v>
      </c>
      <c r="G202" s="38">
        <v>0</v>
      </c>
      <c r="H202" s="38">
        <v>224.20723100000001</v>
      </c>
    </row>
    <row r="203" spans="2:8">
      <c r="B203" s="7"/>
      <c r="C203" s="36"/>
      <c r="D203" s="37" t="s">
        <v>7</v>
      </c>
      <c r="E203" s="38">
        <v>4321.2333269999999</v>
      </c>
      <c r="F203" s="38">
        <v>0</v>
      </c>
      <c r="G203" s="38">
        <v>0</v>
      </c>
      <c r="H203" s="38">
        <v>217.674587</v>
      </c>
    </row>
    <row r="204" spans="2:8">
      <c r="B204" s="7"/>
      <c r="C204" s="36"/>
      <c r="D204" s="37" t="s">
        <v>8</v>
      </c>
      <c r="E204" s="38">
        <v>4276.6250609999997</v>
      </c>
      <c r="F204" s="38">
        <v>0</v>
      </c>
      <c r="G204" s="38">
        <v>0</v>
      </c>
      <c r="H204" s="38">
        <v>202.674217</v>
      </c>
    </row>
    <row r="205" spans="2:8">
      <c r="B205" s="7"/>
      <c r="C205" s="36"/>
      <c r="D205" s="37" t="s">
        <v>9</v>
      </c>
      <c r="E205" s="38">
        <v>4208.8551669999997</v>
      </c>
      <c r="F205" s="38">
        <v>0</v>
      </c>
      <c r="G205" s="38">
        <v>0</v>
      </c>
      <c r="H205" s="38">
        <v>196.89372499999999</v>
      </c>
    </row>
    <row r="206" spans="2:8">
      <c r="B206" s="7"/>
      <c r="C206" s="36"/>
      <c r="D206" s="37" t="s">
        <v>10</v>
      </c>
      <c r="E206" s="38">
        <v>4330.57197</v>
      </c>
      <c r="F206" s="38">
        <v>0</v>
      </c>
      <c r="G206" s="38">
        <v>0</v>
      </c>
      <c r="H206" s="38">
        <v>215.59213500000001</v>
      </c>
    </row>
    <row r="207" spans="2:8">
      <c r="B207" s="7"/>
      <c r="C207" s="37"/>
      <c r="D207" s="37" t="s">
        <v>11</v>
      </c>
      <c r="E207" s="38">
        <v>4394.6213120000002</v>
      </c>
      <c r="F207" s="38">
        <v>0</v>
      </c>
      <c r="G207" s="38">
        <v>0</v>
      </c>
      <c r="H207" s="38">
        <v>206.37027399999999</v>
      </c>
    </row>
    <row r="208" spans="2:8">
      <c r="B208" s="7"/>
      <c r="C208" s="36"/>
      <c r="D208" s="37" t="s">
        <v>12</v>
      </c>
      <c r="E208" s="38">
        <v>4238.3383750000003</v>
      </c>
      <c r="F208" s="38">
        <v>0</v>
      </c>
      <c r="G208" s="38">
        <v>0</v>
      </c>
      <c r="H208" s="38">
        <v>198.090609</v>
      </c>
    </row>
    <row r="209" spans="2:8">
      <c r="B209" s="7"/>
      <c r="C209" s="36"/>
      <c r="D209" s="37" t="s">
        <v>13</v>
      </c>
      <c r="E209" s="38">
        <v>4258.5102699999998</v>
      </c>
      <c r="F209" s="38">
        <v>0</v>
      </c>
      <c r="G209" s="38">
        <v>0</v>
      </c>
      <c r="H209" s="38">
        <v>203.248018</v>
      </c>
    </row>
    <row r="210" spans="2:8">
      <c r="B210" s="7"/>
      <c r="C210" s="36"/>
      <c r="D210" s="37" t="s">
        <v>14</v>
      </c>
      <c r="E210" s="38">
        <v>4258.5102699999998</v>
      </c>
      <c r="F210" s="38">
        <v>0</v>
      </c>
      <c r="G210" s="38">
        <v>0</v>
      </c>
      <c r="H210" s="38">
        <v>188.606672</v>
      </c>
    </row>
    <row r="211" spans="2:8">
      <c r="B211" s="7"/>
      <c r="C211" s="36"/>
      <c r="D211" s="37" t="s">
        <v>15</v>
      </c>
      <c r="E211" s="38">
        <v>4299.2515130000002</v>
      </c>
      <c r="F211" s="38">
        <v>0</v>
      </c>
      <c r="G211" s="38">
        <v>0</v>
      </c>
      <c r="H211" s="38">
        <v>202.382623</v>
      </c>
    </row>
    <row r="212" spans="2:8">
      <c r="B212" s="7"/>
      <c r="C212" s="36"/>
      <c r="D212" s="37" t="s">
        <v>16</v>
      </c>
      <c r="E212" s="38">
        <v>4342.4867750000003</v>
      </c>
      <c r="F212" s="38">
        <v>0</v>
      </c>
      <c r="G212" s="38">
        <v>0</v>
      </c>
      <c r="H212" s="38">
        <v>196.42100400000001</v>
      </c>
    </row>
    <row r="213" spans="2:8">
      <c r="B213" s="7"/>
      <c r="C213" s="36"/>
      <c r="D213" s="37" t="s">
        <v>17</v>
      </c>
      <c r="E213" s="38">
        <v>4362.2101640000001</v>
      </c>
      <c r="F213" s="38">
        <v>0</v>
      </c>
      <c r="G213" s="38">
        <v>0</v>
      </c>
      <c r="H213" s="38">
        <v>230.14964900000001</v>
      </c>
    </row>
    <row r="214" spans="2:8">
      <c r="B214" s="7"/>
      <c r="C214" s="36">
        <v>2015</v>
      </c>
      <c r="D214" s="37" t="s">
        <v>6</v>
      </c>
      <c r="E214" s="38">
        <v>4495.4118820000003</v>
      </c>
      <c r="F214" s="38">
        <v>0</v>
      </c>
      <c r="G214" s="38">
        <v>0</v>
      </c>
      <c r="H214" s="38">
        <v>201.139635</v>
      </c>
    </row>
    <row r="215" spans="2:8">
      <c r="B215" s="7"/>
      <c r="C215" s="36"/>
      <c r="D215" s="37" t="s">
        <v>7</v>
      </c>
      <c r="E215" s="38">
        <v>4623.9223149999998</v>
      </c>
      <c r="F215" s="38">
        <v>0</v>
      </c>
      <c r="G215" s="38">
        <v>0</v>
      </c>
      <c r="H215" s="38">
        <v>190.449547</v>
      </c>
    </row>
    <row r="216" spans="2:8">
      <c r="B216" s="7"/>
      <c r="C216" s="36"/>
      <c r="D216" s="37" t="s">
        <v>8</v>
      </c>
      <c r="E216" s="38">
        <v>4572.5583210000004</v>
      </c>
      <c r="F216" s="38">
        <v>0</v>
      </c>
      <c r="G216" s="38">
        <v>0</v>
      </c>
      <c r="H216" s="38">
        <v>189.549316</v>
      </c>
    </row>
    <row r="217" spans="2:8">
      <c r="B217" s="7"/>
      <c r="C217" s="36"/>
      <c r="D217" s="37" t="s">
        <v>9</v>
      </c>
      <c r="E217" s="38">
        <v>4572.5583210000004</v>
      </c>
      <c r="F217" s="38">
        <v>0</v>
      </c>
      <c r="G217" s="38">
        <v>0</v>
      </c>
      <c r="H217" s="38">
        <v>211.559102</v>
      </c>
    </row>
    <row r="218" spans="2:8">
      <c r="B218" s="7"/>
      <c r="C218" s="36"/>
      <c r="D218" s="37" t="s">
        <v>10</v>
      </c>
      <c r="E218" s="38">
        <v>4595.013457</v>
      </c>
      <c r="F218" s="38">
        <v>0</v>
      </c>
      <c r="G218" s="38">
        <v>0</v>
      </c>
      <c r="H218" s="38">
        <v>208.791381</v>
      </c>
    </row>
    <row r="219" spans="2:8">
      <c r="B219" s="7"/>
      <c r="C219" s="36"/>
      <c r="D219" s="37" t="s">
        <v>11</v>
      </c>
      <c r="E219" s="38">
        <v>4810.7740670000003</v>
      </c>
      <c r="F219" s="38">
        <v>0</v>
      </c>
      <c r="G219" s="38">
        <v>0</v>
      </c>
      <c r="H219" s="38">
        <v>213.343954</v>
      </c>
    </row>
    <row r="220" spans="2:8">
      <c r="B220" s="7"/>
      <c r="C220" s="36"/>
      <c r="D220" s="37" t="s">
        <v>12</v>
      </c>
      <c r="E220" s="38">
        <v>4797.1955040000003</v>
      </c>
      <c r="F220" s="38">
        <v>0</v>
      </c>
      <c r="G220" s="38">
        <v>0</v>
      </c>
      <c r="H220" s="38">
        <v>213.678156</v>
      </c>
    </row>
    <row r="221" spans="2:8">
      <c r="B221" s="7"/>
      <c r="C221" s="36"/>
      <c r="D221" s="37" t="s">
        <v>13</v>
      </c>
      <c r="E221" s="38">
        <v>4612.0243110000001</v>
      </c>
      <c r="F221" s="38">
        <v>0</v>
      </c>
      <c r="G221" s="38">
        <v>0</v>
      </c>
      <c r="H221" s="38">
        <v>210.75953899999999</v>
      </c>
    </row>
    <row r="222" spans="2:8">
      <c r="B222" s="7"/>
      <c r="C222" s="36"/>
      <c r="D222" s="37" t="s">
        <v>14</v>
      </c>
      <c r="E222" s="38">
        <v>4765.1521380000004</v>
      </c>
      <c r="F222" s="38">
        <v>0</v>
      </c>
      <c r="G222" s="38">
        <v>0</v>
      </c>
      <c r="H222" s="38">
        <v>221.27165199999999</v>
      </c>
    </row>
    <row r="223" spans="2:8">
      <c r="B223" s="7"/>
      <c r="C223" s="36"/>
      <c r="D223" s="37" t="s">
        <v>15</v>
      </c>
      <c r="E223" s="38">
        <v>4755.158805</v>
      </c>
      <c r="F223" s="38">
        <v>0</v>
      </c>
      <c r="G223" s="38">
        <v>0</v>
      </c>
      <c r="H223" s="38">
        <v>233.02722399999999</v>
      </c>
    </row>
    <row r="224" spans="2:8">
      <c r="B224" s="7"/>
      <c r="C224" s="36"/>
      <c r="D224" s="37" t="s">
        <v>16</v>
      </c>
      <c r="E224" s="38">
        <v>4864.4388159999999</v>
      </c>
      <c r="F224" s="38">
        <v>0</v>
      </c>
      <c r="G224" s="38">
        <v>0</v>
      </c>
      <c r="H224" s="38">
        <v>216.53694999999999</v>
      </c>
    </row>
    <row r="225" spans="2:8">
      <c r="B225" s="7"/>
      <c r="C225" s="36"/>
      <c r="D225" s="37" t="s">
        <v>17</v>
      </c>
      <c r="E225" s="38">
        <v>4877.596133</v>
      </c>
      <c r="F225" s="38">
        <v>0</v>
      </c>
      <c r="G225" s="38">
        <v>0</v>
      </c>
      <c r="H225" s="38">
        <v>235.29100500000001</v>
      </c>
    </row>
    <row r="226" spans="2:8">
      <c r="B226" s="7"/>
      <c r="C226" s="36">
        <v>2016</v>
      </c>
      <c r="D226" s="37" t="s">
        <v>6</v>
      </c>
      <c r="E226" s="38">
        <v>5148.9078719999998</v>
      </c>
      <c r="F226" s="38">
        <v>0</v>
      </c>
      <c r="G226" s="38">
        <v>0</v>
      </c>
      <c r="H226" s="38">
        <v>213.42992000000001</v>
      </c>
    </row>
    <row r="227" spans="2:8">
      <c r="B227" s="7"/>
      <c r="C227" s="36"/>
      <c r="D227" s="37" t="s">
        <v>7</v>
      </c>
      <c r="E227" s="38">
        <v>5172.6430810000002</v>
      </c>
      <c r="F227" s="38">
        <v>0</v>
      </c>
      <c r="G227" s="38">
        <v>0</v>
      </c>
      <c r="H227" s="38">
        <v>211.498659</v>
      </c>
    </row>
    <row r="228" spans="2:8">
      <c r="B228" s="7"/>
      <c r="C228" s="36"/>
      <c r="D228" s="37" t="s">
        <v>8</v>
      </c>
      <c r="E228" s="38">
        <v>5298.7170470000001</v>
      </c>
      <c r="F228" s="38">
        <v>0</v>
      </c>
      <c r="G228" s="38">
        <v>0</v>
      </c>
      <c r="H228" s="38">
        <v>217.98863</v>
      </c>
    </row>
    <row r="229" spans="2:8">
      <c r="B229" s="7"/>
      <c r="C229" s="36"/>
      <c r="D229" s="37" t="s">
        <v>9</v>
      </c>
      <c r="E229" s="38">
        <v>5261.2035599999999</v>
      </c>
      <c r="F229" s="38">
        <v>0</v>
      </c>
      <c r="G229" s="38">
        <v>0</v>
      </c>
      <c r="H229" s="38">
        <v>224.859565</v>
      </c>
    </row>
    <row r="230" spans="2:8">
      <c r="B230" s="7"/>
      <c r="C230" s="36"/>
      <c r="D230" s="37" t="s">
        <v>10</v>
      </c>
      <c r="E230" s="38">
        <v>5231.2595769999998</v>
      </c>
      <c r="F230" s="38">
        <v>0</v>
      </c>
      <c r="G230" s="38">
        <v>0</v>
      </c>
      <c r="H230" s="38">
        <v>195.60410999999999</v>
      </c>
    </row>
    <row r="231" spans="2:8">
      <c r="B231" s="7"/>
      <c r="C231" s="36"/>
      <c r="D231" s="37" t="s">
        <v>11</v>
      </c>
      <c r="E231" s="38">
        <v>5306.1613669999997</v>
      </c>
      <c r="F231" s="38">
        <v>0</v>
      </c>
      <c r="G231" s="38">
        <v>0</v>
      </c>
      <c r="H231" s="38">
        <v>173.93916200000001</v>
      </c>
    </row>
    <row r="232" spans="2:8">
      <c r="B232" s="7"/>
      <c r="C232" s="36"/>
      <c r="D232" s="37" t="s">
        <v>12</v>
      </c>
      <c r="E232" s="38">
        <v>5142.6214739999996</v>
      </c>
      <c r="F232" s="38">
        <v>0</v>
      </c>
      <c r="G232" s="38">
        <v>0</v>
      </c>
      <c r="H232" s="38">
        <v>180.23473100000001</v>
      </c>
    </row>
    <row r="233" spans="2:8">
      <c r="B233" s="7"/>
      <c r="C233" s="36"/>
      <c r="D233" s="37" t="s">
        <v>13</v>
      </c>
      <c r="E233" s="38">
        <v>4989.0737390000004</v>
      </c>
      <c r="F233" s="38">
        <v>0</v>
      </c>
      <c r="G233" s="38">
        <v>0</v>
      </c>
      <c r="H233" s="38">
        <v>172.20557600000001</v>
      </c>
    </row>
    <row r="234" spans="2:8">
      <c r="B234" s="7"/>
      <c r="C234" s="36"/>
      <c r="D234" s="37" t="s">
        <v>14</v>
      </c>
      <c r="E234" s="38">
        <v>5148.5770279999997</v>
      </c>
      <c r="F234" s="38">
        <v>0</v>
      </c>
      <c r="G234" s="38">
        <v>0</v>
      </c>
      <c r="H234" s="38">
        <v>200.43307300000001</v>
      </c>
    </row>
    <row r="235" spans="2:8">
      <c r="B235" s="7"/>
      <c r="C235" s="36"/>
      <c r="D235" s="37" t="s">
        <v>15</v>
      </c>
      <c r="E235" s="38">
        <v>5158.3407630000002</v>
      </c>
      <c r="F235" s="38">
        <v>0</v>
      </c>
      <c r="G235" s="38">
        <v>0</v>
      </c>
      <c r="H235" s="38">
        <v>205.84376900000001</v>
      </c>
    </row>
    <row r="236" spans="2:8">
      <c r="B236" s="7"/>
      <c r="C236" s="36"/>
      <c r="D236" s="37" t="s">
        <v>16</v>
      </c>
      <c r="E236" s="38">
        <v>5102.594349</v>
      </c>
      <c r="F236" s="38">
        <v>0</v>
      </c>
      <c r="G236" s="38">
        <v>0</v>
      </c>
      <c r="H236" s="38">
        <v>188.141549</v>
      </c>
    </row>
    <row r="237" spans="2:8">
      <c r="B237" s="7"/>
      <c r="C237" s="36"/>
      <c r="D237" s="37" t="s">
        <v>17</v>
      </c>
      <c r="E237" s="38">
        <v>5307.8990020000001</v>
      </c>
      <c r="F237" s="38">
        <v>0</v>
      </c>
      <c r="G237" s="38">
        <v>0</v>
      </c>
      <c r="H237" s="38">
        <v>191.81013899999999</v>
      </c>
    </row>
    <row r="238" spans="2:8">
      <c r="B238" s="7"/>
      <c r="C238" s="36">
        <v>2017</v>
      </c>
      <c r="D238" s="37" t="s">
        <v>6</v>
      </c>
      <c r="E238" s="38">
        <v>5432.1307790000001</v>
      </c>
      <c r="F238" s="38">
        <v>0</v>
      </c>
      <c r="G238" s="38">
        <v>0</v>
      </c>
      <c r="H238" s="38">
        <v>202.56813</v>
      </c>
    </row>
    <row r="239" spans="2:8">
      <c r="B239" s="7"/>
      <c r="C239" s="36"/>
      <c r="D239" s="37" t="s">
        <v>7</v>
      </c>
      <c r="E239" s="38">
        <v>5424.6516320000001</v>
      </c>
      <c r="F239" s="38">
        <v>0</v>
      </c>
      <c r="G239" s="38">
        <v>0</v>
      </c>
      <c r="H239" s="38">
        <v>177.701156</v>
      </c>
    </row>
    <row r="240" spans="2:8">
      <c r="B240" s="7"/>
      <c r="C240" s="36"/>
      <c r="D240" s="37" t="s">
        <v>8</v>
      </c>
      <c r="E240" s="38">
        <v>5317.140472</v>
      </c>
      <c r="F240" s="38">
        <v>0</v>
      </c>
      <c r="G240" s="38">
        <v>0</v>
      </c>
      <c r="H240" s="38">
        <v>182.30893699999999</v>
      </c>
    </row>
    <row r="241" spans="2:8">
      <c r="B241" s="7"/>
      <c r="C241" s="36"/>
      <c r="D241" s="37" t="s">
        <v>9</v>
      </c>
      <c r="E241" s="38">
        <v>5379.3530940000001</v>
      </c>
      <c r="F241" s="38">
        <v>0</v>
      </c>
      <c r="G241" s="38">
        <v>0</v>
      </c>
      <c r="H241" s="38">
        <v>188.658839</v>
      </c>
    </row>
    <row r="242" spans="2:8">
      <c r="B242" s="7"/>
      <c r="C242" s="36"/>
      <c r="D242" s="37" t="s">
        <v>10</v>
      </c>
      <c r="E242" s="38">
        <v>5242.0360570000003</v>
      </c>
      <c r="F242" s="38">
        <v>0</v>
      </c>
      <c r="G242" s="38">
        <v>0</v>
      </c>
      <c r="H242" s="38">
        <v>199.156476</v>
      </c>
    </row>
    <row r="243" spans="2:8">
      <c r="B243" s="7"/>
      <c r="C243" s="36"/>
      <c r="D243" s="37" t="s">
        <v>11</v>
      </c>
      <c r="E243" s="38">
        <v>5398.7136950000004</v>
      </c>
      <c r="F243" s="38">
        <v>0</v>
      </c>
      <c r="G243" s="38">
        <v>0</v>
      </c>
      <c r="H243" s="38">
        <v>197.80538100000001</v>
      </c>
    </row>
    <row r="244" spans="2:8">
      <c r="B244" s="7"/>
      <c r="C244" s="36"/>
      <c r="D244" s="37" t="s">
        <v>12</v>
      </c>
      <c r="E244" s="38">
        <v>5308.7379099999998</v>
      </c>
      <c r="F244" s="38">
        <v>0</v>
      </c>
      <c r="G244" s="38">
        <v>0</v>
      </c>
      <c r="H244" s="38">
        <v>190.53118799999999</v>
      </c>
    </row>
    <row r="245" spans="2:8">
      <c r="B245" s="7"/>
      <c r="C245" s="36"/>
      <c r="D245" s="37" t="s">
        <v>13</v>
      </c>
      <c r="E245" s="38">
        <v>5073.6913139999997</v>
      </c>
      <c r="F245" s="38">
        <v>0</v>
      </c>
      <c r="G245" s="38">
        <v>0</v>
      </c>
      <c r="H245" s="38">
        <v>199.037531</v>
      </c>
    </row>
    <row r="246" spans="2:8">
      <c r="B246" s="7"/>
      <c r="C246" s="36"/>
      <c r="D246" s="37" t="s">
        <v>14</v>
      </c>
      <c r="E246" s="38">
        <v>5281.7837659999996</v>
      </c>
      <c r="F246" s="38">
        <v>0</v>
      </c>
      <c r="G246" s="38">
        <v>0</v>
      </c>
      <c r="H246" s="38">
        <v>195.532612</v>
      </c>
    </row>
    <row r="247" spans="2:8">
      <c r="B247" s="7"/>
      <c r="C247" s="36"/>
      <c r="D247" s="37" t="s">
        <v>15</v>
      </c>
      <c r="E247" s="38">
        <v>5395.8218770000003</v>
      </c>
      <c r="F247" s="38">
        <v>0</v>
      </c>
      <c r="G247" s="38">
        <v>0</v>
      </c>
      <c r="H247" s="38">
        <v>206.41899000000001</v>
      </c>
    </row>
    <row r="248" spans="2:8">
      <c r="B248" s="7"/>
      <c r="C248" s="36"/>
      <c r="D248" s="37" t="s">
        <v>16</v>
      </c>
      <c r="E248" s="38">
        <v>5299.3548540000002</v>
      </c>
      <c r="F248" s="38">
        <v>0</v>
      </c>
      <c r="G248" s="38">
        <v>0</v>
      </c>
      <c r="H248" s="38">
        <v>205.26632499999999</v>
      </c>
    </row>
    <row r="249" spans="2:8">
      <c r="B249" s="7"/>
      <c r="C249" s="36"/>
      <c r="D249" s="37" t="s">
        <v>17</v>
      </c>
      <c r="E249" s="38">
        <v>5277.4782699999996</v>
      </c>
      <c r="F249" s="38">
        <v>0</v>
      </c>
      <c r="G249" s="38">
        <v>0</v>
      </c>
      <c r="H249" s="38">
        <v>225.82057599999999</v>
      </c>
    </row>
    <row r="250" spans="2:8">
      <c r="B250" s="7"/>
      <c r="C250" s="36">
        <v>2018</v>
      </c>
      <c r="D250" s="37" t="s">
        <v>6</v>
      </c>
      <c r="E250" s="38">
        <v>5322.2637000000004</v>
      </c>
      <c r="F250" s="38">
        <v>0</v>
      </c>
      <c r="G250" s="38">
        <v>0</v>
      </c>
      <c r="H250" s="38">
        <v>228.528638</v>
      </c>
    </row>
    <row r="251" spans="2:8">
      <c r="B251" s="7"/>
      <c r="C251" s="36"/>
      <c r="D251" s="37"/>
      <c r="E251" s="38"/>
      <c r="F251" s="38"/>
      <c r="G251" s="38"/>
      <c r="H251" s="38"/>
    </row>
    <row r="252" spans="2:8">
      <c r="B252" s="7"/>
      <c r="C252" s="36"/>
      <c r="D252" s="37"/>
      <c r="E252" s="38"/>
      <c r="F252" s="38"/>
      <c r="G252" s="38"/>
      <c r="H252" s="38"/>
    </row>
    <row r="253" spans="2:8">
      <c r="B253" s="7"/>
      <c r="C253" s="7"/>
      <c r="D253" s="8"/>
      <c r="E253" s="39"/>
      <c r="F253" s="39"/>
      <c r="G253" s="39"/>
      <c r="H253" s="39"/>
    </row>
    <row r="254" spans="2:8">
      <c r="B254" s="7"/>
      <c r="C254" s="7"/>
      <c r="D254" s="8"/>
      <c r="E254" s="39"/>
      <c r="F254" s="39"/>
      <c r="G254" s="39"/>
      <c r="H254" s="39"/>
    </row>
    <row r="255" spans="2:8">
      <c r="B255" s="7"/>
      <c r="C255" s="7"/>
      <c r="D255" s="8"/>
      <c r="E255" s="39"/>
      <c r="F255" s="39"/>
      <c r="G255" s="39"/>
      <c r="H255" s="39"/>
    </row>
    <row r="256" spans="2:8">
      <c r="B256" s="7"/>
      <c r="C256" s="7"/>
      <c r="D256" s="8"/>
      <c r="E256" s="39"/>
      <c r="F256" s="39"/>
      <c r="G256" s="39"/>
      <c r="H256" s="39"/>
    </row>
    <row r="257" spans="2:8">
      <c r="B257" s="7"/>
      <c r="C257" s="7"/>
      <c r="D257" s="8"/>
      <c r="E257" s="39"/>
      <c r="F257" s="39"/>
      <c r="G257" s="39"/>
      <c r="H257" s="39"/>
    </row>
    <row r="258" spans="2:8">
      <c r="B258" s="7"/>
      <c r="C258" s="7"/>
      <c r="D258" s="8"/>
      <c r="E258" s="39"/>
      <c r="F258" s="39"/>
      <c r="G258" s="39"/>
      <c r="H258" s="39"/>
    </row>
    <row r="259" spans="2:8">
      <c r="B259" s="7"/>
      <c r="C259" s="7"/>
      <c r="D259" s="8"/>
      <c r="E259" s="39"/>
      <c r="F259" s="39"/>
      <c r="G259" s="39"/>
      <c r="H259" s="39"/>
    </row>
    <row r="260" spans="2:8">
      <c r="B260" s="7"/>
      <c r="C260" s="7"/>
      <c r="D260" s="8"/>
      <c r="E260" s="39"/>
      <c r="F260" s="39"/>
      <c r="G260" s="39"/>
      <c r="H260" s="39"/>
    </row>
    <row r="261" spans="2:8">
      <c r="B261" s="7"/>
      <c r="C261" s="7"/>
      <c r="D261" s="8"/>
      <c r="E261" s="39"/>
      <c r="F261" s="39"/>
      <c r="G261" s="39"/>
      <c r="H261" s="39"/>
    </row>
    <row r="262" spans="2:8">
      <c r="B262" s="7"/>
      <c r="C262" s="7"/>
      <c r="D262" s="8"/>
      <c r="E262" s="39"/>
      <c r="F262" s="39"/>
      <c r="G262" s="39"/>
      <c r="H262" s="39"/>
    </row>
    <row r="263" spans="2:8">
      <c r="B263" s="7"/>
      <c r="C263" s="7"/>
      <c r="D263" s="8"/>
      <c r="E263" s="39"/>
      <c r="F263" s="39"/>
      <c r="G263" s="39"/>
      <c r="H263" s="39"/>
    </row>
    <row r="264" spans="2:8">
      <c r="B264" s="7"/>
      <c r="C264" s="7"/>
      <c r="D264" s="8"/>
      <c r="E264" s="39"/>
      <c r="F264" s="39"/>
      <c r="G264" s="39"/>
      <c r="H264" s="39"/>
    </row>
    <row r="265" spans="2:8">
      <c r="B265" s="7"/>
      <c r="C265" s="7"/>
      <c r="D265" s="8"/>
      <c r="E265" s="39"/>
      <c r="F265" s="39"/>
      <c r="G265" s="39"/>
      <c r="H265" s="39"/>
    </row>
    <row r="266" spans="2:8">
      <c r="B266" s="7"/>
      <c r="C266" s="7"/>
      <c r="D266" s="8"/>
      <c r="E266" s="39"/>
      <c r="F266" s="39"/>
      <c r="G266" s="39"/>
      <c r="H266" s="39"/>
    </row>
    <row r="267" spans="2:8">
      <c r="B267" s="7"/>
      <c r="C267" s="7"/>
      <c r="D267" s="8"/>
      <c r="E267" s="39"/>
      <c r="F267" s="39"/>
      <c r="G267" s="39"/>
      <c r="H267" s="39"/>
    </row>
    <row r="268" spans="2:8">
      <c r="B268" s="7"/>
      <c r="C268" s="7"/>
      <c r="D268" s="8"/>
      <c r="E268" s="39"/>
      <c r="F268" s="39"/>
      <c r="G268" s="39"/>
      <c r="H268" s="39"/>
    </row>
    <row r="269" spans="2:8">
      <c r="B269" s="7"/>
      <c r="C269" s="7"/>
      <c r="D269" s="8"/>
      <c r="E269" s="39"/>
      <c r="F269" s="39"/>
      <c r="G269" s="39"/>
      <c r="H269" s="39"/>
    </row>
    <row r="270" spans="2:8">
      <c r="B270" s="7"/>
      <c r="C270" s="7"/>
      <c r="D270" s="8"/>
      <c r="E270" s="39"/>
      <c r="F270" s="39"/>
      <c r="G270" s="39"/>
      <c r="H270" s="39"/>
    </row>
    <row r="271" spans="2:8">
      <c r="B271" s="7"/>
      <c r="C271" s="7"/>
      <c r="D271" s="8"/>
      <c r="E271" s="39"/>
      <c r="F271" s="39"/>
      <c r="G271" s="39"/>
      <c r="H271" s="39"/>
    </row>
    <row r="272" spans="2:8">
      <c r="B272" s="7"/>
      <c r="C272" s="7"/>
      <c r="D272" s="8"/>
      <c r="E272" s="39"/>
      <c r="F272" s="39"/>
      <c r="G272" s="39"/>
      <c r="H272" s="39"/>
    </row>
    <row r="273" spans="2:8">
      <c r="B273" s="7"/>
      <c r="C273" s="7"/>
      <c r="D273" s="8"/>
      <c r="E273" s="39"/>
      <c r="F273" s="39"/>
      <c r="G273" s="39"/>
      <c r="H273" s="39"/>
    </row>
    <row r="274" spans="2:8">
      <c r="B274" s="7"/>
      <c r="C274" s="7"/>
      <c r="D274" s="8"/>
      <c r="E274" s="39"/>
      <c r="F274" s="39"/>
      <c r="G274" s="39"/>
      <c r="H274" s="39"/>
    </row>
    <row r="275" spans="2:8">
      <c r="B275" s="7"/>
      <c r="C275" s="7"/>
      <c r="D275" s="8"/>
      <c r="E275" s="39"/>
      <c r="F275" s="39"/>
      <c r="G275" s="39"/>
      <c r="H275" s="39"/>
    </row>
    <row r="276" spans="2:8">
      <c r="B276" s="7"/>
      <c r="C276" s="7"/>
      <c r="D276" s="8"/>
      <c r="E276" s="39"/>
      <c r="F276" s="39"/>
      <c r="G276" s="39"/>
      <c r="H276" s="39"/>
    </row>
    <row r="277" spans="2:8">
      <c r="B277" s="7"/>
      <c r="C277" s="7"/>
      <c r="D277" s="8"/>
      <c r="E277" s="39"/>
      <c r="F277" s="39"/>
      <c r="G277" s="39"/>
      <c r="H277" s="39"/>
    </row>
    <row r="278" spans="2:8">
      <c r="B278" s="7"/>
      <c r="C278" s="7"/>
      <c r="D278" s="8"/>
      <c r="E278" s="39"/>
      <c r="F278" s="39"/>
      <c r="G278" s="39"/>
      <c r="H278" s="39"/>
    </row>
    <row r="279" spans="2:8">
      <c r="B279" s="7"/>
      <c r="C279" s="7"/>
      <c r="D279" s="8"/>
      <c r="E279" s="39"/>
      <c r="F279" s="39"/>
      <c r="G279" s="39"/>
      <c r="H279" s="39"/>
    </row>
    <row r="280" spans="2:8">
      <c r="B280" s="7"/>
      <c r="C280" s="7"/>
      <c r="D280" s="8"/>
      <c r="E280" s="39"/>
      <c r="F280" s="39"/>
      <c r="G280" s="39"/>
      <c r="H280" s="39"/>
    </row>
    <row r="281" spans="2:8">
      <c r="B281" s="7"/>
      <c r="C281" s="7"/>
      <c r="D281" s="8"/>
      <c r="E281" s="39"/>
      <c r="F281" s="39"/>
      <c r="G281" s="39"/>
      <c r="H281" s="39"/>
    </row>
    <row r="282" spans="2:8">
      <c r="B282" s="7"/>
      <c r="C282" s="7"/>
      <c r="D282" s="8"/>
      <c r="E282" s="39"/>
      <c r="F282" s="39"/>
      <c r="G282" s="39"/>
      <c r="H282" s="39"/>
    </row>
    <row r="283" spans="2:8">
      <c r="B283" s="7"/>
      <c r="C283" s="7"/>
      <c r="D283" s="8"/>
      <c r="E283" s="39"/>
      <c r="F283" s="39"/>
      <c r="G283" s="39"/>
      <c r="H283" s="39"/>
    </row>
    <row r="284" spans="2:8">
      <c r="B284" s="7"/>
      <c r="C284" s="7"/>
      <c r="D284" s="8"/>
      <c r="E284" s="39"/>
      <c r="F284" s="39"/>
      <c r="G284" s="39"/>
      <c r="H284" s="39"/>
    </row>
    <row r="285" spans="2:8">
      <c r="B285" s="7"/>
      <c r="C285" s="7"/>
      <c r="D285" s="8"/>
      <c r="E285" s="39"/>
      <c r="F285" s="39"/>
      <c r="G285" s="39"/>
      <c r="H285" s="39"/>
    </row>
    <row r="286" spans="2:8">
      <c r="B286" s="7"/>
      <c r="C286" s="7"/>
      <c r="D286" s="8"/>
      <c r="E286" s="39"/>
      <c r="F286" s="39"/>
      <c r="G286" s="39"/>
      <c r="H286" s="39"/>
    </row>
    <row r="287" spans="2:8">
      <c r="B287" s="7"/>
      <c r="C287" s="7"/>
      <c r="D287" s="8"/>
      <c r="E287" s="39"/>
      <c r="F287" s="39"/>
      <c r="G287" s="39"/>
      <c r="H287" s="39"/>
    </row>
    <row r="288" spans="2:8">
      <c r="B288" s="7"/>
      <c r="C288" s="7"/>
      <c r="D288" s="8"/>
      <c r="E288" s="39"/>
      <c r="F288" s="39"/>
      <c r="G288" s="39"/>
      <c r="H288" s="39"/>
    </row>
    <row r="289" spans="2:8">
      <c r="B289" s="7"/>
      <c r="C289" s="7"/>
      <c r="D289" s="8"/>
      <c r="E289" s="39"/>
      <c r="F289" s="39"/>
      <c r="G289" s="39"/>
      <c r="H289" s="39"/>
    </row>
    <row r="290" spans="2:8">
      <c r="B290" s="7"/>
      <c r="C290" s="7"/>
      <c r="D290" s="8"/>
      <c r="E290" s="39"/>
      <c r="F290" s="39"/>
      <c r="G290" s="39"/>
      <c r="H290" s="39"/>
    </row>
    <row r="291" spans="2:8">
      <c r="B291" s="7"/>
      <c r="C291" s="7"/>
      <c r="D291" s="8"/>
      <c r="E291" s="39"/>
      <c r="F291" s="39"/>
      <c r="G291" s="39"/>
      <c r="H291" s="39"/>
    </row>
    <row r="292" spans="2:8">
      <c r="B292" s="7"/>
      <c r="C292" s="7"/>
      <c r="D292" s="8"/>
      <c r="E292" s="39"/>
      <c r="F292" s="39"/>
      <c r="G292" s="39"/>
      <c r="H292" s="39"/>
    </row>
    <row r="293" spans="2:8">
      <c r="B293" s="7"/>
      <c r="C293" s="7"/>
      <c r="D293" s="8"/>
      <c r="E293" s="39"/>
      <c r="F293" s="39"/>
      <c r="G293" s="39"/>
      <c r="H293" s="39"/>
    </row>
    <row r="294" spans="2:8">
      <c r="B294" s="7"/>
      <c r="C294" s="7"/>
      <c r="D294" s="8"/>
      <c r="E294" s="39"/>
      <c r="F294" s="39"/>
      <c r="G294" s="39"/>
      <c r="H294" s="39"/>
    </row>
    <row r="295" spans="2:8">
      <c r="B295" s="7"/>
      <c r="C295" s="7"/>
      <c r="D295" s="8"/>
      <c r="E295" s="39"/>
      <c r="F295" s="39"/>
      <c r="G295" s="39"/>
      <c r="H295" s="39"/>
    </row>
    <row r="296" spans="2:8">
      <c r="B296" s="7"/>
      <c r="C296" s="7"/>
      <c r="D296" s="8"/>
      <c r="E296" s="39"/>
      <c r="F296" s="39"/>
      <c r="G296" s="39"/>
      <c r="H296" s="39"/>
    </row>
    <row r="297" spans="2:8">
      <c r="B297" s="7"/>
      <c r="C297" s="7"/>
      <c r="D297" s="8"/>
      <c r="E297" s="39"/>
      <c r="F297" s="39"/>
      <c r="G297" s="39"/>
      <c r="H297" s="39"/>
    </row>
    <row r="298" spans="2:8">
      <c r="B298" s="7"/>
      <c r="C298" s="7"/>
      <c r="D298" s="8"/>
      <c r="E298" s="39"/>
      <c r="F298" s="39"/>
      <c r="G298" s="39"/>
      <c r="H298" s="39"/>
    </row>
    <row r="299" spans="2:8">
      <c r="B299" s="7"/>
      <c r="C299" s="7"/>
      <c r="D299" s="8"/>
      <c r="E299" s="39"/>
      <c r="F299" s="39"/>
      <c r="G299" s="39"/>
      <c r="H299" s="39"/>
    </row>
    <row r="300" spans="2:8">
      <c r="B300" s="7"/>
      <c r="C300" s="7"/>
      <c r="D300" s="8"/>
      <c r="E300" s="39"/>
      <c r="F300" s="39"/>
      <c r="G300" s="39"/>
      <c r="H300" s="39"/>
    </row>
    <row r="301" spans="2:8">
      <c r="B301" s="7"/>
      <c r="C301" s="7"/>
      <c r="D301" s="8"/>
      <c r="E301" s="39"/>
      <c r="F301" s="39"/>
      <c r="G301" s="39"/>
      <c r="H301" s="39"/>
    </row>
    <row r="302" spans="2:8">
      <c r="B302" s="7"/>
      <c r="C302" s="7"/>
      <c r="D302" s="8"/>
      <c r="E302" s="39"/>
      <c r="F302" s="39"/>
      <c r="G302" s="39"/>
      <c r="H302" s="39"/>
    </row>
    <row r="303" spans="2:8">
      <c r="B303" s="7"/>
      <c r="C303" s="7"/>
      <c r="D303" s="8"/>
      <c r="E303" s="39"/>
      <c r="F303" s="39"/>
      <c r="G303" s="39"/>
      <c r="H303" s="39"/>
    </row>
    <row r="304" spans="2:8">
      <c r="B304" s="7"/>
      <c r="C304" s="7"/>
      <c r="D304" s="8"/>
      <c r="E304" s="39"/>
      <c r="F304" s="39"/>
      <c r="G304" s="39"/>
      <c r="H304" s="39"/>
    </row>
    <row r="305" spans="2:8">
      <c r="B305" s="7"/>
      <c r="C305" s="7"/>
      <c r="D305" s="8"/>
      <c r="E305" s="39"/>
      <c r="F305" s="39"/>
      <c r="G305" s="39"/>
      <c r="H305" s="39"/>
    </row>
    <row r="306" spans="2:8">
      <c r="B306" s="7"/>
      <c r="C306" s="7"/>
      <c r="D306" s="8"/>
      <c r="E306" s="39"/>
      <c r="F306" s="39"/>
      <c r="G306" s="39"/>
      <c r="H306" s="39"/>
    </row>
    <row r="307" spans="2:8">
      <c r="B307" s="7"/>
      <c r="C307" s="7"/>
      <c r="D307" s="8"/>
      <c r="E307" s="39"/>
      <c r="F307" s="39"/>
      <c r="G307" s="39"/>
      <c r="H307" s="39"/>
    </row>
    <row r="308" spans="2:8">
      <c r="B308" s="7"/>
      <c r="C308" s="7"/>
      <c r="D308" s="8"/>
      <c r="E308" s="39"/>
      <c r="F308" s="39"/>
      <c r="G308" s="39"/>
      <c r="H308" s="39"/>
    </row>
    <row r="309" spans="2:8">
      <c r="B309" s="7"/>
      <c r="C309" s="7"/>
      <c r="D309" s="8"/>
      <c r="E309" s="39"/>
      <c r="F309" s="39"/>
      <c r="G309" s="39"/>
      <c r="H309" s="39"/>
    </row>
    <row r="310" spans="2:8">
      <c r="B310" s="7"/>
      <c r="C310" s="7"/>
      <c r="D310" s="8"/>
      <c r="E310" s="39"/>
      <c r="F310" s="39"/>
      <c r="G310" s="39"/>
      <c r="H310" s="39"/>
    </row>
    <row r="311" spans="2:8">
      <c r="B311" s="7"/>
      <c r="C311" s="7"/>
      <c r="D311" s="8"/>
      <c r="E311" s="39"/>
      <c r="F311" s="39"/>
      <c r="G311" s="39"/>
      <c r="H311" s="39"/>
    </row>
    <row r="312" spans="2:8">
      <c r="B312" s="7"/>
      <c r="C312" s="7"/>
      <c r="D312" s="8"/>
      <c r="E312" s="39"/>
      <c r="F312" s="39"/>
      <c r="G312" s="39"/>
      <c r="H312" s="39"/>
    </row>
    <row r="313" spans="2:8">
      <c r="E313" s="33"/>
      <c r="F313" s="33"/>
      <c r="G313" s="33"/>
      <c r="H313" s="33"/>
    </row>
    <row r="314" spans="2:8">
      <c r="E314" s="33"/>
      <c r="F314" s="33"/>
      <c r="G314" s="33"/>
      <c r="H314" s="33"/>
    </row>
    <row r="315" spans="2:8">
      <c r="E315" s="33"/>
      <c r="F315" s="33"/>
      <c r="G315" s="33"/>
      <c r="H315" s="33"/>
    </row>
    <row r="316" spans="2:8">
      <c r="E316" s="33"/>
      <c r="F316" s="33"/>
      <c r="G316" s="33"/>
      <c r="H316" s="33"/>
    </row>
    <row r="317" spans="2:8">
      <c r="E317" s="33"/>
      <c r="F317" s="33"/>
      <c r="G317" s="33"/>
      <c r="H317" s="33"/>
    </row>
    <row r="318" spans="2:8">
      <c r="E318" s="33"/>
      <c r="F318" s="33"/>
      <c r="G318" s="33"/>
      <c r="H318" s="33"/>
    </row>
    <row r="319" spans="2:8">
      <c r="E319" s="33"/>
      <c r="F319" s="33"/>
      <c r="G319" s="33"/>
      <c r="H319" s="33"/>
    </row>
    <row r="320" spans="2:8">
      <c r="E320" s="33"/>
      <c r="F320" s="33"/>
      <c r="G320" s="33"/>
      <c r="H320" s="33"/>
    </row>
    <row r="321" spans="5:8">
      <c r="E321" s="33"/>
      <c r="F321" s="33"/>
      <c r="G321" s="33"/>
      <c r="H321" s="33"/>
    </row>
    <row r="322" spans="5:8">
      <c r="E322" s="33"/>
      <c r="F322" s="33"/>
      <c r="G322" s="33"/>
      <c r="H322" s="33"/>
    </row>
    <row r="323" spans="5:8">
      <c r="E323" s="33"/>
      <c r="F323" s="33"/>
      <c r="G323" s="33"/>
      <c r="H323" s="33"/>
    </row>
    <row r="324" spans="5:8">
      <c r="E324" s="33"/>
      <c r="F324" s="33"/>
      <c r="G324" s="33"/>
      <c r="H324" s="33"/>
    </row>
    <row r="325" spans="5:8">
      <c r="E325" s="33"/>
      <c r="F325" s="33"/>
      <c r="G325" s="33"/>
      <c r="H325" s="33"/>
    </row>
    <row r="326" spans="5:8">
      <c r="E326" s="33"/>
      <c r="F326" s="33"/>
      <c r="G326" s="33"/>
      <c r="H326" s="33"/>
    </row>
    <row r="327" spans="5:8">
      <c r="E327" s="33"/>
      <c r="F327" s="33"/>
      <c r="G327" s="33"/>
      <c r="H327" s="33"/>
    </row>
    <row r="328" spans="5:8">
      <c r="E328" s="33"/>
      <c r="F328" s="33"/>
      <c r="G328" s="33"/>
      <c r="H328" s="33"/>
    </row>
    <row r="329" spans="5:8">
      <c r="E329" s="33"/>
      <c r="F329" s="33"/>
      <c r="G329" s="33"/>
      <c r="H329" s="33"/>
    </row>
    <row r="330" spans="5:8">
      <c r="E330" s="33"/>
      <c r="F330" s="33"/>
      <c r="G330" s="33"/>
      <c r="H330" s="33"/>
    </row>
    <row r="331" spans="5:8">
      <c r="E331" s="33"/>
      <c r="F331" s="33"/>
      <c r="G331" s="33"/>
      <c r="H331" s="33"/>
    </row>
    <row r="332" spans="5:8">
      <c r="E332" s="33"/>
      <c r="F332" s="33"/>
      <c r="G332" s="33"/>
      <c r="H332" s="33"/>
    </row>
    <row r="333" spans="5:8">
      <c r="E333" s="33"/>
      <c r="F333" s="33"/>
      <c r="G333" s="33"/>
      <c r="H333" s="33"/>
    </row>
    <row r="334" spans="5:8">
      <c r="E334" s="33"/>
      <c r="F334" s="33"/>
      <c r="G334" s="33"/>
      <c r="H334" s="33"/>
    </row>
    <row r="335" spans="5:8">
      <c r="E335" s="33"/>
      <c r="F335" s="33"/>
      <c r="G335" s="33"/>
      <c r="H335" s="33"/>
    </row>
    <row r="336" spans="5:8">
      <c r="E336" s="33"/>
      <c r="F336" s="33"/>
      <c r="G336" s="33"/>
      <c r="H336" s="33"/>
    </row>
    <row r="337" spans="5:8">
      <c r="E337" s="33"/>
      <c r="F337" s="33"/>
      <c r="G337" s="33"/>
      <c r="H337" s="33"/>
    </row>
    <row r="338" spans="5:8">
      <c r="E338" s="33"/>
      <c r="F338" s="33"/>
      <c r="G338" s="33"/>
      <c r="H338" s="33"/>
    </row>
    <row r="339" spans="5:8">
      <c r="E339" s="33"/>
      <c r="F339" s="33"/>
      <c r="G339" s="33"/>
      <c r="H339" s="33"/>
    </row>
    <row r="340" spans="5:8">
      <c r="E340" s="33"/>
      <c r="F340" s="33"/>
      <c r="G340" s="33"/>
      <c r="H340" s="33"/>
    </row>
    <row r="341" spans="5:8">
      <c r="E341" s="33"/>
      <c r="F341" s="33"/>
      <c r="G341" s="33"/>
      <c r="H341" s="33"/>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41"/>
  <sheetViews>
    <sheetView showGridLines="0" workbookViewId="0"/>
  </sheetViews>
  <sheetFormatPr baseColWidth="10" defaultColWidth="11.5" defaultRowHeight="13" x14ac:dyDescent="0"/>
  <cols>
    <col min="1" max="1" width="0.6640625" style="19" customWidth="1"/>
    <col min="2" max="3" width="14.1640625" style="19" customWidth="1"/>
    <col min="4" max="4" width="14.1640625" style="29" customWidth="1"/>
    <col min="5" max="8" width="26.83203125" style="29" customWidth="1"/>
    <col min="9" max="16384" width="11.5" style="19"/>
  </cols>
  <sheetData>
    <row r="1" spans="2:16">
      <c r="D1" s="19"/>
      <c r="E1" s="19"/>
      <c r="H1" s="19"/>
      <c r="P1" s="19">
        <f>SUM(I7:Y102,I113:Y211)</f>
        <v>0</v>
      </c>
    </row>
    <row r="2" spans="2:16" ht="23">
      <c r="B2" s="34" t="s">
        <v>58</v>
      </c>
      <c r="D2" s="19"/>
      <c r="E2" s="19"/>
      <c r="F2" s="23"/>
      <c r="G2" s="23"/>
      <c r="H2" s="23"/>
    </row>
    <row r="3" spans="2:16" ht="5" customHeight="1">
      <c r="B3" s="34"/>
      <c r="D3" s="19"/>
      <c r="E3" s="19"/>
      <c r="F3" s="23"/>
      <c r="G3" s="23"/>
      <c r="H3" s="23"/>
    </row>
    <row r="4" spans="2:16" ht="17">
      <c r="B4" s="31" t="s">
        <v>47</v>
      </c>
      <c r="D4" s="19"/>
      <c r="E4" s="19"/>
      <c r="F4" s="31"/>
      <c r="G4" s="31"/>
      <c r="H4" s="31"/>
    </row>
    <row r="5" spans="2:16" ht="5" customHeight="1">
      <c r="B5" s="31"/>
      <c r="D5" s="19"/>
      <c r="E5" s="19"/>
      <c r="F5" s="31"/>
      <c r="G5" s="31"/>
      <c r="H5" s="31"/>
    </row>
    <row r="6" spans="2:16" ht="16.25" customHeight="1">
      <c r="B6" s="35" t="s">
        <v>38</v>
      </c>
      <c r="D6" s="19"/>
      <c r="E6" s="19"/>
      <c r="F6" s="32"/>
      <c r="G6" s="32"/>
      <c r="H6" s="32"/>
    </row>
    <row r="7" spans="2:16" ht="15.75" customHeight="1">
      <c r="C7" s="23"/>
      <c r="D7" s="23"/>
      <c r="E7" s="23"/>
      <c r="F7" s="23"/>
      <c r="G7" s="23"/>
      <c r="H7" s="23"/>
    </row>
    <row r="8" spans="2:16" s="14" customFormat="1" ht="20.5" customHeight="1">
      <c r="B8" s="16" t="s">
        <v>40</v>
      </c>
      <c r="C8" s="16" t="s">
        <v>4</v>
      </c>
      <c r="D8" s="16" t="s">
        <v>5</v>
      </c>
      <c r="E8" s="15" t="s">
        <v>0</v>
      </c>
      <c r="F8" s="15" t="s">
        <v>1</v>
      </c>
      <c r="G8" s="15" t="s">
        <v>2</v>
      </c>
      <c r="H8" s="15" t="s">
        <v>3</v>
      </c>
    </row>
    <row r="9" spans="2:16">
      <c r="B9" s="40" t="s">
        <v>41</v>
      </c>
      <c r="C9" s="36">
        <v>2008</v>
      </c>
      <c r="D9" s="37" t="s">
        <v>6</v>
      </c>
      <c r="E9" s="38">
        <v>81804</v>
      </c>
      <c r="F9" s="38">
        <v>5</v>
      </c>
      <c r="G9" s="38">
        <v>237</v>
      </c>
      <c r="H9" s="38">
        <v>6014</v>
      </c>
    </row>
    <row r="10" spans="2:16">
      <c r="B10" s="7"/>
      <c r="C10" s="36"/>
      <c r="D10" s="37" t="s">
        <v>7</v>
      </c>
      <c r="E10" s="38">
        <v>82593</v>
      </c>
      <c r="F10" s="38">
        <v>5</v>
      </c>
      <c r="G10" s="38">
        <v>378</v>
      </c>
      <c r="H10" s="38">
        <v>6029</v>
      </c>
    </row>
    <row r="11" spans="2:16">
      <c r="B11" s="7"/>
      <c r="C11" s="36"/>
      <c r="D11" s="37" t="s">
        <v>8</v>
      </c>
      <c r="E11" s="38">
        <v>83260</v>
      </c>
      <c r="F11" s="38">
        <v>5</v>
      </c>
      <c r="G11" s="38">
        <v>549</v>
      </c>
      <c r="H11" s="38">
        <v>6038</v>
      </c>
    </row>
    <row r="12" spans="2:16">
      <c r="B12" s="7"/>
      <c r="C12" s="36"/>
      <c r="D12" s="37" t="s">
        <v>9</v>
      </c>
      <c r="E12" s="38">
        <v>84070</v>
      </c>
      <c r="F12" s="38">
        <v>5</v>
      </c>
      <c r="G12" s="38">
        <v>967</v>
      </c>
      <c r="H12" s="38">
        <v>6030</v>
      </c>
    </row>
    <row r="13" spans="2:16">
      <c r="B13" s="7"/>
      <c r="C13" s="36"/>
      <c r="D13" s="37" t="s">
        <v>10</v>
      </c>
      <c r="E13" s="38">
        <v>84726</v>
      </c>
      <c r="F13" s="38">
        <v>5</v>
      </c>
      <c r="G13" s="38">
        <v>1306</v>
      </c>
      <c r="H13" s="38">
        <v>6025</v>
      </c>
    </row>
    <row r="14" spans="2:16">
      <c r="B14" s="7"/>
      <c r="C14" s="36"/>
      <c r="D14" s="37" t="s">
        <v>11</v>
      </c>
      <c r="E14" s="38">
        <v>85416</v>
      </c>
      <c r="F14" s="38">
        <v>5</v>
      </c>
      <c r="G14" s="38">
        <v>1810</v>
      </c>
      <c r="H14" s="38">
        <v>6024</v>
      </c>
    </row>
    <row r="15" spans="2:16">
      <c r="B15" s="7"/>
      <c r="C15" s="36"/>
      <c r="D15" s="37" t="s">
        <v>12</v>
      </c>
      <c r="E15" s="38">
        <v>86162</v>
      </c>
      <c r="F15" s="38">
        <v>5</v>
      </c>
      <c r="G15" s="38">
        <v>1878</v>
      </c>
      <c r="H15" s="38">
        <v>6017</v>
      </c>
    </row>
    <row r="16" spans="2:16">
      <c r="B16" s="7"/>
      <c r="C16" s="36"/>
      <c r="D16" s="37" t="s">
        <v>13</v>
      </c>
      <c r="E16" s="38">
        <v>86915</v>
      </c>
      <c r="F16" s="38">
        <v>5</v>
      </c>
      <c r="G16" s="38">
        <v>2004</v>
      </c>
      <c r="H16" s="38">
        <v>6010</v>
      </c>
    </row>
    <row r="17" spans="2:8">
      <c r="B17" s="7"/>
      <c r="C17" s="36"/>
      <c r="D17" s="37" t="s">
        <v>14</v>
      </c>
      <c r="E17" s="38">
        <v>87568</v>
      </c>
      <c r="F17" s="38">
        <v>5</v>
      </c>
      <c r="G17" s="38">
        <v>1987</v>
      </c>
      <c r="H17" s="38">
        <v>6006</v>
      </c>
    </row>
    <row r="18" spans="2:8">
      <c r="B18" s="7"/>
      <c r="C18" s="36"/>
      <c r="D18" s="37" t="s">
        <v>15</v>
      </c>
      <c r="E18" s="38">
        <v>88113</v>
      </c>
      <c r="F18" s="38">
        <v>5</v>
      </c>
      <c r="G18" s="38">
        <v>2009</v>
      </c>
      <c r="H18" s="38">
        <v>6003</v>
      </c>
    </row>
    <row r="19" spans="2:8">
      <c r="B19" s="7"/>
      <c r="C19" s="36"/>
      <c r="D19" s="37" t="s">
        <v>16</v>
      </c>
      <c r="E19" s="38">
        <v>88554</v>
      </c>
      <c r="F19" s="38">
        <v>5</v>
      </c>
      <c r="G19" s="38">
        <v>1909</v>
      </c>
      <c r="H19" s="38">
        <v>5994</v>
      </c>
    </row>
    <row r="20" spans="2:8">
      <c r="B20" s="7"/>
      <c r="C20" s="36"/>
      <c r="D20" s="37" t="s">
        <v>17</v>
      </c>
      <c r="E20" s="38">
        <v>89000</v>
      </c>
      <c r="F20" s="38">
        <v>5</v>
      </c>
      <c r="G20" s="38">
        <v>1849</v>
      </c>
      <c r="H20" s="38">
        <v>5990</v>
      </c>
    </row>
    <row r="21" spans="2:8">
      <c r="B21" s="7"/>
      <c r="C21" s="36">
        <v>2009</v>
      </c>
      <c r="D21" s="37" t="s">
        <v>6</v>
      </c>
      <c r="E21" s="38">
        <v>89465</v>
      </c>
      <c r="F21" s="38">
        <v>5</v>
      </c>
      <c r="G21" s="38">
        <v>1835</v>
      </c>
      <c r="H21" s="38">
        <v>5993</v>
      </c>
    </row>
    <row r="22" spans="2:8">
      <c r="B22" s="7"/>
      <c r="C22" s="36"/>
      <c r="D22" s="37" t="s">
        <v>7</v>
      </c>
      <c r="E22" s="38">
        <v>89975</v>
      </c>
      <c r="F22" s="38">
        <v>5</v>
      </c>
      <c r="G22" s="38">
        <v>1822</v>
      </c>
      <c r="H22" s="38">
        <v>5960</v>
      </c>
    </row>
    <row r="23" spans="2:8">
      <c r="B23" s="7"/>
      <c r="C23" s="36"/>
      <c r="D23" s="37" t="s">
        <v>8</v>
      </c>
      <c r="E23" s="38">
        <v>90581</v>
      </c>
      <c r="F23" s="38">
        <v>5</v>
      </c>
      <c r="G23" s="38">
        <v>1946</v>
      </c>
      <c r="H23" s="38">
        <v>5912</v>
      </c>
    </row>
    <row r="24" spans="2:8">
      <c r="B24" s="7"/>
      <c r="C24" s="36"/>
      <c r="D24" s="37" t="s">
        <v>9</v>
      </c>
      <c r="E24" s="38">
        <v>91152</v>
      </c>
      <c r="F24" s="38">
        <v>1</v>
      </c>
      <c r="G24" s="38">
        <v>1737</v>
      </c>
      <c r="H24" s="38">
        <v>5889</v>
      </c>
    </row>
    <row r="25" spans="2:8">
      <c r="B25" s="7"/>
      <c r="C25" s="36"/>
      <c r="D25" s="37" t="s">
        <v>10</v>
      </c>
      <c r="E25" s="38">
        <v>91705</v>
      </c>
      <c r="F25" s="38">
        <v>1</v>
      </c>
      <c r="G25" s="38">
        <v>1850</v>
      </c>
      <c r="H25" s="38">
        <v>5878</v>
      </c>
    </row>
    <row r="26" spans="2:8">
      <c r="B26" s="7"/>
      <c r="C26" s="36"/>
      <c r="D26" s="37" t="s">
        <v>11</v>
      </c>
      <c r="E26" s="38">
        <v>92356</v>
      </c>
      <c r="F26" s="38">
        <v>1</v>
      </c>
      <c r="G26" s="38">
        <v>1907</v>
      </c>
      <c r="H26" s="38">
        <v>5843</v>
      </c>
    </row>
    <row r="27" spans="2:8">
      <c r="B27" s="7"/>
      <c r="C27" s="36"/>
      <c r="D27" s="37" t="s">
        <v>12</v>
      </c>
      <c r="E27" s="38">
        <v>93006</v>
      </c>
      <c r="F27" s="38">
        <v>1</v>
      </c>
      <c r="G27" s="38">
        <v>1904</v>
      </c>
      <c r="H27" s="38">
        <v>5804</v>
      </c>
    </row>
    <row r="28" spans="2:8">
      <c r="B28" s="7"/>
      <c r="C28" s="36"/>
      <c r="D28" s="37" t="s">
        <v>13</v>
      </c>
      <c r="E28" s="38">
        <v>93677</v>
      </c>
      <c r="F28" s="38">
        <v>1</v>
      </c>
      <c r="G28" s="38">
        <v>1864</v>
      </c>
      <c r="H28" s="38">
        <v>5784</v>
      </c>
    </row>
    <row r="29" spans="2:8">
      <c r="B29" s="7"/>
      <c r="C29" s="36"/>
      <c r="D29" s="37" t="s">
        <v>14</v>
      </c>
      <c r="E29" s="38">
        <v>94313</v>
      </c>
      <c r="F29" s="38">
        <v>1</v>
      </c>
      <c r="G29" s="38">
        <v>1866</v>
      </c>
      <c r="H29" s="38">
        <v>5770</v>
      </c>
    </row>
    <row r="30" spans="2:8">
      <c r="B30" s="7"/>
      <c r="C30" s="36"/>
      <c r="D30" s="37" t="s">
        <v>15</v>
      </c>
      <c r="E30" s="38">
        <v>94971</v>
      </c>
      <c r="F30" s="38">
        <v>5</v>
      </c>
      <c r="G30" s="38">
        <v>1883</v>
      </c>
      <c r="H30" s="38">
        <v>5756</v>
      </c>
    </row>
    <row r="31" spans="2:8">
      <c r="B31" s="7"/>
      <c r="C31" s="36"/>
      <c r="D31" s="37" t="s">
        <v>16</v>
      </c>
      <c r="E31" s="38">
        <v>95639</v>
      </c>
      <c r="F31" s="38">
        <v>5</v>
      </c>
      <c r="G31" s="38"/>
      <c r="H31" s="38">
        <v>1054</v>
      </c>
    </row>
    <row r="32" spans="2:8">
      <c r="B32" s="7"/>
      <c r="C32" s="36"/>
      <c r="D32" s="37" t="s">
        <v>17</v>
      </c>
      <c r="E32" s="38">
        <v>96194</v>
      </c>
      <c r="F32" s="38">
        <v>5</v>
      </c>
      <c r="G32" s="38"/>
      <c r="H32" s="38">
        <v>1061</v>
      </c>
    </row>
    <row r="33" spans="2:8">
      <c r="B33" s="7"/>
      <c r="C33" s="36">
        <v>2010</v>
      </c>
      <c r="D33" s="37" t="s">
        <v>6</v>
      </c>
      <c r="E33" s="38">
        <v>96965</v>
      </c>
      <c r="F33" s="38">
        <v>5</v>
      </c>
      <c r="G33" s="38"/>
      <c r="H33" s="38">
        <v>1048</v>
      </c>
    </row>
    <row r="34" spans="2:8">
      <c r="B34" s="7"/>
      <c r="C34" s="36"/>
      <c r="D34" s="37" t="s">
        <v>7</v>
      </c>
      <c r="E34" s="38">
        <v>97733</v>
      </c>
      <c r="F34" s="38">
        <v>5</v>
      </c>
      <c r="G34" s="38"/>
      <c r="H34" s="38">
        <v>1042</v>
      </c>
    </row>
    <row r="35" spans="2:8">
      <c r="B35" s="7"/>
      <c r="C35" s="36"/>
      <c r="D35" s="37" t="s">
        <v>8</v>
      </c>
      <c r="E35" s="38">
        <v>98523</v>
      </c>
      <c r="F35" s="38">
        <v>5</v>
      </c>
      <c r="G35" s="38"/>
      <c r="H35" s="38">
        <v>1054</v>
      </c>
    </row>
    <row r="36" spans="2:8">
      <c r="B36" s="7"/>
      <c r="C36" s="36"/>
      <c r="D36" s="37" t="s">
        <v>9</v>
      </c>
      <c r="E36" s="38">
        <v>99400</v>
      </c>
      <c r="F36" s="38">
        <v>5</v>
      </c>
      <c r="G36" s="38"/>
      <c r="H36" s="38">
        <v>1054</v>
      </c>
    </row>
    <row r="37" spans="2:8">
      <c r="B37" s="7"/>
      <c r="C37" s="36"/>
      <c r="D37" s="37" t="s">
        <v>10</v>
      </c>
      <c r="E37" s="38">
        <v>100315</v>
      </c>
      <c r="F37" s="38">
        <v>5</v>
      </c>
      <c r="G37" s="38"/>
      <c r="H37" s="38">
        <v>1063</v>
      </c>
    </row>
    <row r="38" spans="2:8">
      <c r="B38" s="7"/>
      <c r="C38" s="36"/>
      <c r="D38" s="37" t="s">
        <v>11</v>
      </c>
      <c r="E38" s="38">
        <v>101189</v>
      </c>
      <c r="F38" s="38">
        <v>5</v>
      </c>
      <c r="G38" s="38"/>
      <c r="H38" s="38">
        <v>1047</v>
      </c>
    </row>
    <row r="39" spans="2:8">
      <c r="B39" s="7"/>
      <c r="C39" s="36"/>
      <c r="D39" s="37" t="s">
        <v>12</v>
      </c>
      <c r="E39" s="38">
        <v>102156</v>
      </c>
      <c r="F39" s="38">
        <v>5</v>
      </c>
      <c r="G39" s="38"/>
      <c r="H39" s="38">
        <v>1041</v>
      </c>
    </row>
    <row r="40" spans="2:8">
      <c r="B40" s="7"/>
      <c r="C40" s="36"/>
      <c r="D40" s="37" t="s">
        <v>13</v>
      </c>
      <c r="E40" s="38">
        <v>103120</v>
      </c>
      <c r="F40" s="38">
        <v>5</v>
      </c>
      <c r="G40" s="38"/>
      <c r="H40" s="38">
        <v>1022</v>
      </c>
    </row>
    <row r="41" spans="2:8">
      <c r="B41" s="7"/>
      <c r="C41" s="36"/>
      <c r="D41" s="37" t="s">
        <v>14</v>
      </c>
      <c r="E41" s="38">
        <v>103956</v>
      </c>
      <c r="F41" s="38">
        <v>5</v>
      </c>
      <c r="G41" s="38"/>
      <c r="H41" s="38">
        <v>1022</v>
      </c>
    </row>
    <row r="42" spans="2:8">
      <c r="B42" s="7"/>
      <c r="C42" s="36"/>
      <c r="D42" s="37" t="s">
        <v>15</v>
      </c>
      <c r="E42" s="38">
        <v>104806</v>
      </c>
      <c r="F42" s="38">
        <v>5</v>
      </c>
      <c r="G42" s="38"/>
      <c r="H42" s="38">
        <v>1013</v>
      </c>
    </row>
    <row r="43" spans="2:8">
      <c r="B43" s="7"/>
      <c r="C43" s="36"/>
      <c r="D43" s="37" t="s">
        <v>16</v>
      </c>
      <c r="E43" s="38">
        <v>105704</v>
      </c>
      <c r="F43" s="38">
        <v>5</v>
      </c>
      <c r="G43" s="38"/>
      <c r="H43" s="38">
        <v>1014</v>
      </c>
    </row>
    <row r="44" spans="2:8">
      <c r="B44" s="7"/>
      <c r="C44" s="36"/>
      <c r="D44" s="37" t="s">
        <v>17</v>
      </c>
      <c r="E44" s="38">
        <v>106497</v>
      </c>
      <c r="F44" s="38">
        <v>5</v>
      </c>
      <c r="G44" s="38"/>
      <c r="H44" s="38">
        <v>3987</v>
      </c>
    </row>
    <row r="45" spans="2:8">
      <c r="B45" s="7"/>
      <c r="C45" s="36">
        <v>2011</v>
      </c>
      <c r="D45" s="37" t="s">
        <v>6</v>
      </c>
      <c r="E45" s="38">
        <v>107338</v>
      </c>
      <c r="F45" s="38">
        <v>5</v>
      </c>
      <c r="G45" s="38"/>
      <c r="H45" s="38">
        <v>3892</v>
      </c>
    </row>
    <row r="46" spans="2:8">
      <c r="B46" s="7"/>
      <c r="C46" s="36"/>
      <c r="D46" s="37" t="s">
        <v>7</v>
      </c>
      <c r="E46" s="38">
        <v>108050</v>
      </c>
      <c r="F46" s="38">
        <v>5</v>
      </c>
      <c r="G46" s="38"/>
      <c r="H46" s="38">
        <v>3780</v>
      </c>
    </row>
    <row r="47" spans="2:8">
      <c r="B47" s="7"/>
      <c r="C47" s="36"/>
      <c r="D47" s="37" t="s">
        <v>8</v>
      </c>
      <c r="E47" s="38">
        <v>109041</v>
      </c>
      <c r="F47" s="38">
        <v>5</v>
      </c>
      <c r="G47" s="38"/>
      <c r="H47" s="38">
        <v>3904</v>
      </c>
    </row>
    <row r="48" spans="2:8">
      <c r="B48" s="7"/>
      <c r="C48" s="36"/>
      <c r="D48" s="37" t="s">
        <v>9</v>
      </c>
      <c r="E48" s="38">
        <v>109888</v>
      </c>
      <c r="F48" s="38">
        <v>5</v>
      </c>
      <c r="G48" s="38"/>
      <c r="H48" s="38">
        <v>3865</v>
      </c>
    </row>
    <row r="49" spans="2:8">
      <c r="B49" s="7"/>
      <c r="C49" s="36"/>
      <c r="D49" s="37" t="s">
        <v>10</v>
      </c>
      <c r="E49" s="38">
        <v>110823</v>
      </c>
      <c r="F49" s="38">
        <v>5</v>
      </c>
      <c r="G49" s="38"/>
      <c r="H49" s="38">
        <v>3868</v>
      </c>
    </row>
    <row r="50" spans="2:8">
      <c r="B50" s="7"/>
      <c r="C50" s="36"/>
      <c r="D50" s="37" t="s">
        <v>11</v>
      </c>
      <c r="E50" s="38">
        <v>111797</v>
      </c>
      <c r="F50" s="38">
        <v>5</v>
      </c>
      <c r="G50" s="38"/>
      <c r="H50" s="38">
        <v>3721</v>
      </c>
    </row>
    <row r="51" spans="2:8">
      <c r="B51" s="7"/>
      <c r="C51" s="36"/>
      <c r="D51" s="37" t="s">
        <v>12</v>
      </c>
      <c r="E51" s="38">
        <v>112701</v>
      </c>
      <c r="F51" s="38">
        <v>5</v>
      </c>
      <c r="G51" s="38"/>
      <c r="H51" s="38">
        <v>3786</v>
      </c>
    </row>
    <row r="52" spans="2:8">
      <c r="B52" s="7"/>
      <c r="C52" s="36"/>
      <c r="D52" s="37" t="s">
        <v>13</v>
      </c>
      <c r="E52" s="38">
        <v>113570</v>
      </c>
      <c r="F52" s="38">
        <v>5</v>
      </c>
      <c r="G52" s="38"/>
      <c r="H52" s="38">
        <v>3760</v>
      </c>
    </row>
    <row r="53" spans="2:8">
      <c r="B53" s="7"/>
      <c r="C53" s="36"/>
      <c r="D53" s="37" t="s">
        <v>14</v>
      </c>
      <c r="E53" s="38">
        <v>114399</v>
      </c>
      <c r="F53" s="38">
        <v>5</v>
      </c>
      <c r="G53" s="38"/>
      <c r="H53" s="38">
        <v>3765</v>
      </c>
    </row>
    <row r="54" spans="2:8">
      <c r="B54" s="7"/>
      <c r="C54" s="36"/>
      <c r="D54" s="37" t="s">
        <v>15</v>
      </c>
      <c r="E54" s="38">
        <v>115187</v>
      </c>
      <c r="F54" s="38">
        <v>5</v>
      </c>
      <c r="G54" s="38"/>
      <c r="H54" s="38">
        <v>3382</v>
      </c>
    </row>
    <row r="55" spans="2:8">
      <c r="B55" s="7"/>
      <c r="C55" s="36"/>
      <c r="D55" s="37" t="s">
        <v>16</v>
      </c>
      <c r="E55" s="38">
        <v>116107</v>
      </c>
      <c r="F55" s="38">
        <v>5</v>
      </c>
      <c r="G55" s="38"/>
      <c r="H55" s="38">
        <v>3382</v>
      </c>
    </row>
    <row r="56" spans="2:8">
      <c r="B56" s="7"/>
      <c r="C56" s="36"/>
      <c r="D56" s="37" t="s">
        <v>17</v>
      </c>
      <c r="E56" s="38">
        <v>116908</v>
      </c>
      <c r="F56" s="38">
        <v>5</v>
      </c>
      <c r="G56" s="38"/>
      <c r="H56" s="38">
        <v>3275</v>
      </c>
    </row>
    <row r="57" spans="2:8">
      <c r="B57" s="7"/>
      <c r="C57" s="36">
        <v>2012</v>
      </c>
      <c r="D57" s="37" t="s">
        <v>6</v>
      </c>
      <c r="E57" s="38">
        <v>117734</v>
      </c>
      <c r="F57" s="38">
        <v>5</v>
      </c>
      <c r="G57" s="38"/>
      <c r="H57" s="38">
        <v>3195</v>
      </c>
    </row>
    <row r="58" spans="2:8">
      <c r="B58" s="7"/>
      <c r="C58" s="36"/>
      <c r="D58" s="37" t="s">
        <v>7</v>
      </c>
      <c r="E58" s="38">
        <v>118476</v>
      </c>
      <c r="F58" s="38">
        <v>5</v>
      </c>
      <c r="G58" s="38"/>
      <c r="H58" s="38">
        <v>3251</v>
      </c>
    </row>
    <row r="59" spans="2:8">
      <c r="B59" s="7"/>
      <c r="C59" s="36"/>
      <c r="D59" s="37" t="s">
        <v>8</v>
      </c>
      <c r="E59" s="38">
        <v>119373</v>
      </c>
      <c r="F59" s="38">
        <v>5</v>
      </c>
      <c r="G59" s="38"/>
      <c r="H59" s="38">
        <v>3249</v>
      </c>
    </row>
    <row r="60" spans="2:8">
      <c r="B60" s="7"/>
      <c r="C60" s="36"/>
      <c r="D60" s="37" t="s">
        <v>9</v>
      </c>
      <c r="E60" s="38">
        <v>120359</v>
      </c>
      <c r="F60" s="38">
        <v>5</v>
      </c>
      <c r="G60" s="38"/>
      <c r="H60" s="38">
        <v>3288</v>
      </c>
    </row>
    <row r="61" spans="2:8">
      <c r="B61" s="7"/>
      <c r="C61" s="36"/>
      <c r="D61" s="37" t="s">
        <v>10</v>
      </c>
      <c r="E61" s="38">
        <v>121337</v>
      </c>
      <c r="F61" s="38">
        <v>5</v>
      </c>
      <c r="G61" s="38"/>
      <c r="H61" s="38">
        <v>3179</v>
      </c>
    </row>
    <row r="62" spans="2:8">
      <c r="B62" s="7"/>
      <c r="C62" s="36"/>
      <c r="D62" s="37" t="s">
        <v>11</v>
      </c>
      <c r="E62" s="38">
        <v>122185</v>
      </c>
      <c r="F62" s="38">
        <v>5</v>
      </c>
      <c r="G62" s="38"/>
      <c r="H62" s="38">
        <v>3204</v>
      </c>
    </row>
    <row r="63" spans="2:8">
      <c r="B63" s="7"/>
      <c r="C63" s="36"/>
      <c r="D63" s="37" t="s">
        <v>12</v>
      </c>
      <c r="E63" s="38">
        <v>122984</v>
      </c>
      <c r="F63" s="38">
        <v>5</v>
      </c>
      <c r="G63" s="38"/>
      <c r="H63" s="38">
        <v>3140</v>
      </c>
    </row>
    <row r="64" spans="2:8">
      <c r="B64" s="7"/>
      <c r="C64" s="36"/>
      <c r="D64" s="37" t="s">
        <v>13</v>
      </c>
      <c r="E64" s="38">
        <v>123877</v>
      </c>
      <c r="F64" s="38">
        <v>4</v>
      </c>
      <c r="G64" s="38"/>
      <c r="H64" s="38">
        <v>3141</v>
      </c>
    </row>
    <row r="65" spans="2:8">
      <c r="B65" s="7"/>
      <c r="C65" s="36"/>
      <c r="D65" s="37" t="s">
        <v>14</v>
      </c>
      <c r="E65" s="38">
        <v>124533</v>
      </c>
      <c r="F65" s="38">
        <v>4</v>
      </c>
      <c r="G65" s="38"/>
      <c r="H65" s="38">
        <v>3096</v>
      </c>
    </row>
    <row r="66" spans="2:8">
      <c r="B66" s="7"/>
      <c r="C66" s="36"/>
      <c r="D66" s="37" t="s">
        <v>15</v>
      </c>
      <c r="E66" s="38">
        <v>125429</v>
      </c>
      <c r="F66" s="38">
        <v>4</v>
      </c>
      <c r="G66" s="38"/>
      <c r="H66" s="38">
        <v>3124</v>
      </c>
    </row>
    <row r="67" spans="2:8">
      <c r="B67" s="7"/>
      <c r="C67" s="36"/>
      <c r="D67" s="37" t="s">
        <v>16</v>
      </c>
      <c r="E67" s="38">
        <v>126295</v>
      </c>
      <c r="F67" s="38">
        <v>4</v>
      </c>
      <c r="G67" s="38"/>
      <c r="H67" s="38">
        <v>3066</v>
      </c>
    </row>
    <row r="68" spans="2:8">
      <c r="B68" s="7"/>
      <c r="C68" s="36"/>
      <c r="D68" s="37" t="s">
        <v>17</v>
      </c>
      <c r="E68" s="38">
        <v>127055</v>
      </c>
      <c r="F68" s="38">
        <v>4</v>
      </c>
      <c r="G68" s="38"/>
      <c r="H68" s="38">
        <v>3077</v>
      </c>
    </row>
    <row r="69" spans="2:8">
      <c r="B69" s="7"/>
      <c r="C69" s="36">
        <v>2013</v>
      </c>
      <c r="D69" s="37" t="s">
        <v>6</v>
      </c>
      <c r="E69" s="38">
        <v>127983</v>
      </c>
      <c r="F69" s="38">
        <v>4</v>
      </c>
      <c r="G69" s="38"/>
      <c r="H69" s="38">
        <v>3011</v>
      </c>
    </row>
    <row r="70" spans="2:8">
      <c r="B70" s="7"/>
      <c r="C70" s="36"/>
      <c r="D70" s="37" t="s">
        <v>7</v>
      </c>
      <c r="E70" s="38">
        <v>128795</v>
      </c>
      <c r="F70" s="38">
        <v>4</v>
      </c>
      <c r="G70" s="38"/>
      <c r="H70" s="38">
        <v>2940</v>
      </c>
    </row>
    <row r="71" spans="2:8">
      <c r="B71" s="7"/>
      <c r="C71" s="36"/>
      <c r="D71" s="37" t="s">
        <v>8</v>
      </c>
      <c r="E71" s="38">
        <v>129737</v>
      </c>
      <c r="F71" s="38">
        <v>4</v>
      </c>
      <c r="G71" s="38"/>
      <c r="H71" s="38">
        <v>2934</v>
      </c>
    </row>
    <row r="72" spans="2:8">
      <c r="B72" s="7"/>
      <c r="C72" s="36"/>
      <c r="D72" s="37" t="s">
        <v>9</v>
      </c>
      <c r="E72" s="38">
        <v>130846</v>
      </c>
      <c r="F72" s="38">
        <v>4</v>
      </c>
      <c r="G72" s="38"/>
      <c r="H72" s="38">
        <v>2976</v>
      </c>
    </row>
    <row r="73" spans="2:8">
      <c r="B73" s="7"/>
      <c r="C73" s="36"/>
      <c r="D73" s="37" t="s">
        <v>10</v>
      </c>
      <c r="E73" s="38">
        <v>131770</v>
      </c>
      <c r="F73" s="38">
        <v>4</v>
      </c>
      <c r="G73" s="38"/>
      <c r="H73" s="38">
        <v>2942</v>
      </c>
    </row>
    <row r="74" spans="2:8">
      <c r="B74" s="7"/>
      <c r="C74" s="36"/>
      <c r="D74" s="37" t="s">
        <v>11</v>
      </c>
      <c r="E74" s="38">
        <v>132667</v>
      </c>
      <c r="F74" s="38">
        <v>4</v>
      </c>
      <c r="G74" s="38"/>
      <c r="H74" s="38">
        <v>2842</v>
      </c>
    </row>
    <row r="75" spans="2:8">
      <c r="B75" s="7"/>
      <c r="C75" s="36"/>
      <c r="D75" s="37" t="s">
        <v>12</v>
      </c>
      <c r="E75" s="38">
        <v>133591</v>
      </c>
      <c r="F75" s="38">
        <v>4</v>
      </c>
      <c r="G75" s="38"/>
      <c r="H75" s="38">
        <v>2914</v>
      </c>
    </row>
    <row r="76" spans="2:8">
      <c r="B76" s="7"/>
      <c r="C76" s="36"/>
      <c r="D76" s="37" t="s">
        <v>13</v>
      </c>
      <c r="E76" s="38">
        <v>134501</v>
      </c>
      <c r="F76" s="38">
        <v>4</v>
      </c>
      <c r="G76" s="38"/>
      <c r="H76" s="38">
        <v>2841</v>
      </c>
    </row>
    <row r="77" spans="2:8">
      <c r="B77" s="7"/>
      <c r="C77" s="36"/>
      <c r="D77" s="37" t="s">
        <v>14</v>
      </c>
      <c r="E77" s="38">
        <v>135243</v>
      </c>
      <c r="F77" s="38">
        <v>4</v>
      </c>
      <c r="G77" s="38"/>
      <c r="H77" s="38">
        <v>2870</v>
      </c>
    </row>
    <row r="78" spans="2:8">
      <c r="B78" s="7"/>
      <c r="C78" s="36"/>
      <c r="D78" s="37" t="s">
        <v>15</v>
      </c>
      <c r="E78" s="38">
        <v>136167</v>
      </c>
      <c r="F78" s="38">
        <v>4</v>
      </c>
      <c r="G78" s="38"/>
      <c r="H78" s="38">
        <v>2865</v>
      </c>
    </row>
    <row r="79" spans="2:8">
      <c r="B79" s="7"/>
      <c r="C79" s="36"/>
      <c r="D79" s="37" t="s">
        <v>16</v>
      </c>
      <c r="E79" s="38">
        <v>137002</v>
      </c>
      <c r="F79" s="38">
        <v>4</v>
      </c>
      <c r="G79" s="38"/>
      <c r="H79" s="38">
        <v>3069</v>
      </c>
    </row>
    <row r="80" spans="2:8">
      <c r="B80" s="7"/>
      <c r="C80" s="36"/>
      <c r="D80" s="37" t="s">
        <v>17</v>
      </c>
      <c r="E80" s="38">
        <v>137848</v>
      </c>
      <c r="F80" s="38">
        <v>4</v>
      </c>
      <c r="G80" s="38"/>
      <c r="H80" s="38">
        <v>3086</v>
      </c>
    </row>
    <row r="81" spans="2:8">
      <c r="B81" s="7"/>
      <c r="C81" s="36">
        <v>2014</v>
      </c>
      <c r="D81" s="37" t="s">
        <v>6</v>
      </c>
      <c r="E81" s="38">
        <v>138752</v>
      </c>
      <c r="F81" s="38">
        <v>4</v>
      </c>
      <c r="G81" s="38"/>
      <c r="H81" s="38">
        <v>3071</v>
      </c>
    </row>
    <row r="82" spans="2:8">
      <c r="B82" s="7"/>
      <c r="C82" s="36"/>
      <c r="D82" s="37" t="s">
        <v>7</v>
      </c>
      <c r="E82" s="38">
        <v>139684</v>
      </c>
      <c r="F82" s="38">
        <v>2</v>
      </c>
      <c r="G82" s="38"/>
      <c r="H82" s="38">
        <v>3002</v>
      </c>
    </row>
    <row r="83" spans="2:8">
      <c r="B83" s="7"/>
      <c r="C83" s="36"/>
      <c r="D83" s="37" t="s">
        <v>8</v>
      </c>
      <c r="E83" s="38">
        <v>140643</v>
      </c>
      <c r="F83" s="38">
        <v>2</v>
      </c>
      <c r="G83" s="38"/>
      <c r="H83" s="38">
        <v>3016</v>
      </c>
    </row>
    <row r="84" spans="2:8">
      <c r="B84" s="7"/>
      <c r="C84" s="36"/>
      <c r="D84" s="37" t="s">
        <v>9</v>
      </c>
      <c r="E84" s="38">
        <v>141689</v>
      </c>
      <c r="F84" s="38">
        <v>2</v>
      </c>
      <c r="G84" s="38"/>
      <c r="H84" s="38">
        <v>7589</v>
      </c>
    </row>
    <row r="85" spans="2:8">
      <c r="B85" s="7"/>
      <c r="C85" s="36"/>
      <c r="D85" s="37" t="s">
        <v>10</v>
      </c>
      <c r="E85" s="38">
        <v>142628</v>
      </c>
      <c r="F85" s="38">
        <v>2</v>
      </c>
      <c r="G85" s="38"/>
      <c r="H85" s="38">
        <v>7591</v>
      </c>
    </row>
    <row r="86" spans="2:8">
      <c r="B86" s="7"/>
      <c r="C86" s="36"/>
      <c r="D86" s="37" t="s">
        <v>11</v>
      </c>
      <c r="E86" s="38">
        <v>143546</v>
      </c>
      <c r="F86" s="38">
        <v>2</v>
      </c>
      <c r="G86" s="38"/>
      <c r="H86" s="38">
        <v>1606</v>
      </c>
    </row>
    <row r="87" spans="2:8">
      <c r="B87" s="7"/>
      <c r="C87" s="36"/>
      <c r="D87" s="37" t="s">
        <v>12</v>
      </c>
      <c r="E87" s="38">
        <v>144491</v>
      </c>
      <c r="F87" s="38">
        <v>2</v>
      </c>
      <c r="G87" s="38"/>
      <c r="H87" s="38">
        <v>1588</v>
      </c>
    </row>
    <row r="88" spans="2:8">
      <c r="B88" s="7"/>
      <c r="C88" s="36"/>
      <c r="D88" s="37" t="s">
        <v>13</v>
      </c>
      <c r="E88" s="38">
        <v>145370</v>
      </c>
      <c r="F88" s="38">
        <v>2</v>
      </c>
      <c r="G88" s="38"/>
      <c r="H88" s="38">
        <v>1568</v>
      </c>
    </row>
    <row r="89" spans="2:8">
      <c r="B89" s="7"/>
      <c r="C89" s="36"/>
      <c r="D89" s="37" t="s">
        <v>14</v>
      </c>
      <c r="E89" s="38">
        <v>145370</v>
      </c>
      <c r="F89" s="38">
        <v>2</v>
      </c>
      <c r="G89" s="38"/>
      <c r="H89" s="38">
        <v>1534</v>
      </c>
    </row>
    <row r="90" spans="2:8">
      <c r="B90" s="7"/>
      <c r="C90" s="36"/>
      <c r="D90" s="37" t="s">
        <v>15</v>
      </c>
      <c r="E90" s="38">
        <v>147307</v>
      </c>
      <c r="F90" s="38">
        <v>2</v>
      </c>
      <c r="G90" s="38"/>
      <c r="H90" s="38">
        <v>1959</v>
      </c>
    </row>
    <row r="91" spans="2:8">
      <c r="B91" s="7"/>
      <c r="C91" s="36"/>
      <c r="D91" s="37" t="s">
        <v>16</v>
      </c>
      <c r="E91" s="38">
        <v>148174</v>
      </c>
      <c r="F91" s="38">
        <v>2</v>
      </c>
      <c r="G91" s="38"/>
      <c r="H91" s="38">
        <v>1954</v>
      </c>
    </row>
    <row r="92" spans="2:8">
      <c r="B92" s="7"/>
      <c r="C92" s="36"/>
      <c r="D92" s="37" t="s">
        <v>17</v>
      </c>
      <c r="E92" s="38">
        <v>148940</v>
      </c>
      <c r="F92" s="38">
        <v>2</v>
      </c>
      <c r="G92" s="38"/>
      <c r="H92" s="38">
        <v>1954</v>
      </c>
    </row>
    <row r="93" spans="2:8">
      <c r="B93" s="7"/>
      <c r="C93" s="36">
        <v>2015</v>
      </c>
      <c r="D93" s="37" t="s">
        <v>6</v>
      </c>
      <c r="E93" s="38">
        <v>149859</v>
      </c>
      <c r="F93" s="38">
        <v>2</v>
      </c>
      <c r="G93" s="38"/>
      <c r="H93" s="38">
        <v>1934</v>
      </c>
    </row>
    <row r="94" spans="2:8">
      <c r="B94" s="7"/>
      <c r="C94" s="36"/>
      <c r="D94" s="37" t="s">
        <v>7</v>
      </c>
      <c r="E94" s="38">
        <v>150772</v>
      </c>
      <c r="F94" s="38">
        <v>2</v>
      </c>
      <c r="G94" s="38"/>
      <c r="H94" s="38">
        <v>1924</v>
      </c>
    </row>
    <row r="95" spans="2:8">
      <c r="B95" s="7"/>
      <c r="C95" s="36"/>
      <c r="D95" s="37" t="s">
        <v>8</v>
      </c>
      <c r="E95" s="38">
        <v>151837</v>
      </c>
      <c r="F95" s="38">
        <v>2</v>
      </c>
      <c r="G95" s="38"/>
      <c r="H95" s="38">
        <v>1925</v>
      </c>
    </row>
    <row r="96" spans="2:8">
      <c r="B96" s="7"/>
      <c r="C96" s="36"/>
      <c r="D96" s="37" t="s">
        <v>9</v>
      </c>
      <c r="E96" s="38">
        <v>151837</v>
      </c>
      <c r="F96" s="38">
        <v>2</v>
      </c>
      <c r="G96" s="38"/>
      <c r="H96" s="38">
        <v>1914</v>
      </c>
    </row>
    <row r="97" spans="2:8">
      <c r="B97" s="7"/>
      <c r="C97" s="36"/>
      <c r="D97" s="37" t="s">
        <v>10</v>
      </c>
      <c r="E97" s="38">
        <v>152850</v>
      </c>
      <c r="F97" s="38">
        <v>2</v>
      </c>
      <c r="G97" s="38"/>
      <c r="H97" s="38">
        <v>1903</v>
      </c>
    </row>
    <row r="98" spans="2:8">
      <c r="B98" s="7"/>
      <c r="C98" s="36"/>
      <c r="D98" s="37" t="s">
        <v>11</v>
      </c>
      <c r="E98" s="38">
        <v>154706</v>
      </c>
      <c r="F98" s="38">
        <v>2</v>
      </c>
      <c r="G98" s="38"/>
      <c r="H98" s="38">
        <v>1903</v>
      </c>
    </row>
    <row r="99" spans="2:8">
      <c r="B99" s="7"/>
      <c r="C99" s="36"/>
      <c r="D99" s="37" t="s">
        <v>12</v>
      </c>
      <c r="E99" s="38">
        <v>155658</v>
      </c>
      <c r="F99" s="38">
        <v>2</v>
      </c>
      <c r="G99" s="38"/>
      <c r="H99" s="38">
        <v>1911</v>
      </c>
    </row>
    <row r="100" spans="2:8">
      <c r="B100" s="7"/>
      <c r="C100" s="36"/>
      <c r="D100" s="37" t="s">
        <v>13</v>
      </c>
      <c r="E100" s="38">
        <v>156514</v>
      </c>
      <c r="F100" s="38">
        <v>2</v>
      </c>
      <c r="G100" s="38"/>
      <c r="H100" s="38">
        <v>1908</v>
      </c>
    </row>
    <row r="101" spans="2:8">
      <c r="B101" s="7"/>
      <c r="C101" s="36"/>
      <c r="D101" s="37" t="s">
        <v>14</v>
      </c>
      <c r="E101" s="38">
        <v>157298</v>
      </c>
      <c r="F101" s="38">
        <v>2</v>
      </c>
      <c r="G101" s="38"/>
      <c r="H101" s="38">
        <v>1848</v>
      </c>
    </row>
    <row r="102" spans="2:8">
      <c r="B102" s="7"/>
      <c r="C102" s="36"/>
      <c r="D102" s="37" t="s">
        <v>15</v>
      </c>
      <c r="E102" s="38">
        <v>158107</v>
      </c>
      <c r="F102" s="38">
        <v>2</v>
      </c>
      <c r="G102" s="38"/>
      <c r="H102" s="38">
        <v>1781</v>
      </c>
    </row>
    <row r="103" spans="2:8">
      <c r="B103" s="7"/>
      <c r="C103" s="36"/>
      <c r="D103" s="37" t="s">
        <v>16</v>
      </c>
      <c r="E103" s="38">
        <v>158956</v>
      </c>
      <c r="F103" s="38">
        <v>2</v>
      </c>
      <c r="G103" s="38"/>
      <c r="H103" s="38">
        <v>1759</v>
      </c>
    </row>
    <row r="104" spans="2:8">
      <c r="B104" s="7"/>
      <c r="C104" s="36"/>
      <c r="D104" s="37" t="s">
        <v>17</v>
      </c>
      <c r="E104" s="38">
        <v>159717</v>
      </c>
      <c r="F104" s="38">
        <v>2</v>
      </c>
      <c r="G104" s="38"/>
      <c r="H104" s="38">
        <v>1761</v>
      </c>
    </row>
    <row r="105" spans="2:8">
      <c r="B105" s="7"/>
      <c r="C105" s="36">
        <v>2016</v>
      </c>
      <c r="D105" s="37" t="s">
        <v>6</v>
      </c>
      <c r="E105" s="38">
        <v>160466</v>
      </c>
      <c r="F105" s="38">
        <v>2</v>
      </c>
      <c r="G105" s="38"/>
      <c r="H105" s="38">
        <v>1758</v>
      </c>
    </row>
    <row r="106" spans="2:8">
      <c r="B106" s="7"/>
      <c r="C106" s="36"/>
      <c r="D106" s="37" t="s">
        <v>7</v>
      </c>
      <c r="E106" s="38">
        <v>161309</v>
      </c>
      <c r="F106" s="38">
        <v>2</v>
      </c>
      <c r="G106" s="38"/>
      <c r="H106" s="38">
        <v>1748</v>
      </c>
    </row>
    <row r="107" spans="2:8">
      <c r="B107" s="7"/>
      <c r="C107" s="36"/>
      <c r="D107" s="37" t="s">
        <v>8</v>
      </c>
      <c r="E107" s="38">
        <v>162216</v>
      </c>
      <c r="F107" s="38">
        <v>2</v>
      </c>
      <c r="G107" s="38"/>
      <c r="H107" s="38">
        <v>1753</v>
      </c>
    </row>
    <row r="108" spans="2:8">
      <c r="B108" s="7"/>
      <c r="C108" s="36"/>
      <c r="D108" s="37" t="s">
        <v>9</v>
      </c>
      <c r="E108" s="38">
        <v>163045</v>
      </c>
      <c r="F108" s="38">
        <v>2</v>
      </c>
      <c r="G108" s="38"/>
      <c r="H108" s="38">
        <v>1752</v>
      </c>
    </row>
    <row r="109" spans="2:8">
      <c r="B109" s="7"/>
      <c r="C109" s="36"/>
      <c r="D109" s="37" t="s">
        <v>10</v>
      </c>
      <c r="E109" s="38">
        <v>163969</v>
      </c>
      <c r="F109" s="38">
        <v>2</v>
      </c>
      <c r="G109" s="38"/>
      <c r="H109" s="38">
        <v>1732</v>
      </c>
    </row>
    <row r="110" spans="2:8">
      <c r="B110" s="7"/>
      <c r="C110" s="36"/>
      <c r="D110" s="37" t="s">
        <v>11</v>
      </c>
      <c r="E110" s="38">
        <v>164899</v>
      </c>
      <c r="F110" s="38">
        <v>2</v>
      </c>
      <c r="G110" s="38"/>
      <c r="H110" s="38">
        <v>1712</v>
      </c>
    </row>
    <row r="111" spans="2:8">
      <c r="B111" s="7"/>
      <c r="C111" s="36"/>
      <c r="D111" s="37" t="s">
        <v>12</v>
      </c>
      <c r="E111" s="38">
        <v>165784</v>
      </c>
      <c r="F111" s="38">
        <v>2</v>
      </c>
      <c r="G111" s="38"/>
      <c r="H111" s="38">
        <v>1709</v>
      </c>
    </row>
    <row r="112" spans="2:8">
      <c r="B112" s="7"/>
      <c r="C112" s="36"/>
      <c r="D112" s="37" t="s">
        <v>13</v>
      </c>
      <c r="E112" s="38">
        <v>166737</v>
      </c>
      <c r="F112" s="38">
        <v>2</v>
      </c>
      <c r="G112" s="38"/>
      <c r="H112" s="38">
        <v>1707</v>
      </c>
    </row>
    <row r="113" spans="2:8">
      <c r="B113" s="7"/>
      <c r="C113" s="36"/>
      <c r="D113" s="37" t="s">
        <v>14</v>
      </c>
      <c r="E113" s="38">
        <v>167617</v>
      </c>
      <c r="F113" s="38">
        <v>2</v>
      </c>
      <c r="G113" s="38"/>
      <c r="H113" s="38">
        <v>1708</v>
      </c>
    </row>
    <row r="114" spans="2:8">
      <c r="B114" s="7"/>
      <c r="C114" s="36"/>
      <c r="D114" s="37" t="s">
        <v>15</v>
      </c>
      <c r="E114" s="38">
        <v>168377</v>
      </c>
      <c r="F114" s="38">
        <v>2</v>
      </c>
      <c r="G114" s="38"/>
      <c r="H114" s="38">
        <v>1706</v>
      </c>
    </row>
    <row r="115" spans="2:8">
      <c r="B115" s="7"/>
      <c r="C115" s="36"/>
      <c r="D115" s="37" t="s">
        <v>16</v>
      </c>
      <c r="E115" s="38">
        <v>169189</v>
      </c>
      <c r="F115" s="38">
        <v>2</v>
      </c>
      <c r="G115" s="38"/>
      <c r="H115" s="38">
        <v>1524</v>
      </c>
    </row>
    <row r="116" spans="2:8">
      <c r="B116" s="7"/>
      <c r="C116" s="36"/>
      <c r="D116" s="37" t="s">
        <v>17</v>
      </c>
      <c r="E116" s="38">
        <v>169951</v>
      </c>
      <c r="F116" s="38">
        <v>2</v>
      </c>
      <c r="G116" s="38"/>
      <c r="H116" s="38">
        <v>1523</v>
      </c>
    </row>
    <row r="117" spans="2:8">
      <c r="B117" s="7"/>
      <c r="C117" s="36">
        <v>2017</v>
      </c>
      <c r="D117" s="37" t="s">
        <v>6</v>
      </c>
      <c r="E117" s="38">
        <v>170724</v>
      </c>
      <c r="F117" s="38">
        <v>2</v>
      </c>
      <c r="G117" s="38"/>
      <c r="H117" s="38">
        <v>1521</v>
      </c>
    </row>
    <row r="118" spans="2:8">
      <c r="B118" s="7"/>
      <c r="C118" s="36"/>
      <c r="D118" s="37" t="s">
        <v>7</v>
      </c>
      <c r="E118" s="38">
        <v>171555</v>
      </c>
      <c r="F118" s="38">
        <v>2</v>
      </c>
      <c r="G118" s="38"/>
      <c r="H118" s="38">
        <v>1520</v>
      </c>
    </row>
    <row r="119" spans="2:8">
      <c r="B119" s="7"/>
      <c r="C119" s="36"/>
      <c r="D119" s="37" t="s">
        <v>8</v>
      </c>
      <c r="E119" s="38">
        <v>172561</v>
      </c>
      <c r="F119" s="38">
        <v>2</v>
      </c>
      <c r="G119" s="38"/>
      <c r="H119" s="38">
        <v>1508</v>
      </c>
    </row>
    <row r="120" spans="2:8">
      <c r="B120" s="7"/>
      <c r="C120" s="36"/>
      <c r="D120" s="37" t="s">
        <v>9</v>
      </c>
      <c r="E120" s="38">
        <v>173360</v>
      </c>
      <c r="F120" s="38">
        <v>2</v>
      </c>
      <c r="G120" s="38"/>
      <c r="H120" s="38">
        <v>1500</v>
      </c>
    </row>
    <row r="121" spans="2:8">
      <c r="B121" s="7"/>
      <c r="C121" s="36"/>
      <c r="D121" s="37" t="s">
        <v>10</v>
      </c>
      <c r="E121" s="38">
        <v>174373</v>
      </c>
      <c r="F121" s="38">
        <v>2</v>
      </c>
      <c r="G121" s="38"/>
      <c r="H121" s="38">
        <v>1500</v>
      </c>
    </row>
    <row r="122" spans="2:8">
      <c r="B122" s="7"/>
      <c r="C122" s="36"/>
      <c r="D122" s="37" t="s">
        <v>11</v>
      </c>
      <c r="E122" s="38">
        <v>175282</v>
      </c>
      <c r="F122" s="38">
        <v>2</v>
      </c>
      <c r="G122" s="38"/>
      <c r="H122" s="38">
        <v>1497</v>
      </c>
    </row>
    <row r="123" spans="2:8">
      <c r="B123" s="7"/>
      <c r="C123" s="36"/>
      <c r="D123" s="37" t="s">
        <v>12</v>
      </c>
      <c r="E123" s="38">
        <v>176177</v>
      </c>
      <c r="F123" s="38">
        <v>2</v>
      </c>
      <c r="G123" s="38"/>
      <c r="H123" s="38">
        <v>1494</v>
      </c>
    </row>
    <row r="124" spans="2:8">
      <c r="B124" s="7"/>
      <c r="C124" s="36"/>
      <c r="D124" s="37" t="s">
        <v>13</v>
      </c>
      <c r="E124" s="38">
        <v>177072</v>
      </c>
      <c r="F124" s="38">
        <v>2</v>
      </c>
      <c r="G124" s="38"/>
      <c r="H124" s="38">
        <v>1489</v>
      </c>
    </row>
    <row r="125" spans="2:8">
      <c r="B125" s="7"/>
      <c r="C125" s="36"/>
      <c r="D125" s="37" t="s">
        <v>14</v>
      </c>
      <c r="E125" s="38">
        <v>177811</v>
      </c>
      <c r="F125" s="38">
        <v>2</v>
      </c>
      <c r="G125" s="38"/>
      <c r="H125" s="38">
        <v>1494</v>
      </c>
    </row>
    <row r="126" spans="2:8">
      <c r="B126" s="7"/>
      <c r="C126" s="36"/>
      <c r="D126" s="37" t="s">
        <v>15</v>
      </c>
      <c r="E126" s="38">
        <v>178675</v>
      </c>
      <c r="F126" s="38">
        <v>2</v>
      </c>
      <c r="G126" s="38"/>
      <c r="H126" s="38">
        <v>1498</v>
      </c>
    </row>
    <row r="127" spans="2:8">
      <c r="B127" s="7"/>
      <c r="C127" s="36"/>
      <c r="D127" s="37" t="s">
        <v>16</v>
      </c>
      <c r="E127" s="38">
        <v>179561</v>
      </c>
      <c r="F127" s="38">
        <v>2</v>
      </c>
      <c r="G127" s="38"/>
      <c r="H127" s="38">
        <v>1466</v>
      </c>
    </row>
    <row r="128" spans="2:8">
      <c r="B128" s="7"/>
      <c r="C128" s="36"/>
      <c r="D128" s="37" t="s">
        <v>17</v>
      </c>
      <c r="E128" s="38">
        <v>180335</v>
      </c>
      <c r="F128" s="38">
        <v>2</v>
      </c>
      <c r="G128" s="38"/>
      <c r="H128" s="38">
        <v>1464</v>
      </c>
    </row>
    <row r="129" spans="2:8">
      <c r="B129" s="40"/>
      <c r="C129" s="36">
        <v>2018</v>
      </c>
      <c r="D129" s="37" t="s">
        <v>6</v>
      </c>
      <c r="E129" s="38">
        <v>180884</v>
      </c>
      <c r="F129" s="38">
        <v>2</v>
      </c>
      <c r="G129" s="38"/>
      <c r="H129" s="38">
        <v>1460</v>
      </c>
    </row>
    <row r="130" spans="2:8">
      <c r="B130" s="7" t="s">
        <v>42</v>
      </c>
      <c r="C130" s="36">
        <v>2008</v>
      </c>
      <c r="D130" s="37" t="s">
        <v>6</v>
      </c>
      <c r="E130" s="38">
        <v>5068.1685530000004</v>
      </c>
      <c r="F130" s="38">
        <v>2.0999999999999999E-5</v>
      </c>
      <c r="G130" s="38">
        <v>4.3676750000000002</v>
      </c>
      <c r="H130" s="38">
        <v>62.725541</v>
      </c>
    </row>
    <row r="131" spans="2:8">
      <c r="B131" s="7"/>
      <c r="C131" s="36"/>
      <c r="D131" s="37" t="s">
        <v>7</v>
      </c>
      <c r="E131" s="38">
        <v>5135.9865790000003</v>
      </c>
      <c r="F131" s="38">
        <v>2.0999999999999999E-5</v>
      </c>
      <c r="G131" s="38">
        <v>9.6782129999999995</v>
      </c>
      <c r="H131" s="38">
        <v>68.784470999999996</v>
      </c>
    </row>
    <row r="132" spans="2:8">
      <c r="B132" s="7"/>
      <c r="C132" s="36"/>
      <c r="D132" s="37" t="s">
        <v>8</v>
      </c>
      <c r="E132" s="38">
        <v>5023.794202</v>
      </c>
      <c r="F132" s="38">
        <v>2.0999999999999999E-5</v>
      </c>
      <c r="G132" s="38">
        <v>18.487521999999998</v>
      </c>
      <c r="H132" s="38">
        <v>72.733377000000004</v>
      </c>
    </row>
    <row r="133" spans="2:8">
      <c r="B133" s="7"/>
      <c r="C133" s="36"/>
      <c r="D133" s="37" t="s">
        <v>9</v>
      </c>
      <c r="E133" s="38">
        <v>4959.3226629999999</v>
      </c>
      <c r="F133" s="38">
        <v>2.0999999999999999E-5</v>
      </c>
      <c r="G133" s="38">
        <v>49.677757</v>
      </c>
      <c r="H133" s="38">
        <v>76.496363000000002</v>
      </c>
    </row>
    <row r="134" spans="2:8">
      <c r="B134" s="7"/>
      <c r="C134" s="36"/>
      <c r="D134" s="37" t="s">
        <v>10</v>
      </c>
      <c r="E134" s="38">
        <v>5077.3398699999998</v>
      </c>
      <c r="F134" s="38">
        <v>2.0999999999999999E-5</v>
      </c>
      <c r="G134" s="38">
        <v>69.889922999999996</v>
      </c>
      <c r="H134" s="38">
        <v>81.419191999999995</v>
      </c>
    </row>
    <row r="135" spans="2:8">
      <c r="B135" s="7"/>
      <c r="C135" s="36"/>
      <c r="D135" s="37" t="s">
        <v>11</v>
      </c>
      <c r="E135" s="38">
        <v>4950.6348429999998</v>
      </c>
      <c r="F135" s="38">
        <v>2.0999999999999999E-5</v>
      </c>
      <c r="G135" s="38">
        <v>72.705573999999999</v>
      </c>
      <c r="H135" s="38">
        <v>81.635937999999996</v>
      </c>
    </row>
    <row r="136" spans="2:8">
      <c r="B136" s="7"/>
      <c r="C136" s="36"/>
      <c r="D136" s="37" t="s">
        <v>12</v>
      </c>
      <c r="E136" s="38">
        <v>4604.2966500000002</v>
      </c>
      <c r="F136" s="38">
        <v>2.0999999999999999E-5</v>
      </c>
      <c r="G136" s="38">
        <v>98.335755000000006</v>
      </c>
      <c r="H136" s="38">
        <v>77.742275000000006</v>
      </c>
    </row>
    <row r="137" spans="2:8">
      <c r="B137" s="7"/>
      <c r="C137" s="36"/>
      <c r="D137" s="37" t="s">
        <v>13</v>
      </c>
      <c r="E137" s="38">
        <v>4763.8693380000004</v>
      </c>
      <c r="F137" s="38">
        <v>2.0999999999999999E-5</v>
      </c>
      <c r="G137" s="38">
        <v>106.30645199999999</v>
      </c>
      <c r="H137" s="38">
        <v>79.049152000000007</v>
      </c>
    </row>
    <row r="138" spans="2:8">
      <c r="B138" s="7"/>
      <c r="C138" s="36"/>
      <c r="D138" s="37" t="s">
        <v>14</v>
      </c>
      <c r="E138" s="38">
        <v>4840.0343480000001</v>
      </c>
      <c r="F138" s="38">
        <v>2.0999999999999999E-5</v>
      </c>
      <c r="G138" s="38">
        <v>109.37221700000001</v>
      </c>
      <c r="H138" s="38">
        <v>85.800138000000004</v>
      </c>
    </row>
    <row r="139" spans="2:8">
      <c r="B139" s="7"/>
      <c r="C139" s="36"/>
      <c r="D139" s="37" t="s">
        <v>15</v>
      </c>
      <c r="E139" s="38">
        <v>4630.7419920000002</v>
      </c>
      <c r="F139" s="38">
        <v>2.0999999999999999E-5</v>
      </c>
      <c r="G139" s="38">
        <v>130.15549799999999</v>
      </c>
      <c r="H139" s="38">
        <v>74.534360000000007</v>
      </c>
    </row>
    <row r="140" spans="2:8">
      <c r="B140" s="7"/>
      <c r="C140" s="36"/>
      <c r="D140" s="37" t="s">
        <v>16</v>
      </c>
      <c r="E140" s="38">
        <v>4714.509564</v>
      </c>
      <c r="F140" s="38">
        <v>2.0999999999999999E-5</v>
      </c>
      <c r="G140" s="38">
        <v>110.875668</v>
      </c>
      <c r="H140" s="38">
        <v>72.244320000000002</v>
      </c>
    </row>
    <row r="141" spans="2:8">
      <c r="B141" s="7"/>
      <c r="C141" s="36"/>
      <c r="D141" s="37" t="s">
        <v>17</v>
      </c>
      <c r="E141" s="38">
        <v>5142.5866349999997</v>
      </c>
      <c r="F141" s="38">
        <v>2.0999999999999999E-5</v>
      </c>
      <c r="G141" s="38">
        <v>160.416921</v>
      </c>
      <c r="H141" s="38">
        <v>79.884389999999996</v>
      </c>
    </row>
    <row r="142" spans="2:8">
      <c r="B142" s="7"/>
      <c r="C142" s="36">
        <v>2009</v>
      </c>
      <c r="D142" s="37" t="s">
        <v>6</v>
      </c>
      <c r="E142" s="38">
        <v>5103.7234040000003</v>
      </c>
      <c r="F142" s="38">
        <v>2.0999999999999999E-5</v>
      </c>
      <c r="G142" s="38">
        <v>149.73880500000001</v>
      </c>
      <c r="H142" s="38">
        <v>76.049642000000006</v>
      </c>
    </row>
    <row r="143" spans="2:8">
      <c r="B143" s="7"/>
      <c r="C143" s="36"/>
      <c r="D143" s="37" t="s">
        <v>7</v>
      </c>
      <c r="E143" s="38">
        <v>5414.6065289999997</v>
      </c>
      <c r="F143" s="38">
        <v>2.0999999999999999E-5</v>
      </c>
      <c r="G143" s="38">
        <v>113.816985</v>
      </c>
      <c r="H143" s="38">
        <v>78.964429999999993</v>
      </c>
    </row>
    <row r="144" spans="2:8">
      <c r="B144" s="7"/>
      <c r="C144" s="36"/>
      <c r="D144" s="37" t="s">
        <v>8</v>
      </c>
      <c r="E144" s="38">
        <v>5245.0347700000002</v>
      </c>
      <c r="F144" s="38">
        <v>2.0999999999999999E-5</v>
      </c>
      <c r="G144" s="38">
        <v>141.50059300000001</v>
      </c>
      <c r="H144" s="38">
        <v>77.126769999999993</v>
      </c>
    </row>
    <row r="145" spans="2:8">
      <c r="B145" s="7"/>
      <c r="C145" s="36"/>
      <c r="D145" s="37" t="s">
        <v>9</v>
      </c>
      <c r="E145" s="38">
        <v>5252.2886710000002</v>
      </c>
      <c r="F145" s="38">
        <v>2.0999999999999999E-5</v>
      </c>
      <c r="G145" s="38">
        <v>185.067994</v>
      </c>
      <c r="H145" s="38">
        <v>78.272705999999999</v>
      </c>
    </row>
    <row r="146" spans="2:8">
      <c r="B146" s="7"/>
      <c r="C146" s="36"/>
      <c r="D146" s="37" t="s">
        <v>10</v>
      </c>
      <c r="E146" s="38">
        <v>5234.439265</v>
      </c>
      <c r="F146" s="38">
        <v>2.0999999999999999E-5</v>
      </c>
      <c r="G146" s="38">
        <v>173.12355400000001</v>
      </c>
      <c r="H146" s="38">
        <v>90.583699999999993</v>
      </c>
    </row>
    <row r="147" spans="2:8">
      <c r="B147" s="7"/>
      <c r="C147" s="36"/>
      <c r="D147" s="37" t="s">
        <v>11</v>
      </c>
      <c r="E147" s="38">
        <v>5398.5744590000004</v>
      </c>
      <c r="F147" s="38">
        <v>2.0999999999999999E-5</v>
      </c>
      <c r="G147" s="38">
        <v>158.80735300000001</v>
      </c>
      <c r="H147" s="38">
        <v>79.482265999999996</v>
      </c>
    </row>
    <row r="148" spans="2:8">
      <c r="B148" s="7"/>
      <c r="C148" s="36"/>
      <c r="D148" s="37" t="s">
        <v>12</v>
      </c>
      <c r="E148" s="38">
        <v>5250.3757930000002</v>
      </c>
      <c r="F148" s="38">
        <v>2.0999999999999999E-5</v>
      </c>
      <c r="G148" s="38">
        <v>183.59395599999999</v>
      </c>
      <c r="H148" s="38">
        <v>85.734005999999994</v>
      </c>
    </row>
    <row r="149" spans="2:8">
      <c r="B149" s="7"/>
      <c r="C149" s="36"/>
      <c r="D149" s="37" t="s">
        <v>13</v>
      </c>
      <c r="E149" s="38">
        <v>5197.0523240000002</v>
      </c>
      <c r="F149" s="38">
        <v>2.0999999999999999E-5</v>
      </c>
      <c r="G149" s="38">
        <v>147.40553</v>
      </c>
      <c r="H149" s="38">
        <v>93.934872999999996</v>
      </c>
    </row>
    <row r="150" spans="2:8">
      <c r="B150" s="7"/>
      <c r="C150" s="36"/>
      <c r="D150" s="37" t="s">
        <v>14</v>
      </c>
      <c r="E150" s="38">
        <v>5355.7607529999996</v>
      </c>
      <c r="F150" s="38">
        <v>2.0999999999999999E-5</v>
      </c>
      <c r="G150" s="38">
        <v>184.84495000000001</v>
      </c>
      <c r="H150" s="38">
        <v>86.444604999999996</v>
      </c>
    </row>
    <row r="151" spans="2:8">
      <c r="B151" s="7"/>
      <c r="C151" s="36"/>
      <c r="D151" s="37" t="s">
        <v>15</v>
      </c>
      <c r="E151" s="38">
        <v>5268.090792</v>
      </c>
      <c r="F151" s="38">
        <v>2.0999999999999999E-5</v>
      </c>
      <c r="G151" s="38">
        <v>207.18581599999999</v>
      </c>
      <c r="H151" s="38">
        <v>86.343604999999997</v>
      </c>
    </row>
    <row r="152" spans="2:8">
      <c r="B152" s="7"/>
      <c r="C152" s="36"/>
      <c r="D152" s="37" t="s">
        <v>16</v>
      </c>
      <c r="E152" s="38">
        <v>5260.8432860000003</v>
      </c>
      <c r="F152" s="38">
        <v>2.0999999999999999E-5</v>
      </c>
      <c r="G152" s="38">
        <v>0</v>
      </c>
      <c r="H152" s="38">
        <v>97.710983999999996</v>
      </c>
    </row>
    <row r="153" spans="2:8">
      <c r="B153" s="7"/>
      <c r="C153" s="36"/>
      <c r="D153" s="37" t="s">
        <v>17</v>
      </c>
      <c r="E153" s="38">
        <v>5710.1821470000004</v>
      </c>
      <c r="F153" s="38">
        <v>2.0999999999999999E-5</v>
      </c>
      <c r="G153" s="38">
        <v>0</v>
      </c>
      <c r="H153" s="38">
        <v>119.673181</v>
      </c>
    </row>
    <row r="154" spans="2:8">
      <c r="B154" s="7"/>
      <c r="C154" s="36">
        <v>2010</v>
      </c>
      <c r="D154" s="37" t="s">
        <v>6</v>
      </c>
      <c r="E154" s="38">
        <v>6303.1773910000002</v>
      </c>
      <c r="F154" s="38">
        <v>2.0999999999999999E-5</v>
      </c>
      <c r="G154" s="38">
        <v>0</v>
      </c>
      <c r="H154" s="38">
        <v>145.612987</v>
      </c>
    </row>
    <row r="155" spans="2:8">
      <c r="B155" s="7"/>
      <c r="C155" s="36"/>
      <c r="D155" s="37" t="s">
        <v>7</v>
      </c>
      <c r="E155" s="38">
        <v>6423.3034070000003</v>
      </c>
      <c r="F155" s="38">
        <v>2.0999999999999999E-5</v>
      </c>
      <c r="G155" s="38">
        <v>0</v>
      </c>
      <c r="H155" s="38">
        <v>150.18271999999999</v>
      </c>
    </row>
    <row r="156" spans="2:8">
      <c r="B156" s="7"/>
      <c r="C156" s="36"/>
      <c r="D156" s="37" t="s">
        <v>8</v>
      </c>
      <c r="E156" s="38">
        <v>6122.3409259999999</v>
      </c>
      <c r="F156" s="38">
        <v>2.0999999999999999E-5</v>
      </c>
      <c r="G156" s="38">
        <v>0</v>
      </c>
      <c r="H156" s="38">
        <v>146.779989</v>
      </c>
    </row>
    <row r="157" spans="2:8">
      <c r="B157" s="7"/>
      <c r="C157" s="36"/>
      <c r="D157" s="37" t="s">
        <v>9</v>
      </c>
      <c r="E157" s="38">
        <v>6214.5484120000001</v>
      </c>
      <c r="F157" s="38">
        <v>2.0999999999999999E-5</v>
      </c>
      <c r="G157" s="38">
        <v>0</v>
      </c>
      <c r="H157" s="38">
        <v>102.479248</v>
      </c>
    </row>
    <row r="158" spans="2:8">
      <c r="B158" s="7"/>
      <c r="C158" s="36"/>
      <c r="D158" s="37" t="s">
        <v>10</v>
      </c>
      <c r="E158" s="38">
        <v>6085.7949920000001</v>
      </c>
      <c r="F158" s="38">
        <v>2.0999999999999999E-5</v>
      </c>
      <c r="G158" s="38">
        <v>0</v>
      </c>
      <c r="H158" s="38">
        <v>106.873777</v>
      </c>
    </row>
    <row r="159" spans="2:8">
      <c r="B159" s="7"/>
      <c r="C159" s="36"/>
      <c r="D159" s="37" t="s">
        <v>11</v>
      </c>
      <c r="E159" s="38">
        <v>6353.4293950000001</v>
      </c>
      <c r="F159" s="38">
        <v>2.0999999999999999E-5</v>
      </c>
      <c r="G159" s="38">
        <v>0</v>
      </c>
      <c r="H159" s="38">
        <v>104.12195699999999</v>
      </c>
    </row>
    <row r="160" spans="2:8">
      <c r="B160" s="7"/>
      <c r="C160" s="36"/>
      <c r="D160" s="37" t="s">
        <v>12</v>
      </c>
      <c r="E160" s="38">
        <v>6185.8161069999996</v>
      </c>
      <c r="F160" s="38">
        <v>2.0999999999999999E-5</v>
      </c>
      <c r="G160" s="38">
        <v>0</v>
      </c>
      <c r="H160" s="38">
        <v>84.028552000000005</v>
      </c>
    </row>
    <row r="161" spans="2:8">
      <c r="B161" s="7"/>
      <c r="C161" s="36"/>
      <c r="D161" s="37" t="s">
        <v>13</v>
      </c>
      <c r="E161" s="38">
        <v>5877.0486739999997</v>
      </c>
      <c r="F161" s="38">
        <v>2.0999999999999999E-5</v>
      </c>
      <c r="G161" s="38">
        <v>0</v>
      </c>
      <c r="H161" s="38">
        <v>93.067622999999998</v>
      </c>
    </row>
    <row r="162" spans="2:8">
      <c r="B162" s="7"/>
      <c r="C162" s="36"/>
      <c r="D162" s="37" t="s">
        <v>14</v>
      </c>
      <c r="E162" s="38">
        <v>6161.3519550000001</v>
      </c>
      <c r="F162" s="38">
        <v>2.0999999999999999E-5</v>
      </c>
      <c r="G162" s="38">
        <v>0</v>
      </c>
      <c r="H162" s="38">
        <v>112.457425</v>
      </c>
    </row>
    <row r="163" spans="2:8">
      <c r="B163" s="7"/>
      <c r="C163" s="36"/>
      <c r="D163" s="37" t="s">
        <v>15</v>
      </c>
      <c r="E163" s="38">
        <v>6022.5199970000003</v>
      </c>
      <c r="F163" s="38">
        <v>2.0999999999999999E-5</v>
      </c>
      <c r="G163" s="38">
        <v>0</v>
      </c>
      <c r="H163" s="38">
        <v>99.937714</v>
      </c>
    </row>
    <row r="164" spans="2:8">
      <c r="B164" s="7"/>
      <c r="C164" s="36"/>
      <c r="D164" s="37" t="s">
        <v>16</v>
      </c>
      <c r="E164" s="38">
        <v>5952.6260350000002</v>
      </c>
      <c r="F164" s="38">
        <v>2.0999999999999999E-5</v>
      </c>
      <c r="G164" s="38">
        <v>0</v>
      </c>
      <c r="H164" s="38">
        <v>91.248191000000006</v>
      </c>
    </row>
    <row r="165" spans="2:8">
      <c r="B165" s="7"/>
      <c r="C165" s="36"/>
      <c r="D165" s="37" t="s">
        <v>17</v>
      </c>
      <c r="E165" s="38">
        <v>6508.4329070000003</v>
      </c>
      <c r="F165" s="38">
        <v>2.0999999999999999E-5</v>
      </c>
      <c r="G165" s="38">
        <v>0</v>
      </c>
      <c r="H165" s="38">
        <v>682.66008199999999</v>
      </c>
    </row>
    <row r="166" spans="2:8">
      <c r="B166" s="7"/>
      <c r="C166" s="36">
        <v>2011</v>
      </c>
      <c r="D166" s="37" t="s">
        <v>6</v>
      </c>
      <c r="E166" s="38">
        <v>6210.3593659999997</v>
      </c>
      <c r="F166" s="38">
        <v>2.0999999999999999E-5</v>
      </c>
      <c r="G166" s="38">
        <v>0</v>
      </c>
      <c r="H166" s="38">
        <v>681.04876200000001</v>
      </c>
    </row>
    <row r="167" spans="2:8">
      <c r="B167" s="7"/>
      <c r="C167" s="36"/>
      <c r="D167" s="37" t="s">
        <v>7</v>
      </c>
      <c r="E167" s="38">
        <v>6404.0316750000002</v>
      </c>
      <c r="F167" s="38">
        <v>2.0999999999999999E-5</v>
      </c>
      <c r="G167" s="38">
        <v>0</v>
      </c>
      <c r="H167" s="38">
        <v>615.16953000000001</v>
      </c>
    </row>
    <row r="168" spans="2:8">
      <c r="B168" s="7"/>
      <c r="C168" s="36"/>
      <c r="D168" s="37" t="s">
        <v>8</v>
      </c>
      <c r="E168" s="38">
        <v>6164.9302289999996</v>
      </c>
      <c r="F168" s="38">
        <v>2.0999999999999999E-5</v>
      </c>
      <c r="G168" s="38">
        <v>0</v>
      </c>
      <c r="H168" s="38">
        <v>688.25668800000005</v>
      </c>
    </row>
    <row r="169" spans="2:8">
      <c r="B169" s="7"/>
      <c r="C169" s="36"/>
      <c r="D169" s="37" t="s">
        <v>9</v>
      </c>
      <c r="E169" s="38">
        <v>6296.0972570000004</v>
      </c>
      <c r="F169" s="38">
        <v>2.0999999999999999E-5</v>
      </c>
      <c r="G169" s="38">
        <v>0</v>
      </c>
      <c r="H169" s="38">
        <v>595.45926099999997</v>
      </c>
    </row>
    <row r="170" spans="2:8">
      <c r="B170" s="7"/>
      <c r="C170" s="36"/>
      <c r="D170" s="37" t="s">
        <v>10</v>
      </c>
      <c r="E170" s="38">
        <v>6257.6681449999996</v>
      </c>
      <c r="F170" s="38">
        <v>2.0999999999999999E-5</v>
      </c>
      <c r="G170" s="38">
        <v>0</v>
      </c>
      <c r="H170" s="38">
        <v>624.96661400000005</v>
      </c>
    </row>
    <row r="171" spans="2:8">
      <c r="B171" s="7"/>
      <c r="C171" s="36"/>
      <c r="D171" s="37" t="s">
        <v>11</v>
      </c>
      <c r="E171" s="38">
        <v>6445.0186979999999</v>
      </c>
      <c r="F171" s="38">
        <v>2.0999999999999999E-5</v>
      </c>
      <c r="G171" s="38">
        <v>0</v>
      </c>
      <c r="H171" s="38">
        <v>567.70469300000002</v>
      </c>
    </row>
    <row r="172" spans="2:8">
      <c r="B172" s="7"/>
      <c r="C172" s="36"/>
      <c r="D172" s="37" t="s">
        <v>12</v>
      </c>
      <c r="E172" s="38">
        <v>6252.850179</v>
      </c>
      <c r="F172" s="38">
        <v>2.0999999999999999E-5</v>
      </c>
      <c r="G172" s="38">
        <v>0</v>
      </c>
      <c r="H172" s="38">
        <v>582.20428000000004</v>
      </c>
    </row>
    <row r="173" spans="2:8">
      <c r="B173" s="7"/>
      <c r="C173" s="36"/>
      <c r="D173" s="37" t="s">
        <v>13</v>
      </c>
      <c r="E173" s="38">
        <v>6170.0740759999999</v>
      </c>
      <c r="F173" s="38">
        <v>2.0999999999999999E-5</v>
      </c>
      <c r="G173" s="38">
        <v>0</v>
      </c>
      <c r="H173" s="38">
        <v>585.395126</v>
      </c>
    </row>
    <row r="174" spans="2:8">
      <c r="B174" s="7"/>
      <c r="C174" s="36"/>
      <c r="D174" s="37" t="s">
        <v>14</v>
      </c>
      <c r="E174" s="38">
        <v>6301.0162730000002</v>
      </c>
      <c r="F174" s="38">
        <v>2.0999999999999999E-5</v>
      </c>
      <c r="G174" s="38">
        <v>0</v>
      </c>
      <c r="H174" s="38">
        <v>607.62979900000005</v>
      </c>
    </row>
    <row r="175" spans="2:8">
      <c r="B175" s="7"/>
      <c r="C175" s="36"/>
      <c r="D175" s="37" t="s">
        <v>15</v>
      </c>
      <c r="E175" s="38">
        <v>6463.396264</v>
      </c>
      <c r="F175" s="38">
        <v>2.0999999999999999E-5</v>
      </c>
      <c r="G175" s="38">
        <v>0</v>
      </c>
      <c r="H175" s="38">
        <v>630.22914500000002</v>
      </c>
    </row>
    <row r="176" spans="2:8">
      <c r="B176" s="7"/>
      <c r="C176" s="36"/>
      <c r="D176" s="37" t="s">
        <v>16</v>
      </c>
      <c r="E176" s="38">
        <v>6116.8991930000002</v>
      </c>
      <c r="F176" s="38">
        <v>2.0999999999999999E-5</v>
      </c>
      <c r="G176" s="38">
        <v>0</v>
      </c>
      <c r="H176" s="38">
        <v>648.509908</v>
      </c>
    </row>
    <row r="177" spans="2:8">
      <c r="B177" s="7"/>
      <c r="C177" s="36"/>
      <c r="D177" s="37" t="s">
        <v>17</v>
      </c>
      <c r="E177" s="38">
        <v>6563.4741180000001</v>
      </c>
      <c r="F177" s="38">
        <v>2.0999999999999999E-5</v>
      </c>
      <c r="G177" s="38">
        <v>0</v>
      </c>
      <c r="H177" s="38">
        <v>630.87420999999995</v>
      </c>
    </row>
    <row r="178" spans="2:8">
      <c r="B178" s="7"/>
      <c r="C178" s="36">
        <v>2012</v>
      </c>
      <c r="D178" s="37" t="s">
        <v>6</v>
      </c>
      <c r="E178" s="38">
        <v>6452.0430219999998</v>
      </c>
      <c r="F178" s="38">
        <v>2.0999999999999999E-5</v>
      </c>
      <c r="G178" s="38">
        <v>0</v>
      </c>
      <c r="H178" s="38">
        <v>613.82400800000005</v>
      </c>
    </row>
    <row r="179" spans="2:8">
      <c r="B179" s="7"/>
      <c r="C179" s="36"/>
      <c r="D179" s="37" t="s">
        <v>7</v>
      </c>
      <c r="E179" s="38">
        <v>6744.9512480000003</v>
      </c>
      <c r="F179" s="38">
        <v>2.0999999999999999E-5</v>
      </c>
      <c r="G179" s="38">
        <v>0</v>
      </c>
      <c r="H179" s="38">
        <v>607.74588000000006</v>
      </c>
    </row>
    <row r="180" spans="2:8">
      <c r="B180" s="7"/>
      <c r="C180" s="36"/>
      <c r="D180" s="37" t="s">
        <v>8</v>
      </c>
      <c r="E180" s="38">
        <v>6525.9039679999996</v>
      </c>
      <c r="F180" s="38">
        <v>2.0999999999999999E-5</v>
      </c>
      <c r="G180" s="38">
        <v>0</v>
      </c>
      <c r="H180" s="38">
        <v>617.70166099999994</v>
      </c>
    </row>
    <row r="181" spans="2:8">
      <c r="B181" s="7"/>
      <c r="C181" s="36"/>
      <c r="D181" s="37" t="s">
        <v>9</v>
      </c>
      <c r="E181" s="38">
        <v>6652.856315</v>
      </c>
      <c r="F181" s="38">
        <v>2.0999999999999999E-5</v>
      </c>
      <c r="G181" s="38">
        <v>0</v>
      </c>
      <c r="H181" s="38">
        <v>605.18989499999998</v>
      </c>
    </row>
    <row r="182" spans="2:8">
      <c r="B182" s="7"/>
      <c r="C182" s="36"/>
      <c r="D182" s="37" t="s">
        <v>10</v>
      </c>
      <c r="E182" s="38">
        <v>6659.8986020000002</v>
      </c>
      <c r="F182" s="38">
        <v>2.0999999999999999E-5</v>
      </c>
      <c r="G182" s="38">
        <v>0</v>
      </c>
      <c r="H182" s="38">
        <v>628.496534</v>
      </c>
    </row>
    <row r="183" spans="2:8">
      <c r="B183" s="7"/>
      <c r="C183" s="36"/>
      <c r="D183" s="37" t="s">
        <v>11</v>
      </c>
      <c r="E183" s="38">
        <v>7067.3424779999996</v>
      </c>
      <c r="F183" s="38">
        <v>2.0999999999999999E-5</v>
      </c>
      <c r="G183" s="38">
        <v>0</v>
      </c>
      <c r="H183" s="38">
        <v>640.76888199999996</v>
      </c>
    </row>
    <row r="184" spans="2:8">
      <c r="B184" s="7"/>
      <c r="C184" s="36"/>
      <c r="D184" s="37" t="s">
        <v>12</v>
      </c>
      <c r="E184" s="38">
        <v>6895.1290929999996</v>
      </c>
      <c r="F184" s="38">
        <v>2.0999999999999999E-5</v>
      </c>
      <c r="G184" s="38">
        <v>0</v>
      </c>
      <c r="H184" s="38">
        <v>601.57397400000002</v>
      </c>
    </row>
    <row r="185" spans="2:8">
      <c r="B185" s="7"/>
      <c r="C185" s="36"/>
      <c r="D185" s="37" t="s">
        <v>13</v>
      </c>
      <c r="E185" s="38">
        <v>6646.7469529999998</v>
      </c>
      <c r="F185" s="38">
        <v>1.7E-5</v>
      </c>
      <c r="G185" s="38">
        <v>0</v>
      </c>
      <c r="H185" s="38">
        <v>614.30771000000004</v>
      </c>
    </row>
    <row r="186" spans="2:8">
      <c r="B186" s="7"/>
      <c r="C186" s="36"/>
      <c r="D186" s="37" t="s">
        <v>14</v>
      </c>
      <c r="E186" s="38">
        <v>6939.496666</v>
      </c>
      <c r="F186" s="38">
        <v>1.7E-5</v>
      </c>
      <c r="G186" s="38">
        <v>0</v>
      </c>
      <c r="H186" s="38">
        <v>577.06654300000002</v>
      </c>
    </row>
    <row r="187" spans="2:8">
      <c r="B187" s="7"/>
      <c r="C187" s="36"/>
      <c r="D187" s="37" t="s">
        <v>15</v>
      </c>
      <c r="E187" s="38">
        <v>6684.1150809999999</v>
      </c>
      <c r="F187" s="38">
        <v>1.7E-5</v>
      </c>
      <c r="G187" s="38">
        <v>0</v>
      </c>
      <c r="H187" s="38">
        <v>625.16899799999999</v>
      </c>
    </row>
    <row r="188" spans="2:8">
      <c r="B188" s="7"/>
      <c r="C188" s="36"/>
      <c r="D188" s="37" t="s">
        <v>16</v>
      </c>
      <c r="E188" s="38">
        <v>6865.830747</v>
      </c>
      <c r="F188" s="38">
        <v>1.7E-5</v>
      </c>
      <c r="G188" s="38">
        <v>0</v>
      </c>
      <c r="H188" s="38">
        <v>592.31747900000005</v>
      </c>
    </row>
    <row r="189" spans="2:8">
      <c r="B189" s="7"/>
      <c r="C189" s="36"/>
      <c r="D189" s="37" t="s">
        <v>17</v>
      </c>
      <c r="E189" s="38">
        <v>7358.0336150000003</v>
      </c>
      <c r="F189" s="38">
        <v>1.7E-5</v>
      </c>
      <c r="G189" s="38">
        <v>0</v>
      </c>
      <c r="H189" s="38">
        <v>626.57402300000001</v>
      </c>
    </row>
    <row r="190" spans="2:8">
      <c r="B190" s="7"/>
      <c r="C190" s="36">
        <v>2013</v>
      </c>
      <c r="D190" s="37" t="s">
        <v>6</v>
      </c>
      <c r="E190" s="38">
        <v>7351.069579</v>
      </c>
      <c r="F190" s="38">
        <v>1.7E-5</v>
      </c>
      <c r="G190" s="38">
        <v>0</v>
      </c>
      <c r="H190" s="38">
        <v>672.65996900000005</v>
      </c>
    </row>
    <row r="191" spans="2:8">
      <c r="B191" s="7"/>
      <c r="C191" s="36"/>
      <c r="D191" s="37" t="s">
        <v>7</v>
      </c>
      <c r="E191" s="38">
        <v>7713.7056320000002</v>
      </c>
      <c r="F191" s="38">
        <v>1.7E-5</v>
      </c>
      <c r="G191" s="38">
        <v>0</v>
      </c>
      <c r="H191" s="38">
        <v>639.88302899999996</v>
      </c>
    </row>
    <row r="192" spans="2:8">
      <c r="B192" s="7"/>
      <c r="C192" s="36"/>
      <c r="D192" s="37" t="s">
        <v>8</v>
      </c>
      <c r="E192" s="38">
        <v>7814.8886689999999</v>
      </c>
      <c r="F192" s="38">
        <v>1.7E-5</v>
      </c>
      <c r="G192" s="38">
        <v>0</v>
      </c>
      <c r="H192" s="38">
        <v>700.94446900000003</v>
      </c>
    </row>
    <row r="193" spans="2:8">
      <c r="B193" s="7"/>
      <c r="C193" s="36"/>
      <c r="D193" s="37" t="s">
        <v>9</v>
      </c>
      <c r="E193" s="38">
        <v>7788.2245229999999</v>
      </c>
      <c r="F193" s="38">
        <v>1.7E-5</v>
      </c>
      <c r="G193" s="38">
        <v>0</v>
      </c>
      <c r="H193" s="38">
        <v>718.73296800000003</v>
      </c>
    </row>
    <row r="194" spans="2:8">
      <c r="B194" s="7"/>
      <c r="C194" s="36"/>
      <c r="D194" s="37" t="s">
        <v>10</v>
      </c>
      <c r="E194" s="38">
        <v>7765.238582</v>
      </c>
      <c r="F194" s="38">
        <v>1.7E-5</v>
      </c>
      <c r="G194" s="38">
        <v>0</v>
      </c>
      <c r="H194" s="38">
        <v>697.63578099999995</v>
      </c>
    </row>
    <row r="195" spans="2:8">
      <c r="B195" s="7"/>
      <c r="C195" s="36"/>
      <c r="D195" s="37" t="s">
        <v>11</v>
      </c>
      <c r="E195" s="38">
        <v>8041.768298</v>
      </c>
      <c r="F195" s="38">
        <v>1.7E-5</v>
      </c>
      <c r="G195" s="38">
        <v>0</v>
      </c>
      <c r="H195" s="38">
        <v>717.16360699999996</v>
      </c>
    </row>
    <row r="196" spans="2:8">
      <c r="B196" s="7"/>
      <c r="C196" s="36"/>
      <c r="D196" s="37" t="s">
        <v>12</v>
      </c>
      <c r="E196" s="38">
        <v>7741.2898340000002</v>
      </c>
      <c r="F196" s="38">
        <v>1.7E-5</v>
      </c>
      <c r="G196" s="38">
        <v>0</v>
      </c>
      <c r="H196" s="38">
        <v>634.88421100000005</v>
      </c>
    </row>
    <row r="197" spans="2:8">
      <c r="B197" s="7"/>
      <c r="C197" s="36"/>
      <c r="D197" s="37" t="s">
        <v>13</v>
      </c>
      <c r="E197" s="38">
        <v>7680.1858149999998</v>
      </c>
      <c r="F197" s="38">
        <v>1.7E-5</v>
      </c>
      <c r="G197" s="38">
        <v>0</v>
      </c>
      <c r="H197" s="38">
        <v>636.95353699999998</v>
      </c>
    </row>
    <row r="198" spans="2:8">
      <c r="B198" s="7"/>
      <c r="C198" s="36"/>
      <c r="D198" s="37" t="s">
        <v>14</v>
      </c>
      <c r="E198" s="38">
        <v>7862.7408759999998</v>
      </c>
      <c r="F198" s="38">
        <v>1.7E-5</v>
      </c>
      <c r="G198" s="38">
        <v>0</v>
      </c>
      <c r="H198" s="38">
        <v>625.31023100000004</v>
      </c>
    </row>
    <row r="199" spans="2:8">
      <c r="B199" s="7"/>
      <c r="C199" s="36"/>
      <c r="D199" s="37" t="s">
        <v>15</v>
      </c>
      <c r="E199" s="38">
        <v>7792.9702470000002</v>
      </c>
      <c r="F199" s="38">
        <v>1.7E-5</v>
      </c>
      <c r="G199" s="38">
        <v>0</v>
      </c>
      <c r="H199" s="38">
        <v>679.88972000000001</v>
      </c>
    </row>
    <row r="200" spans="2:8">
      <c r="B200" s="7"/>
      <c r="C200" s="36"/>
      <c r="D200" s="37" t="s">
        <v>16</v>
      </c>
      <c r="E200" s="38">
        <v>7956.0349029999998</v>
      </c>
      <c r="F200" s="38">
        <v>1.7E-5</v>
      </c>
      <c r="G200" s="38">
        <v>0</v>
      </c>
      <c r="H200" s="38">
        <v>672.46993899999995</v>
      </c>
    </row>
    <row r="201" spans="2:8">
      <c r="B201" s="7"/>
      <c r="C201" s="36"/>
      <c r="D201" s="37" t="s">
        <v>17</v>
      </c>
      <c r="E201" s="38">
        <v>8077.5673020000004</v>
      </c>
      <c r="F201" s="38">
        <v>1.7E-5</v>
      </c>
      <c r="G201" s="38">
        <v>0</v>
      </c>
      <c r="H201" s="38">
        <v>717.67801999999995</v>
      </c>
    </row>
    <row r="202" spans="2:8">
      <c r="B202" s="7"/>
      <c r="C202" s="36">
        <v>2014</v>
      </c>
      <c r="D202" s="37" t="s">
        <v>6</v>
      </c>
      <c r="E202" s="38">
        <v>8279.2906280000007</v>
      </c>
      <c r="F202" s="38">
        <v>1.7E-5</v>
      </c>
      <c r="G202" s="38">
        <v>0</v>
      </c>
      <c r="H202" s="38">
        <v>763.43727999999999</v>
      </c>
    </row>
    <row r="203" spans="2:8">
      <c r="B203" s="7"/>
      <c r="C203" s="36"/>
      <c r="D203" s="37" t="s">
        <v>7</v>
      </c>
      <c r="E203" s="38">
        <v>8603.1115890000001</v>
      </c>
      <c r="F203" s="38">
        <v>5.0000000000000004E-6</v>
      </c>
      <c r="G203" s="38">
        <v>0</v>
      </c>
      <c r="H203" s="38">
        <v>674.59411999999998</v>
      </c>
    </row>
    <row r="204" spans="2:8">
      <c r="B204" s="7"/>
      <c r="C204" s="36"/>
      <c r="D204" s="37" t="s">
        <v>8</v>
      </c>
      <c r="E204" s="38">
        <v>8339.4039859999993</v>
      </c>
      <c r="F204" s="38">
        <v>5.0000000000000004E-6</v>
      </c>
      <c r="G204" s="38">
        <v>0</v>
      </c>
      <c r="H204" s="38">
        <v>680.47753299999999</v>
      </c>
    </row>
    <row r="205" spans="2:8">
      <c r="B205" s="7"/>
      <c r="C205" s="36"/>
      <c r="D205" s="37" t="s">
        <v>9</v>
      </c>
      <c r="E205" s="38">
        <v>8520.922278</v>
      </c>
      <c r="F205" s="38">
        <v>5.0000000000000004E-6</v>
      </c>
      <c r="G205" s="38">
        <v>0</v>
      </c>
      <c r="H205" s="38">
        <v>735.96340799999996</v>
      </c>
    </row>
    <row r="206" spans="2:8">
      <c r="B206" s="7"/>
      <c r="C206" s="36"/>
      <c r="D206" s="37" t="s">
        <v>10</v>
      </c>
      <c r="E206" s="38">
        <v>8536.3802680000008</v>
      </c>
      <c r="F206" s="38">
        <v>5.0000000000000004E-6</v>
      </c>
      <c r="G206" s="38">
        <v>0</v>
      </c>
      <c r="H206" s="38">
        <v>739.80396199999996</v>
      </c>
    </row>
    <row r="207" spans="2:8">
      <c r="B207" s="7"/>
      <c r="C207" s="37"/>
      <c r="D207" s="37" t="s">
        <v>11</v>
      </c>
      <c r="E207" s="38">
        <v>8865.2318340000002</v>
      </c>
      <c r="F207" s="38">
        <v>5.0000000000000004E-6</v>
      </c>
      <c r="G207" s="38">
        <v>0</v>
      </c>
      <c r="H207" s="38">
        <v>563.24788100000001</v>
      </c>
    </row>
    <row r="208" spans="2:8">
      <c r="B208" s="7"/>
      <c r="C208" s="36"/>
      <c r="D208" s="37" t="s">
        <v>12</v>
      </c>
      <c r="E208" s="38">
        <v>8490.2373619999998</v>
      </c>
      <c r="F208" s="38">
        <v>5.0000000000000004E-6</v>
      </c>
      <c r="G208" s="38">
        <v>0</v>
      </c>
      <c r="H208" s="38">
        <v>538.24683100000004</v>
      </c>
    </row>
    <row r="209" spans="2:8">
      <c r="B209" s="7"/>
      <c r="C209" s="36"/>
      <c r="D209" s="37" t="s">
        <v>13</v>
      </c>
      <c r="E209" s="38">
        <v>8529.7127899999996</v>
      </c>
      <c r="F209" s="38">
        <v>5.0000000000000004E-6</v>
      </c>
      <c r="G209" s="38">
        <v>0</v>
      </c>
      <c r="H209" s="38">
        <v>536.288005</v>
      </c>
    </row>
    <row r="210" spans="2:8">
      <c r="B210" s="7"/>
      <c r="C210" s="36"/>
      <c r="D210" s="37" t="s">
        <v>14</v>
      </c>
      <c r="E210" s="38">
        <v>8529.7127899999996</v>
      </c>
      <c r="F210" s="38">
        <v>5.0000000000000004E-6</v>
      </c>
      <c r="G210" s="38">
        <v>0</v>
      </c>
      <c r="H210" s="38">
        <v>512.91433300000006</v>
      </c>
    </row>
    <row r="211" spans="2:8">
      <c r="B211" s="7"/>
      <c r="C211" s="36"/>
      <c r="D211" s="37" t="s">
        <v>15</v>
      </c>
      <c r="E211" s="38">
        <v>8426.142441</v>
      </c>
      <c r="F211" s="38">
        <v>5.0000000000000004E-6</v>
      </c>
      <c r="G211" s="38">
        <v>0</v>
      </c>
      <c r="H211" s="38">
        <v>599.16752099999997</v>
      </c>
    </row>
    <row r="212" spans="2:8">
      <c r="B212" s="7"/>
      <c r="C212" s="36"/>
      <c r="D212" s="37" t="s">
        <v>16</v>
      </c>
      <c r="E212" s="38">
        <v>8648.1555740000003</v>
      </c>
      <c r="F212" s="38">
        <v>5.0000000000000004E-6</v>
      </c>
      <c r="G212" s="38">
        <v>0</v>
      </c>
      <c r="H212" s="38">
        <v>541.19747199999995</v>
      </c>
    </row>
    <row r="213" spans="2:8">
      <c r="B213" s="7"/>
      <c r="C213" s="36"/>
      <c r="D213" s="37" t="s">
        <v>17</v>
      </c>
      <c r="E213" s="38">
        <v>8758.5351449999998</v>
      </c>
      <c r="F213" s="38">
        <v>5.0000000000000004E-6</v>
      </c>
      <c r="G213" s="38">
        <v>0</v>
      </c>
      <c r="H213" s="38">
        <v>617.15474400000005</v>
      </c>
    </row>
    <row r="214" spans="2:8">
      <c r="B214" s="7"/>
      <c r="C214" s="36">
        <v>2015</v>
      </c>
      <c r="D214" s="37" t="s">
        <v>6</v>
      </c>
      <c r="E214" s="38">
        <v>8896.5307130000001</v>
      </c>
      <c r="F214" s="38">
        <v>5.0000000000000004E-6</v>
      </c>
      <c r="G214" s="38">
        <v>0</v>
      </c>
      <c r="H214" s="38">
        <v>602.680655</v>
      </c>
    </row>
    <row r="215" spans="2:8">
      <c r="B215" s="7"/>
      <c r="C215" s="36"/>
      <c r="D215" s="37" t="s">
        <v>7</v>
      </c>
      <c r="E215" s="38">
        <v>9128.9756859999998</v>
      </c>
      <c r="F215" s="38">
        <v>5.0000000000000004E-6</v>
      </c>
      <c r="G215" s="38">
        <v>0</v>
      </c>
      <c r="H215" s="38">
        <v>594.66536699999995</v>
      </c>
    </row>
    <row r="216" spans="2:8">
      <c r="B216" s="7"/>
      <c r="C216" s="36"/>
      <c r="D216" s="37" t="s">
        <v>8</v>
      </c>
      <c r="E216" s="38">
        <v>9157.4287199999999</v>
      </c>
      <c r="F216" s="38">
        <v>5.0000000000000004E-6</v>
      </c>
      <c r="G216" s="38">
        <v>0</v>
      </c>
      <c r="H216" s="38">
        <v>637.29180899999994</v>
      </c>
    </row>
    <row r="217" spans="2:8">
      <c r="B217" s="7"/>
      <c r="C217" s="36"/>
      <c r="D217" s="37" t="s">
        <v>9</v>
      </c>
      <c r="E217" s="38">
        <v>9157.4287199999999</v>
      </c>
      <c r="F217" s="38">
        <v>5.0000000000000004E-6</v>
      </c>
      <c r="G217" s="38">
        <v>0</v>
      </c>
      <c r="H217" s="38">
        <v>614.37073499999997</v>
      </c>
    </row>
    <row r="218" spans="2:8">
      <c r="B218" s="7"/>
      <c r="C218" s="36"/>
      <c r="D218" s="37" t="s">
        <v>10</v>
      </c>
      <c r="E218" s="38">
        <v>9186.3278649999993</v>
      </c>
      <c r="F218" s="38">
        <v>5.0000000000000004E-6</v>
      </c>
      <c r="G218" s="38">
        <v>0</v>
      </c>
      <c r="H218" s="38">
        <v>595.56766700000003</v>
      </c>
    </row>
    <row r="219" spans="2:8">
      <c r="B219" s="7"/>
      <c r="C219" s="36"/>
      <c r="D219" s="37" t="s">
        <v>11</v>
      </c>
      <c r="E219" s="38">
        <v>9613.8437020000001</v>
      </c>
      <c r="F219" s="38">
        <v>5.0000000000000004E-6</v>
      </c>
      <c r="G219" s="38">
        <v>0</v>
      </c>
      <c r="H219" s="38">
        <v>592.92663600000003</v>
      </c>
    </row>
    <row r="220" spans="2:8">
      <c r="B220" s="7"/>
      <c r="C220" s="36"/>
      <c r="D220" s="37" t="s">
        <v>12</v>
      </c>
      <c r="E220" s="38">
        <v>9407.0035239999997</v>
      </c>
      <c r="F220" s="38">
        <v>5.0000000000000004E-6</v>
      </c>
      <c r="G220" s="38">
        <v>0</v>
      </c>
      <c r="H220" s="38">
        <v>598.19634900000005</v>
      </c>
    </row>
    <row r="221" spans="2:8">
      <c r="B221" s="7"/>
      <c r="C221" s="36"/>
      <c r="D221" s="37" t="s">
        <v>13</v>
      </c>
      <c r="E221" s="38">
        <v>9354.3830429999998</v>
      </c>
      <c r="F221" s="38">
        <v>5.0000000000000004E-6</v>
      </c>
      <c r="G221" s="38">
        <v>0</v>
      </c>
      <c r="H221" s="38">
        <v>562.10026700000003</v>
      </c>
    </row>
    <row r="222" spans="2:8">
      <c r="B222" s="7"/>
      <c r="C222" s="36"/>
      <c r="D222" s="37" t="s">
        <v>14</v>
      </c>
      <c r="E222" s="38">
        <v>9507.7401470000004</v>
      </c>
      <c r="F222" s="38">
        <v>5.0000000000000004E-6</v>
      </c>
      <c r="G222" s="38">
        <v>0</v>
      </c>
      <c r="H222" s="38">
        <v>535.37677099999996</v>
      </c>
    </row>
    <row r="223" spans="2:8">
      <c r="B223" s="7"/>
      <c r="C223" s="36"/>
      <c r="D223" s="37" t="s">
        <v>15</v>
      </c>
      <c r="E223" s="38">
        <v>9215.6307190000007</v>
      </c>
      <c r="F223" s="38">
        <v>5.0000000000000004E-6</v>
      </c>
      <c r="G223" s="38">
        <v>0</v>
      </c>
      <c r="H223" s="38">
        <v>627.67060500000002</v>
      </c>
    </row>
    <row r="224" spans="2:8">
      <c r="B224" s="7"/>
      <c r="C224" s="36"/>
      <c r="D224" s="37" t="s">
        <v>16</v>
      </c>
      <c r="E224" s="38">
        <v>9263.2796419999995</v>
      </c>
      <c r="F224" s="38">
        <v>5.0000000000000004E-6</v>
      </c>
      <c r="G224" s="38">
        <v>0</v>
      </c>
      <c r="H224" s="38">
        <v>544.00411799999995</v>
      </c>
    </row>
    <row r="225" spans="2:8">
      <c r="B225" s="7"/>
      <c r="C225" s="36"/>
      <c r="D225" s="37" t="s">
        <v>17</v>
      </c>
      <c r="E225" s="38">
        <v>9445.6707989999995</v>
      </c>
      <c r="F225" s="38">
        <v>5.0000000000000004E-6</v>
      </c>
      <c r="G225" s="38">
        <v>0</v>
      </c>
      <c r="H225" s="38">
        <v>664.86654599999997</v>
      </c>
    </row>
    <row r="226" spans="2:8">
      <c r="B226" s="7"/>
      <c r="C226" s="36">
        <v>2016</v>
      </c>
      <c r="D226" s="37" t="s">
        <v>6</v>
      </c>
      <c r="E226" s="38">
        <v>9775.6608419999993</v>
      </c>
      <c r="F226" s="38">
        <v>5.0000000000000004E-6</v>
      </c>
      <c r="G226" s="38">
        <v>0</v>
      </c>
      <c r="H226" s="38">
        <v>585.19930199999999</v>
      </c>
    </row>
    <row r="227" spans="2:8">
      <c r="B227" s="7"/>
      <c r="C227" s="36"/>
      <c r="D227" s="37" t="s">
        <v>7</v>
      </c>
      <c r="E227" s="38">
        <v>9766.7120109999996</v>
      </c>
      <c r="F227" s="38">
        <v>5.0000000000000004E-6</v>
      </c>
      <c r="G227" s="38">
        <v>0</v>
      </c>
      <c r="H227" s="38">
        <v>625.55654400000003</v>
      </c>
    </row>
    <row r="228" spans="2:8">
      <c r="B228" s="7"/>
      <c r="C228" s="36"/>
      <c r="D228" s="37" t="s">
        <v>8</v>
      </c>
      <c r="E228" s="38">
        <v>9652.6164150000004</v>
      </c>
      <c r="F228" s="38">
        <v>5.0000000000000004E-6</v>
      </c>
      <c r="G228" s="38">
        <v>0</v>
      </c>
      <c r="H228" s="38">
        <v>652.72125400000004</v>
      </c>
    </row>
    <row r="229" spans="2:8">
      <c r="B229" s="7"/>
      <c r="C229" s="36"/>
      <c r="D229" s="37" t="s">
        <v>9</v>
      </c>
      <c r="E229" s="38">
        <v>9746.4392719999996</v>
      </c>
      <c r="F229" s="38">
        <v>5.0000000000000004E-6</v>
      </c>
      <c r="G229" s="38">
        <v>0</v>
      </c>
      <c r="H229" s="38">
        <v>579.67577400000005</v>
      </c>
    </row>
    <row r="230" spans="2:8">
      <c r="B230" s="7"/>
      <c r="C230" s="36"/>
      <c r="D230" s="37" t="s">
        <v>10</v>
      </c>
      <c r="E230" s="38">
        <v>9991.5604299999995</v>
      </c>
      <c r="F230" s="38">
        <v>5.0000000000000004E-6</v>
      </c>
      <c r="G230" s="38">
        <v>0</v>
      </c>
      <c r="H230" s="38">
        <v>657.20187699999997</v>
      </c>
    </row>
    <row r="231" spans="2:8">
      <c r="B231" s="7"/>
      <c r="C231" s="36"/>
      <c r="D231" s="37" t="s">
        <v>11</v>
      </c>
      <c r="E231" s="38">
        <v>10186.341082999999</v>
      </c>
      <c r="F231" s="38">
        <v>5.0000000000000004E-6</v>
      </c>
      <c r="G231" s="38">
        <v>0</v>
      </c>
      <c r="H231" s="38">
        <v>695.14906199999996</v>
      </c>
    </row>
    <row r="232" spans="2:8">
      <c r="B232" s="7"/>
      <c r="C232" s="36"/>
      <c r="D232" s="37" t="s">
        <v>12</v>
      </c>
      <c r="E232" s="38">
        <v>10100.413557</v>
      </c>
      <c r="F232" s="38">
        <v>5.0000000000000004E-6</v>
      </c>
      <c r="G232" s="38">
        <v>0</v>
      </c>
      <c r="H232" s="38">
        <v>603.15955299999996</v>
      </c>
    </row>
    <row r="233" spans="2:8">
      <c r="B233" s="7"/>
      <c r="C233" s="36"/>
      <c r="D233" s="37" t="s">
        <v>13</v>
      </c>
      <c r="E233" s="38">
        <v>9949.2081739999994</v>
      </c>
      <c r="F233" s="38">
        <v>5.0000000000000004E-6</v>
      </c>
      <c r="G233" s="38">
        <v>0</v>
      </c>
      <c r="H233" s="38">
        <v>612.78212399999995</v>
      </c>
    </row>
    <row r="234" spans="2:8">
      <c r="B234" s="7"/>
      <c r="C234" s="36"/>
      <c r="D234" s="37" t="s">
        <v>14</v>
      </c>
      <c r="E234" s="38">
        <v>10163.169723999999</v>
      </c>
      <c r="F234" s="38">
        <v>5.0000000000000004E-6</v>
      </c>
      <c r="G234" s="38">
        <v>0</v>
      </c>
      <c r="H234" s="38">
        <v>651.98700399999996</v>
      </c>
    </row>
    <row r="235" spans="2:8">
      <c r="B235" s="7"/>
      <c r="C235" s="36"/>
      <c r="D235" s="37" t="s">
        <v>15</v>
      </c>
      <c r="E235" s="38">
        <v>10228.598926999999</v>
      </c>
      <c r="F235" s="38">
        <v>5.0000000000000004E-6</v>
      </c>
      <c r="G235" s="38">
        <v>0</v>
      </c>
      <c r="H235" s="38">
        <v>554.78040999999996</v>
      </c>
    </row>
    <row r="236" spans="2:8">
      <c r="B236" s="7"/>
      <c r="C236" s="36"/>
      <c r="D236" s="37" t="s">
        <v>16</v>
      </c>
      <c r="E236" s="38">
        <v>10025.861688999999</v>
      </c>
      <c r="F236" s="38">
        <v>5.0000000000000004E-6</v>
      </c>
      <c r="G236" s="38">
        <v>0</v>
      </c>
      <c r="H236" s="38">
        <v>553.73744599999998</v>
      </c>
    </row>
    <row r="237" spans="2:8">
      <c r="B237" s="7"/>
      <c r="C237" s="36"/>
      <c r="D237" s="37" t="s">
        <v>17</v>
      </c>
      <c r="E237" s="38">
        <v>10354.617872000001</v>
      </c>
      <c r="F237" s="38">
        <v>5.0000000000000004E-6</v>
      </c>
      <c r="G237" s="38">
        <v>0</v>
      </c>
      <c r="H237" s="38">
        <v>589.13048800000001</v>
      </c>
    </row>
    <row r="238" spans="2:8">
      <c r="B238" s="7"/>
      <c r="C238" s="36">
        <v>2017</v>
      </c>
      <c r="D238" s="37" t="s">
        <v>6</v>
      </c>
      <c r="E238" s="38">
        <v>10529.235022000001</v>
      </c>
      <c r="F238" s="38">
        <v>5.0000000000000004E-6</v>
      </c>
      <c r="G238" s="38">
        <v>0</v>
      </c>
      <c r="H238" s="38">
        <v>565.65955699999995</v>
      </c>
    </row>
    <row r="239" spans="2:8">
      <c r="B239" s="7"/>
      <c r="C239" s="36"/>
      <c r="D239" s="37" t="s">
        <v>7</v>
      </c>
      <c r="E239" s="38">
        <v>10849.516111000001</v>
      </c>
      <c r="F239" s="38">
        <v>5.0000000000000004E-6</v>
      </c>
      <c r="G239" s="38">
        <v>0</v>
      </c>
      <c r="H239" s="38">
        <v>469.20363500000002</v>
      </c>
    </row>
    <row r="240" spans="2:8">
      <c r="B240" s="7"/>
      <c r="C240" s="36"/>
      <c r="D240" s="37" t="s">
        <v>8</v>
      </c>
      <c r="E240" s="38">
        <v>10500.295222000001</v>
      </c>
      <c r="F240" s="38">
        <v>5.0000000000000004E-6</v>
      </c>
      <c r="G240" s="38">
        <v>0</v>
      </c>
      <c r="H240" s="38">
        <v>579.709247</v>
      </c>
    </row>
    <row r="241" spans="2:8">
      <c r="B241" s="7"/>
      <c r="C241" s="36"/>
      <c r="D241" s="37" t="s">
        <v>9</v>
      </c>
      <c r="E241" s="38">
        <v>10539.81041</v>
      </c>
      <c r="F241" s="38">
        <v>5.0000000000000004E-6</v>
      </c>
      <c r="G241" s="38">
        <v>0</v>
      </c>
      <c r="H241" s="38">
        <v>522.87095299999999</v>
      </c>
    </row>
    <row r="242" spans="2:8">
      <c r="B242" s="7"/>
      <c r="C242" s="36"/>
      <c r="D242" s="37" t="s">
        <v>10</v>
      </c>
      <c r="E242" s="38">
        <v>10495.512212</v>
      </c>
      <c r="F242" s="38">
        <v>5.0000000000000004E-6</v>
      </c>
      <c r="G242" s="38">
        <v>0</v>
      </c>
      <c r="H242" s="38">
        <v>571.76018599999998</v>
      </c>
    </row>
    <row r="243" spans="2:8">
      <c r="B243" s="7"/>
      <c r="C243" s="36"/>
      <c r="D243" s="37" t="s">
        <v>11</v>
      </c>
      <c r="E243" s="38">
        <v>10894.117343</v>
      </c>
      <c r="F243" s="38">
        <v>5.0000000000000004E-6</v>
      </c>
      <c r="G243" s="38">
        <v>0</v>
      </c>
      <c r="H243" s="38">
        <v>613.62248599999998</v>
      </c>
    </row>
    <row r="244" spans="2:8">
      <c r="B244" s="7"/>
      <c r="C244" s="36"/>
      <c r="D244" s="37" t="s">
        <v>12</v>
      </c>
      <c r="E244" s="38">
        <v>10730.688856999999</v>
      </c>
      <c r="F244" s="38">
        <v>5.0000000000000004E-6</v>
      </c>
      <c r="G244" s="38">
        <v>0</v>
      </c>
      <c r="H244" s="38">
        <v>579.77144599999997</v>
      </c>
    </row>
    <row r="245" spans="2:8">
      <c r="B245" s="7"/>
      <c r="C245" s="36"/>
      <c r="D245" s="37" t="s">
        <v>13</v>
      </c>
      <c r="E245" s="38">
        <v>10576.404325</v>
      </c>
      <c r="F245" s="38">
        <v>5.0000000000000004E-6</v>
      </c>
      <c r="G245" s="38">
        <v>0</v>
      </c>
      <c r="H245" s="38">
        <v>598.10691499999996</v>
      </c>
    </row>
    <row r="246" spans="2:8">
      <c r="B246" s="7"/>
      <c r="C246" s="36"/>
      <c r="D246" s="37" t="s">
        <v>14</v>
      </c>
      <c r="E246" s="38">
        <v>10964.930117</v>
      </c>
      <c r="F246" s="38">
        <v>5.0000000000000004E-6</v>
      </c>
      <c r="G246" s="38">
        <v>0</v>
      </c>
      <c r="H246" s="38">
        <v>573.05488100000002</v>
      </c>
    </row>
    <row r="247" spans="2:8">
      <c r="B247" s="7"/>
      <c r="C247" s="36"/>
      <c r="D247" s="37" t="s">
        <v>15</v>
      </c>
      <c r="E247" s="38">
        <v>10889.665026000001</v>
      </c>
      <c r="F247" s="38">
        <v>5.0000000000000004E-6</v>
      </c>
      <c r="G247" s="38">
        <v>0</v>
      </c>
      <c r="H247" s="38">
        <v>609.43356200000005</v>
      </c>
    </row>
    <row r="248" spans="2:8">
      <c r="B248" s="7"/>
      <c r="C248" s="36"/>
      <c r="D248" s="37" t="s">
        <v>16</v>
      </c>
      <c r="E248" s="38">
        <v>10843.170744999999</v>
      </c>
      <c r="F248" s="38">
        <v>5.0000000000000004E-6</v>
      </c>
      <c r="G248" s="38">
        <v>0</v>
      </c>
      <c r="H248" s="38">
        <v>633.39356199999997</v>
      </c>
    </row>
    <row r="249" spans="2:8">
      <c r="B249" s="7"/>
      <c r="C249" s="36"/>
      <c r="D249" s="37" t="s">
        <v>17</v>
      </c>
      <c r="E249" s="38">
        <v>11194.406537999999</v>
      </c>
      <c r="F249" s="38">
        <v>5.0000000000000004E-6</v>
      </c>
      <c r="G249" s="38">
        <v>0</v>
      </c>
      <c r="H249" s="38">
        <v>641.85609499999998</v>
      </c>
    </row>
    <row r="250" spans="2:8">
      <c r="B250" s="7"/>
      <c r="C250" s="36">
        <v>2018</v>
      </c>
      <c r="D250" s="37" t="s">
        <v>6</v>
      </c>
      <c r="E250" s="38">
        <v>11248.216989</v>
      </c>
      <c r="F250" s="38">
        <v>5.0000000000000004E-6</v>
      </c>
      <c r="G250" s="38">
        <v>0</v>
      </c>
      <c r="H250" s="38">
        <v>615.46002299999998</v>
      </c>
    </row>
    <row r="251" spans="2:8">
      <c r="B251" s="7"/>
      <c r="C251" s="36"/>
      <c r="D251" s="37"/>
      <c r="E251" s="38"/>
      <c r="F251" s="38"/>
      <c r="G251" s="38"/>
      <c r="H251" s="38"/>
    </row>
    <row r="252" spans="2:8">
      <c r="B252" s="7"/>
      <c r="C252" s="36"/>
      <c r="D252" s="37"/>
      <c r="E252" s="38"/>
      <c r="F252" s="38"/>
      <c r="G252" s="38"/>
      <c r="H252" s="38"/>
    </row>
    <row r="253" spans="2:8">
      <c r="B253" s="7"/>
      <c r="C253" s="7"/>
      <c r="D253" s="8"/>
      <c r="E253" s="39"/>
      <c r="F253" s="39"/>
      <c r="G253" s="39"/>
      <c r="H253" s="39"/>
    </row>
    <row r="254" spans="2:8">
      <c r="B254" s="7"/>
      <c r="C254" s="7"/>
      <c r="D254" s="8"/>
      <c r="E254" s="39"/>
      <c r="F254" s="39"/>
      <c r="G254" s="39"/>
      <c r="H254" s="39"/>
    </row>
    <row r="255" spans="2:8">
      <c r="B255" s="7"/>
      <c r="C255" s="7"/>
      <c r="D255" s="8"/>
      <c r="E255" s="39"/>
      <c r="F255" s="39"/>
      <c r="G255" s="39"/>
      <c r="H255" s="39"/>
    </row>
    <row r="256" spans="2:8">
      <c r="B256" s="7"/>
      <c r="C256" s="7"/>
      <c r="D256" s="8"/>
      <c r="E256" s="39"/>
      <c r="F256" s="39"/>
      <c r="G256" s="39"/>
      <c r="H256" s="39"/>
    </row>
    <row r="257" spans="2:8">
      <c r="B257" s="7"/>
      <c r="C257" s="7"/>
      <c r="D257" s="8"/>
      <c r="E257" s="39"/>
      <c r="F257" s="39"/>
      <c r="G257" s="39"/>
      <c r="H257" s="39"/>
    </row>
    <row r="258" spans="2:8">
      <c r="B258" s="7"/>
      <c r="C258" s="7"/>
      <c r="D258" s="8"/>
      <c r="E258" s="39"/>
      <c r="F258" s="39"/>
      <c r="G258" s="39"/>
      <c r="H258" s="39"/>
    </row>
    <row r="259" spans="2:8">
      <c r="B259" s="7"/>
      <c r="C259" s="7"/>
      <c r="D259" s="8"/>
      <c r="E259" s="39"/>
      <c r="F259" s="39"/>
      <c r="G259" s="39"/>
      <c r="H259" s="39"/>
    </row>
    <row r="260" spans="2:8">
      <c r="B260" s="7"/>
      <c r="C260" s="7"/>
      <c r="D260" s="8"/>
      <c r="E260" s="39"/>
      <c r="F260" s="39"/>
      <c r="G260" s="39"/>
      <c r="H260" s="39"/>
    </row>
    <row r="261" spans="2:8">
      <c r="B261" s="7"/>
      <c r="C261" s="7"/>
      <c r="D261" s="8"/>
      <c r="E261" s="39"/>
      <c r="F261" s="39"/>
      <c r="G261" s="39"/>
      <c r="H261" s="39"/>
    </row>
    <row r="262" spans="2:8">
      <c r="B262" s="7"/>
      <c r="C262" s="7"/>
      <c r="D262" s="8"/>
      <c r="E262" s="39"/>
      <c r="F262" s="39"/>
      <c r="G262" s="39"/>
      <c r="H262" s="39"/>
    </row>
    <row r="263" spans="2:8">
      <c r="B263" s="7"/>
      <c r="C263" s="7"/>
      <c r="D263" s="8"/>
      <c r="E263" s="39"/>
      <c r="F263" s="39"/>
      <c r="G263" s="39"/>
      <c r="H263" s="39"/>
    </row>
    <row r="264" spans="2:8">
      <c r="B264" s="7"/>
      <c r="C264" s="7"/>
      <c r="D264" s="8"/>
      <c r="E264" s="39"/>
      <c r="F264" s="39"/>
      <c r="G264" s="39"/>
      <c r="H264" s="39"/>
    </row>
    <row r="265" spans="2:8">
      <c r="B265" s="7"/>
      <c r="C265" s="7"/>
      <c r="D265" s="8"/>
      <c r="E265" s="39"/>
      <c r="F265" s="39"/>
      <c r="G265" s="39"/>
      <c r="H265" s="39"/>
    </row>
    <row r="266" spans="2:8">
      <c r="B266" s="7"/>
      <c r="C266" s="7"/>
      <c r="D266" s="8"/>
      <c r="E266" s="39"/>
      <c r="F266" s="39"/>
      <c r="G266" s="39"/>
      <c r="H266" s="39"/>
    </row>
    <row r="267" spans="2:8">
      <c r="B267" s="7"/>
      <c r="C267" s="7"/>
      <c r="D267" s="8"/>
      <c r="E267" s="39"/>
      <c r="F267" s="39"/>
      <c r="G267" s="39"/>
      <c r="H267" s="39"/>
    </row>
    <row r="268" spans="2:8">
      <c r="B268" s="7"/>
      <c r="C268" s="7"/>
      <c r="D268" s="8"/>
      <c r="E268" s="39"/>
      <c r="F268" s="39"/>
      <c r="G268" s="39"/>
      <c r="H268" s="39"/>
    </row>
    <row r="269" spans="2:8">
      <c r="B269" s="7"/>
      <c r="C269" s="7"/>
      <c r="D269" s="8"/>
      <c r="E269" s="39"/>
      <c r="F269" s="39"/>
      <c r="G269" s="39"/>
      <c r="H269" s="39"/>
    </row>
    <row r="270" spans="2:8">
      <c r="B270" s="7"/>
      <c r="C270" s="7"/>
      <c r="D270" s="8"/>
      <c r="E270" s="39"/>
      <c r="F270" s="39"/>
      <c r="G270" s="39"/>
      <c r="H270" s="39"/>
    </row>
    <row r="271" spans="2:8">
      <c r="B271" s="7"/>
      <c r="C271" s="7"/>
      <c r="D271" s="8"/>
      <c r="E271" s="39"/>
      <c r="F271" s="39"/>
      <c r="G271" s="39"/>
      <c r="H271" s="39"/>
    </row>
    <row r="272" spans="2:8">
      <c r="B272" s="7"/>
      <c r="C272" s="7"/>
      <c r="D272" s="8"/>
      <c r="E272" s="39"/>
      <c r="F272" s="39"/>
      <c r="G272" s="39"/>
      <c r="H272" s="39"/>
    </row>
    <row r="273" spans="2:8">
      <c r="B273" s="7"/>
      <c r="C273" s="7"/>
      <c r="D273" s="8"/>
      <c r="E273" s="39"/>
      <c r="F273" s="39"/>
      <c r="G273" s="39"/>
      <c r="H273" s="39"/>
    </row>
    <row r="274" spans="2:8">
      <c r="B274" s="7"/>
      <c r="C274" s="7"/>
      <c r="D274" s="8"/>
      <c r="E274" s="39"/>
      <c r="F274" s="39"/>
      <c r="G274" s="39"/>
      <c r="H274" s="39"/>
    </row>
    <row r="275" spans="2:8">
      <c r="B275" s="7"/>
      <c r="C275" s="7"/>
      <c r="D275" s="8"/>
      <c r="E275" s="39"/>
      <c r="F275" s="39"/>
      <c r="G275" s="39"/>
      <c r="H275" s="39"/>
    </row>
    <row r="276" spans="2:8">
      <c r="B276" s="7"/>
      <c r="C276" s="7"/>
      <c r="D276" s="8"/>
      <c r="E276" s="39"/>
      <c r="F276" s="39"/>
      <c r="G276" s="39"/>
      <c r="H276" s="39"/>
    </row>
    <row r="277" spans="2:8">
      <c r="B277" s="7"/>
      <c r="C277" s="7"/>
      <c r="D277" s="8"/>
      <c r="E277" s="39"/>
      <c r="F277" s="39"/>
      <c r="G277" s="39"/>
      <c r="H277" s="39"/>
    </row>
    <row r="278" spans="2:8">
      <c r="B278" s="7"/>
      <c r="C278" s="7"/>
      <c r="D278" s="8"/>
      <c r="E278" s="39"/>
      <c r="F278" s="39"/>
      <c r="G278" s="39"/>
      <c r="H278" s="39"/>
    </row>
    <row r="279" spans="2:8">
      <c r="B279" s="7"/>
      <c r="C279" s="7"/>
      <c r="D279" s="8"/>
      <c r="E279" s="39"/>
      <c r="F279" s="39"/>
      <c r="G279" s="39"/>
      <c r="H279" s="39"/>
    </row>
    <row r="280" spans="2:8">
      <c r="B280" s="7"/>
      <c r="C280" s="7"/>
      <c r="D280" s="8"/>
      <c r="E280" s="39"/>
      <c r="F280" s="39"/>
      <c r="G280" s="39"/>
      <c r="H280" s="39"/>
    </row>
    <row r="281" spans="2:8">
      <c r="B281" s="7"/>
      <c r="C281" s="7"/>
      <c r="D281" s="8"/>
      <c r="E281" s="39"/>
      <c r="F281" s="39"/>
      <c r="G281" s="39"/>
      <c r="H281" s="39"/>
    </row>
    <row r="282" spans="2:8">
      <c r="B282" s="7"/>
      <c r="C282" s="7"/>
      <c r="D282" s="8"/>
      <c r="E282" s="39"/>
      <c r="F282" s="39"/>
      <c r="G282" s="39"/>
      <c r="H282" s="39"/>
    </row>
    <row r="283" spans="2:8">
      <c r="B283" s="7"/>
      <c r="C283" s="7"/>
      <c r="D283" s="8"/>
      <c r="E283" s="39"/>
      <c r="F283" s="39"/>
      <c r="G283" s="39"/>
      <c r="H283" s="39"/>
    </row>
    <row r="284" spans="2:8">
      <c r="B284" s="7"/>
      <c r="C284" s="7"/>
      <c r="D284" s="8"/>
      <c r="E284" s="39"/>
      <c r="F284" s="39"/>
      <c r="G284" s="39"/>
      <c r="H284" s="39"/>
    </row>
    <row r="285" spans="2:8">
      <c r="B285" s="7"/>
      <c r="C285" s="7"/>
      <c r="D285" s="8"/>
      <c r="E285" s="39"/>
      <c r="F285" s="39"/>
      <c r="G285" s="39"/>
      <c r="H285" s="39"/>
    </row>
    <row r="286" spans="2:8">
      <c r="B286" s="7"/>
      <c r="C286" s="7"/>
      <c r="D286" s="8"/>
      <c r="E286" s="39"/>
      <c r="F286" s="39"/>
      <c r="G286" s="39"/>
      <c r="H286" s="39"/>
    </row>
    <row r="287" spans="2:8">
      <c r="B287" s="7"/>
      <c r="C287" s="7"/>
      <c r="D287" s="8"/>
      <c r="E287" s="39"/>
      <c r="F287" s="39"/>
      <c r="G287" s="39"/>
      <c r="H287" s="39"/>
    </row>
    <row r="288" spans="2:8">
      <c r="B288" s="7"/>
      <c r="C288" s="7"/>
      <c r="D288" s="8"/>
      <c r="E288" s="39"/>
      <c r="F288" s="39"/>
      <c r="G288" s="39"/>
      <c r="H288" s="39"/>
    </row>
    <row r="289" spans="2:8">
      <c r="B289" s="7"/>
      <c r="C289" s="7"/>
      <c r="D289" s="8"/>
      <c r="E289" s="39"/>
      <c r="F289" s="39"/>
      <c r="G289" s="39"/>
      <c r="H289" s="39"/>
    </row>
    <row r="290" spans="2:8">
      <c r="B290" s="7"/>
      <c r="C290" s="7"/>
      <c r="D290" s="8"/>
      <c r="E290" s="39"/>
      <c r="F290" s="39"/>
      <c r="G290" s="39"/>
      <c r="H290" s="39"/>
    </row>
    <row r="291" spans="2:8">
      <c r="B291" s="7"/>
      <c r="C291" s="7"/>
      <c r="D291" s="8"/>
      <c r="E291" s="39"/>
      <c r="F291" s="39"/>
      <c r="G291" s="39"/>
      <c r="H291" s="39"/>
    </row>
    <row r="292" spans="2:8">
      <c r="B292" s="7"/>
      <c r="C292" s="7"/>
      <c r="D292" s="8"/>
      <c r="E292" s="39"/>
      <c r="F292" s="39"/>
      <c r="G292" s="39"/>
      <c r="H292" s="39"/>
    </row>
    <row r="293" spans="2:8">
      <c r="B293" s="7"/>
      <c r="C293" s="7"/>
      <c r="D293" s="8"/>
      <c r="E293" s="39"/>
      <c r="F293" s="39"/>
      <c r="G293" s="39"/>
      <c r="H293" s="39"/>
    </row>
    <row r="294" spans="2:8">
      <c r="B294" s="7"/>
      <c r="C294" s="7"/>
      <c r="D294" s="8"/>
      <c r="E294" s="39"/>
      <c r="F294" s="39"/>
      <c r="G294" s="39"/>
      <c r="H294" s="39"/>
    </row>
    <row r="295" spans="2:8">
      <c r="B295" s="7"/>
      <c r="C295" s="7"/>
      <c r="D295" s="8"/>
      <c r="E295" s="39"/>
      <c r="F295" s="39"/>
      <c r="G295" s="39"/>
      <c r="H295" s="39"/>
    </row>
    <row r="296" spans="2:8">
      <c r="B296" s="7"/>
      <c r="C296" s="7"/>
      <c r="D296" s="8"/>
      <c r="E296" s="39"/>
      <c r="F296" s="39"/>
      <c r="G296" s="39"/>
      <c r="H296" s="39"/>
    </row>
    <row r="297" spans="2:8">
      <c r="B297" s="7"/>
      <c r="C297" s="7"/>
      <c r="D297" s="8"/>
      <c r="E297" s="39"/>
      <c r="F297" s="39"/>
      <c r="G297" s="39"/>
      <c r="H297" s="39"/>
    </row>
    <row r="298" spans="2:8">
      <c r="B298" s="7"/>
      <c r="C298" s="7"/>
      <c r="D298" s="8"/>
      <c r="E298" s="39"/>
      <c r="F298" s="39"/>
      <c r="G298" s="39"/>
      <c r="H298" s="39"/>
    </row>
    <row r="299" spans="2:8">
      <c r="B299" s="7"/>
      <c r="C299" s="7"/>
      <c r="D299" s="8"/>
      <c r="E299" s="39"/>
      <c r="F299" s="39"/>
      <c r="G299" s="39"/>
      <c r="H299" s="39"/>
    </row>
    <row r="300" spans="2:8">
      <c r="B300" s="7"/>
      <c r="C300" s="7"/>
      <c r="D300" s="8"/>
      <c r="E300" s="39"/>
      <c r="F300" s="39"/>
      <c r="G300" s="39"/>
      <c r="H300" s="39"/>
    </row>
    <row r="301" spans="2:8">
      <c r="B301" s="7"/>
      <c r="C301" s="7"/>
      <c r="D301" s="8"/>
      <c r="E301" s="39"/>
      <c r="F301" s="39"/>
      <c r="G301" s="39"/>
      <c r="H301" s="39"/>
    </row>
    <row r="302" spans="2:8">
      <c r="B302" s="7"/>
      <c r="C302" s="7"/>
      <c r="D302" s="8"/>
      <c r="E302" s="39"/>
      <c r="F302" s="39"/>
      <c r="G302" s="39"/>
      <c r="H302" s="39"/>
    </row>
    <row r="303" spans="2:8">
      <c r="B303" s="7"/>
      <c r="C303" s="7"/>
      <c r="D303" s="8"/>
      <c r="E303" s="39"/>
      <c r="F303" s="39"/>
      <c r="G303" s="39"/>
      <c r="H303" s="39"/>
    </row>
    <row r="304" spans="2:8">
      <c r="B304" s="7"/>
      <c r="C304" s="7"/>
      <c r="D304" s="8"/>
      <c r="E304" s="39"/>
      <c r="F304" s="39"/>
      <c r="G304" s="39"/>
      <c r="H304" s="39"/>
    </row>
    <row r="305" spans="2:8">
      <c r="B305" s="7"/>
      <c r="C305" s="7"/>
      <c r="D305" s="8"/>
      <c r="E305" s="39"/>
      <c r="F305" s="39"/>
      <c r="G305" s="39"/>
      <c r="H305" s="39"/>
    </row>
    <row r="306" spans="2:8">
      <c r="B306" s="7"/>
      <c r="C306" s="7"/>
      <c r="D306" s="8"/>
      <c r="E306" s="39"/>
      <c r="F306" s="39"/>
      <c r="G306" s="39"/>
      <c r="H306" s="39"/>
    </row>
    <row r="307" spans="2:8">
      <c r="B307" s="7"/>
      <c r="C307" s="7"/>
      <c r="D307" s="8"/>
      <c r="E307" s="39"/>
      <c r="F307" s="39"/>
      <c r="G307" s="39"/>
      <c r="H307" s="39"/>
    </row>
    <row r="308" spans="2:8">
      <c r="B308" s="7"/>
      <c r="C308" s="7"/>
      <c r="D308" s="8"/>
      <c r="E308" s="39"/>
      <c r="F308" s="39"/>
      <c r="G308" s="39"/>
      <c r="H308" s="39"/>
    </row>
    <row r="309" spans="2:8">
      <c r="B309" s="7"/>
      <c r="C309" s="7"/>
      <c r="D309" s="8"/>
      <c r="E309" s="39"/>
      <c r="F309" s="39"/>
      <c r="G309" s="39"/>
      <c r="H309" s="39"/>
    </row>
    <row r="310" spans="2:8">
      <c r="B310" s="7"/>
      <c r="C310" s="7"/>
      <c r="D310" s="8"/>
      <c r="E310" s="39"/>
      <c r="F310" s="39"/>
      <c r="G310" s="39"/>
      <c r="H310" s="39"/>
    </row>
    <row r="311" spans="2:8">
      <c r="B311" s="7"/>
      <c r="C311" s="7"/>
      <c r="D311" s="8"/>
      <c r="E311" s="39"/>
      <c r="F311" s="39"/>
      <c r="G311" s="39"/>
      <c r="H311" s="39"/>
    </row>
    <row r="312" spans="2:8">
      <c r="B312" s="7"/>
      <c r="C312" s="7"/>
      <c r="D312" s="8"/>
      <c r="E312" s="39"/>
      <c r="F312" s="39"/>
      <c r="G312" s="39"/>
      <c r="H312" s="39"/>
    </row>
    <row r="313" spans="2:8">
      <c r="E313" s="33"/>
      <c r="F313" s="33"/>
      <c r="G313" s="33"/>
      <c r="H313" s="33"/>
    </row>
    <row r="314" spans="2:8">
      <c r="E314" s="33"/>
      <c r="F314" s="33"/>
      <c r="G314" s="33"/>
      <c r="H314" s="33"/>
    </row>
    <row r="315" spans="2:8">
      <c r="E315" s="33"/>
      <c r="F315" s="33"/>
      <c r="G315" s="33"/>
      <c r="H315" s="33"/>
    </row>
    <row r="316" spans="2:8">
      <c r="E316" s="33"/>
      <c r="F316" s="33"/>
      <c r="G316" s="33"/>
      <c r="H316" s="33"/>
    </row>
    <row r="317" spans="2:8">
      <c r="E317" s="33"/>
      <c r="F317" s="33"/>
      <c r="G317" s="33"/>
      <c r="H317" s="33"/>
    </row>
    <row r="318" spans="2:8">
      <c r="E318" s="33"/>
      <c r="F318" s="33"/>
      <c r="G318" s="33"/>
      <c r="H318" s="33"/>
    </row>
    <row r="319" spans="2:8">
      <c r="E319" s="33"/>
      <c r="F319" s="33"/>
      <c r="G319" s="33"/>
      <c r="H319" s="33"/>
    </row>
    <row r="320" spans="2:8">
      <c r="E320" s="33"/>
      <c r="F320" s="33"/>
      <c r="G320" s="33"/>
      <c r="H320" s="33"/>
    </row>
    <row r="321" spans="5:8">
      <c r="E321" s="33"/>
      <c r="F321" s="33"/>
      <c r="G321" s="33"/>
      <c r="H321" s="33"/>
    </row>
    <row r="322" spans="5:8">
      <c r="E322" s="33"/>
      <c r="F322" s="33"/>
      <c r="G322" s="33"/>
      <c r="H322" s="33"/>
    </row>
    <row r="323" spans="5:8">
      <c r="E323" s="33"/>
      <c r="F323" s="33"/>
      <c r="G323" s="33"/>
      <c r="H323" s="33"/>
    </row>
    <row r="324" spans="5:8">
      <c r="E324" s="33"/>
      <c r="F324" s="33"/>
      <c r="G324" s="33"/>
      <c r="H324" s="33"/>
    </row>
    <row r="325" spans="5:8">
      <c r="E325" s="33"/>
      <c r="F325" s="33"/>
      <c r="G325" s="33"/>
      <c r="H325" s="33"/>
    </row>
    <row r="326" spans="5:8">
      <c r="E326" s="33"/>
      <c r="F326" s="33"/>
      <c r="G326" s="33"/>
      <c r="H326" s="33"/>
    </row>
    <row r="327" spans="5:8">
      <c r="E327" s="33"/>
      <c r="F327" s="33"/>
      <c r="G327" s="33"/>
      <c r="H327" s="33"/>
    </row>
    <row r="328" spans="5:8">
      <c r="E328" s="33"/>
      <c r="F328" s="33"/>
      <c r="G328" s="33"/>
      <c r="H328" s="33"/>
    </row>
    <row r="329" spans="5:8">
      <c r="E329" s="33"/>
      <c r="F329" s="33"/>
      <c r="G329" s="33"/>
      <c r="H329" s="33"/>
    </row>
    <row r="330" spans="5:8">
      <c r="E330" s="33"/>
      <c r="F330" s="33"/>
      <c r="G330" s="33"/>
      <c r="H330" s="33"/>
    </row>
    <row r="331" spans="5:8">
      <c r="E331" s="33"/>
      <c r="F331" s="33"/>
      <c r="G331" s="33"/>
      <c r="H331" s="33"/>
    </row>
    <row r="332" spans="5:8">
      <c r="E332" s="33"/>
      <c r="F332" s="33"/>
      <c r="G332" s="33"/>
      <c r="H332" s="33"/>
    </row>
    <row r="333" spans="5:8">
      <c r="E333" s="33"/>
      <c r="F333" s="33"/>
      <c r="G333" s="33"/>
      <c r="H333" s="33"/>
    </row>
    <row r="334" spans="5:8">
      <c r="E334" s="33"/>
      <c r="F334" s="33"/>
      <c r="G334" s="33"/>
      <c r="H334" s="33"/>
    </row>
    <row r="335" spans="5:8">
      <c r="E335" s="33"/>
      <c r="F335" s="33"/>
      <c r="G335" s="33"/>
      <c r="H335" s="33"/>
    </row>
    <row r="336" spans="5:8">
      <c r="E336" s="33"/>
      <c r="F336" s="33"/>
      <c r="G336" s="33"/>
      <c r="H336" s="33"/>
    </row>
    <row r="337" spans="5:8">
      <c r="E337" s="33"/>
      <c r="F337" s="33"/>
      <c r="G337" s="33"/>
      <c r="H337" s="33"/>
    </row>
    <row r="338" spans="5:8">
      <c r="E338" s="33"/>
      <c r="F338" s="33"/>
      <c r="G338" s="33"/>
      <c r="H338" s="33"/>
    </row>
    <row r="339" spans="5:8">
      <c r="E339" s="33"/>
      <c r="F339" s="33"/>
      <c r="G339" s="33"/>
      <c r="H339" s="33"/>
    </row>
    <row r="340" spans="5:8">
      <c r="E340" s="33"/>
      <c r="F340" s="33"/>
      <c r="G340" s="33"/>
      <c r="H340" s="33"/>
    </row>
    <row r="341" spans="5:8">
      <c r="E341" s="33"/>
      <c r="F341" s="33"/>
      <c r="G341" s="33"/>
      <c r="H341" s="33"/>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w o r k b o o k c u s t o m i z a t i o n / I s S a n d b o x E m b e d d e d " > < C u s t o m C o n t e n t > < ! [ C D A T A [ y e s ] ] > < / C u s t o m C o n t e n t > < / G e m i n i > 
</file>

<file path=customXml/item10.xml>��< ? x m l   v e r s i o n = " 1 . 0 "   e n c o d i n g = " U T F - 1 6 " ? > < G e m i n i   x m l n s = " h t t p : / / g e m i n i / w o r k b o o k 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 2 0 1 6 - 0 5 - 1 6 T 1 8 : 1 0 : 3 1 . 3 0 0 8 0 8 9 - 0 4 : 0 0 < / L a s t P r o c e s s e d T i m e > < / D a t a M o d e l i n g S a n d b o x . S e r i a l i z e d S a n d b o x E r r o r C a c h e > ] ] > < / C u s t o m C o n t e n t > < / G e m i n i > 
</file>

<file path=customXml/item2.xml>��< ? x m l   v e r s i o n = " 1 . 0 "   e n c o d i n g = " U T F - 1 6 " ? > < G e m i n i   x m l n s = " h t t p : / / g e m i n i / w o r k b o o k c u s t o m i z a t i o n / L i n k e d T a b l e s " > < C u s t o m C o n t e n t > < ! [ C D A T A [ < L i n k e d T a b l e s   x m l n s : x s d = " h t t p : / / w w w . w 3 . o r g / 2 0 0 1 / X M L S c h e m a "   x m l n s : x s i = " h t t p : / / w w w . w 3 . o r g / 2 0 0 1 / X M L S c h e m a - i n s t a n c e " > < L i n k e d T a b l e L i s t   / > < / L i n k e d T a b l e s > ] ] > < / C u s t o m C o n t e n t > < / G e m i n i > 
</file>

<file path=customXml/item3.xml>��< ? x m l   v e r s i o n = " 1 . 0 "   e n c o d i n g = " U T F - 1 6 " ? > < G e m i n i   x m l n s = " h t t p : / / g e m i n i / w o r k b o o k c u s t o m i z a t i o n / R e l a t i o n s h i p D e t e c t i o n N e e d e d D i c t i o n a r y " > < C u s t o m C o n t e n t > < ! [ C D A T A [ < D i c t i o n a r y > < i t e m > < k e y > < s t r i n g > 6 9 c 0 e e d b - 5 9 3 9 - 4 0 0 9 - b 1 9 1 - e 8 f 9 6 0 8 b e 8 d 7 < / s t r i n g > < / k e y > < v a l u e > < b o o l e a n > t r u e < / b o o l e a n > < / v a l u e > < / i t e m > < / D i c t i o n a r y > ] ] > < / C u s t o m C o n t e n t > < / G e m i n i > 
</file>

<file path=customXml/item4.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  x m l n s : d d l 4 0 0 = " h t t p : / / s c h e m a s . m i c r o s o f t . c o m / a n a l y s i s s e r v i c e s / 2 0 1 2 / e n g i n e / 4 0 0 "   x m l n s : d d l 4 0 0 _ 4 0 0 = " h t t p : / / s c h e m a s . m i c r o s o f t . c o m / a n a l y s i s s e r v i c e s / 2 0 1 2 / e n g i n e / 4 0 0 / 4 0 0 " > < I D > 6 9 8 1 1 D 2 B 1 7 E C 4 A 7 A 8 B B D < / I D > < N a m e > M i c r o s o f t _ S Q L S e r v e r _ A n a l y s i s S e r v i c e s < / N a m e > < A n n o t a t i o n s > < A n n o t a t i o n > < N a m e > S a n d b o x V e r s i o n < / N a m e > < V a l u e > S Q L 1 1 _ D e n a l i < / V a l u e > < / A n n o t a t i o n > < / A n n o t a t i o n s > < d d l 2 0 0 : C o m p a t i b i l i t y L e v e l > 1 1 0 0 < / d d l 2 0 0 : C o m p a t i b i l i t y L e v e l > < d d l 2 0 0 _ 2 0 0 : S t o r a g e E n g i n e U s e d > I n M e m o r y < / d d l 2 0 0 _ 2 0 0 : S t o r a g e E n g i n e U s e d > < L a n g u a g e > 1 3 3 2 2 < / L a n g u a g e > < D a t a S o u r c e I m p e r s o n a t i o n I n f o > < I m p e r s o n a t i o n M o d e > D e f a u l t < / I m p e r s o n a t i o n M o d e > < / D a t a S o u r c e I m p e r s o n a t i o n I n f o > < D i m e n s i o n s > < D i m e n s i o n > < I D > D i m _ I n s t i t u c i o n F i n a n c i e r a _ f 7 1 3 f c 9 6 - 0 0 c 7 - 4 9 b 8 - 9 b a 9 - 2 e e f b 3 7 3 4 a 2 8 < / I D > < N a m e > D i m _ I n s t i t u c i o n F i n a n c i e r a < / N a m e > < A n n o t a t i o n s > < A n n o t a t i o n > < N a m e > I s Q u e r y E d i t o r U s e d < / N a m e > < V a l u e > F a l s e < / V a l u e > < / A n n o t a t i o n > < A n n o t a t i o n > < N a m e > Q u e r y E d i t o r S e r i a l i z a t i o n < / N a m e > < / A n n o t a t i o n > < A n n o t a t i o n > < N a m e > T a b l e W i d g e t S e r i a l i z a t i o n < / N a m e > < / A n n o t a t i o n > < / A n n o t a t i o n s > < S o u r c e   x s i : t y p e = " D a t a S o u r c e V i e w B i n d i n g " > < D a t a S o u r c e V i e w I D > S a n d b o x < / D a t a S o u r c e V i e w I D > < / S o u r c e > < U n k n o w n M e m b e r   v a l u e n s = " d d l 2 0 0 _ 2 0 0 " > A u t o m a t i c N u l l < / U n k n o w n M e m b e r > < E r r o r C o n f i g u r a t i o n > < K e y N o t F o u n d > I g n o r e E r r o r < / K e y N o t F o u n d > < K e y D u p l i c a t e > R e p o r t A n d S t o p < / K e y D u p l i c a t e > < N u l l K e y N o t A l l o w e d > R e p o r t A n d S t o p < / N u l l K e y N o t A l l o w e d > < / E r r o r C o n f i g u r a t i o n > < S t o r a g e M o d e   v a l u e n s = " d d l 2 0 0 _ 2 0 0 " > I n M e m o r y < / S t o r a g e M o d e > < L a n g u a g e > 1 3 3 2 2 < / L a n g u a g e > < U n k n o w n M e m b e r N a m e > U n k n o w n < / U n k n o w n M e m b e r N a m e > < A t t r i b u t e s > < A t t r i b u t e > < 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 C o d _ I n s t i t u c i o n < / A t t r i b u t e I D > < C a r d i n a l i t y > O n e < / C a r d i n a l i t y > < O v e r r i d e B e h a v i o r > N o n e < / O v e r r i d e B e h a v i o r > < N a m e > C o d _ I n s t i t u c i o n < / N a m e > < / A t t r i b u t e R e l a t i o n s h i p > < A t t r i b u t e R e l a t i o n s h i p > < A t t r i b u t e I D > N o m b r e < / A t t r i b u t e I D > < O v e r r i d e B e h a v i o r > N o n e < / O v e r r i d e B e h a v i o r > < N a m e > N o m b r e < / N a m e > < / A t t r i b u t e R e l a t i o n s h i p > < A t t r i b u t e R e l a t i o n s h i p > < A t t r i b u t e I D > C o d _ C o m p o s i c i o n < / A t t r i b u t e I D > < O v e r r i d e B e h a v i o r > N o n e < / O v e r r i d e B e h a v i o r > < N a m e > C o d _ C o m p o s i c i o n < / N a m e > < / A t t r i b u t e R e l a t i o n s h i p > < A t t r i b u t e R e l a t i o n s h i p > < A t t r i b u t e I D > C o d _ T i p o I n s t i t u c i o n _ F i n a n c i e r a < / A t t r i b u t e I D > < O v e r r i d e B e h a v i o r > N o n e < / O v e r r i d e B e h a v i o r > < N a m e > C o d _ T i p o I n s t i t u c i o n _ F i n a n c i e r a < / N a m e > < / A t t r i b u t e R e l a t i o n s h i p > < A t t r i b u t e R e l a t i o n s h i p > < A t t r i b u t e I D > c o d _ e m i s o r _ t r j c r e d i t o < / A t t r i b u t e I D > < O v e r r i d e B e h a v i o r > N o n e < / O v e r r i d e B e h a v i o r > < N a m e > c o d _ e m i s o r _ t r j c r e d i t o < / N a m e > < / A t t r i b u t e R e l a t i o n s h i p > < A t t r i b u t e R e l a t i o n s h i p > < A t t r i b u t e I D > c o d _ c l u s t e r _ l t v < / A t t r i b u t e I D > < O v e r r i d e B e h a v i o r > N o n e < / O v e r r i d e B e h a v i o r > < N a m e > c o d _ c l u s t e r _ l t v < / N a m e > < / A t t r i b u t e R e l a t i o n s h i p > < A t t r i b u t e R e l a t i o n s h i p > < A t t r i b u t e I D > c o d _ c l u s t e r _ f l u j o s _ c 1 2 < / A t t r i b u t e I D > < O v e r r i d e B e h a v i o r > N o n e < / O v e r r i d e B e h a v i o r > < N a m e > c o d _ c l u s t e r _ f l u j o s _ c 1 2 < / N a m e > < / A t t r i b u t e R e l a t i o n s h i p > < A t t r i b u t e R e l a t i o n s h i p > < A t t r i b u t e I D > c o d _ b d e < / A t t r i b u t e I D > < O v e r r i d e B e h a v i o r > N o n e < / O v e r r i d e B e h a v i o r > < N a m e > c o d _ b d e < / N a m e > < / A t t r i b u t e R e l a t i o n s h i p > < / A t t r i b u t e R e l a t i o n s h i p s > < O r d e r B y > K e y < / O r d e r B y > < A t t r i b u t e H i e r a r c h y V i s i b l e > f a l s e < / A t t r i b u t e H i e r a r c h y V i s i b l e > < / A t t r i b u t e > < A t t r i b u t e > < A n n o t a t i o n s > < A n n o t a t i o n > < N a m e > F o r m a t < / N a m e > < V a l u e > < F o r m a t   F o r m a t = " G e n e r a l "   x m l n s = " "   / > < / V a l u e > < / A n n o t a t i o n > < / A n n o t a t i o n s > < I D > C o d _ I n s t i t u c i o n < / I D > < N a m e > C o d _ I n s t i t u c i o n < / N a m e > < K e y C o l u m n s > < K e y C o l u m n > < D a t a T y p e > B i g I n t < / D a t a T y p e > < D a t a S i z e > - 1 < / D a t a S i z e > < N u l l P r o c e s s i n g > E r r o r < / N u l l P r o c e s s i n g > < I n v a l i d X m l C h a r a c t e r s > R e m o v e < / I n v a l i d X m l C h a r a c t e r s > < S o u r c e   x s i : t y p e = " C o l u m n B i n d i n g " > < T a b l e I D > D i m _ I n s t i t u c i o n F i n a n c i e r a _ f 7 1 3 f c 9 6 - 0 0 c 7 - 4 9 b 8 - 9 b a 9 - 2 e e f b 3 7 3 4 a 2 8 < / T a b l e I D > < C o l u m n I D > C o d _ I n s t i t u c i o n < / C o l u m n I D > < / S o u r c e > < / K e y C o l u m n > < / K e y C o l u m n s > < N a m e C o l u m n > < D a t a T y p e > W C h a r < / D a t a T y p e > < D a t a S i z e > - 1 < / D a t a S i z e > < N u l l P r o c e s s i n g > Z e r o O r B l a n k < / N u l l P r o c e s s i n g > < I n v a l i d X m l C h a r a c t e r s > R e m o v e < / I n v a l i d X m l C h a r a c t e r s > < S o u r c e   x s i : t y p e = " C o l u m n B i n d i n g " > < T a b l e I D > D i m _ I n s t i t u c i o n F i n a n c i e r a _ f 7 1 3 f c 9 6 - 0 0 c 7 - 4 9 b 8 - 9 b a 9 - 2 e e f b 3 7 3 4 a 2 8 < / T a b l e I D > < C o l u m n I D > C o d _ I n s t i t u c i o n < / C o l u m n I D > < / S o u r c e > < / N a m e C o l u m n > < O r d e r B y > K e y < / O r d e r B y > < / A t t r i b u t e > < A t t r i b u t e > < A n n o t a t i o n s > < A n n o t a t i o n > < N a m e > F o r m a t < / N a m e > < V a l u e > < F o r m a t   F o r m a t = " T e x t "   x m l n s = " "   / > < / V a l u e > < / A n n o t a t i o n > < / A n n o t a t i o n s > < I D > N o m b r e < / I D > < N a m e > N o m b r e < / N a m e > < K e y C o l u m n s > < K e y C o l u m n > < D a t a T y p e > W C h a r < / D a t a T y p e > < D a t a S i z e > 1 3 1 0 7 2 < / D a t a S i z e > < N u l l P r o c e s s i n g > P r e s e r v e < / N u l l P r o c e s s i n g > < I n v a l i d X m l C h a r a c t e r s > R e m o v e < / I n v a l i d X m l C h a r a c t e r s > < S o u r c e   x s i : t y p e = " C o l u m n B i n d i n g " > < T a b l e I D > D i m _ I n s t i t u c i o n F i n a n c i e r a _ f 7 1 3 f c 9 6 - 0 0 c 7 - 4 9 b 8 - 9 b a 9 - 2 e e f b 3 7 3 4 a 2 8 < / T a b l e I D > < C o l u m n I D > N o m b r e < / C o l u m n I D > < / S o u r c e > < / K e y C o l u m n > < / K e y C o l u m n s > < N a m e C o l u m n > < D a t a T y p e > W C h a r < / D a t a T y p e > < D a t a S i z e > 1 3 1 0 7 2 < / D a t a S i z e > < N u l l P r o c e s s i n g > Z e r o O r B l a n k < / N u l l P r o c e s s i n g > < I n v a l i d X m l C h a r a c t e r s > R e m o v e < / I n v a l i d X m l C h a r a c t e r s > < S o u r c e   x s i : t y p e = " C o l u m n B i n d i n g " > < T a b l e I D > D i m _ I n s t i t u c i o n F i n a n c i e r a _ f 7 1 3 f c 9 6 - 0 0 c 7 - 4 9 b 8 - 9 b a 9 - 2 e e f b 3 7 3 4 a 2 8 < / T a b l e I D > < C o l u m n I D > N o m b r e < / C o l u m n I D > < / S o u r c e > < / N a m e C o l u m n > < O r d e r B y > K e y < / O r d e r B y > < / A t t r i b u t e > < A t t r i b u t e > < A n n o t a t i o n s > < A n n o t a t i o n > < N a m e > F o r m a t < / N a m e > < V a l u e > < F o r m a t   F o r m a t = " G e n e r a l "   x m l n s = " "   / > < / V a l u e > < / A n n o t a t i o n > < / A n n o t a t i o n s > < I D > C o d _ C o m p o s i c i o n < / I D > < N a m e > C o d _ C o m p o s i c i o n < / N a m e > < K e y C o l u m n s > < K e y C o l u m n > < D a t a T y p e > B i g I n t < / D a t a T y p e > < D a t a S i z e > - 1 < / D a t a S i z e > < N u l l P r o c e s s i n g > P r e s e r v e < / N u l l P r o c e s s i n g > < I n v a l i d X m l C h a r a c t e r s > R e m o v e < / I n v a l i d X m l C h a r a c t e r s > < S o u r c e   x s i : t y p e = " C o l u m n B i n d i n g " > < T a b l e I D > D i m _ I n s t i t u c i o n F i n a n c i e r a _ f 7 1 3 f c 9 6 - 0 0 c 7 - 4 9 b 8 - 9 b a 9 - 2 e e f b 3 7 3 4 a 2 8 < / T a b l e I D > < C o l u m n I D > C o d _ C o m p o s i c i o n < / C o l u m n I D > < / S o u r c e > < / K e y C o l u m n > < / K e y C o l u m n s > < N a m e C o l u m n > < D a t a T y p e > W C h a r < / D a t a T y p e > < D a t a S i z e > - 1 < / D a t a S i z e > < N u l l P r o c e s s i n g > Z e r o O r B l a n k < / N u l l P r o c e s s i n g > < I n v a l i d X m l C h a r a c t e r s > R e m o v e < / I n v a l i d X m l C h a r a c t e r s > < S o u r c e   x s i : t y p e = " C o l u m n B i n d i n g " > < T a b l e I D > D i m _ I n s t i t u c i o n F i n a n c i e r a _ f 7 1 3 f c 9 6 - 0 0 c 7 - 4 9 b 8 - 9 b a 9 - 2 e e f b 3 7 3 4 a 2 8 < / T a b l e I D > < C o l u m n I D > C o d _ C o m p o s i c i o n < / C o l u m n I D > < / S o u r c e > < / N a m e C o l u m n > < O r d e r B y > K e y < / O r d e r B y > < / A t t r i b u t e > < A t t r i b u t e > < A n n o t a t i o n s > < A n n o t a t i o n > < N a m e > F o r m a t < / N a m e > < V a l u e > < F o r m a t   F o r m a t = " G e n e r a l "   x m l n s = " "   / > < / V a l u e > < / A n n o t a t i o n > < / A n n o t a t i o n s > < I D > C o d _ T i p o I n s t i t u c i o n _ F i n a n c i e r a < / I D > < N a m e > C o d _ T i p o I n s t i t u c i o n _ F i n a n c i e r a < / N a m e > < K e y C o l u m n s > < K e y C o l u m n > < D a t a T y p e > B i g I n t < / D a t a T y p e > < D a t a S i z e > - 1 < / D a t a S i z e > < N u l l P r o c e s s i n g > P r e s e r v e < / N u l l P r o c e s s i n g > < I n v a l i d X m l C h a r a c t e r s > R e m o v e < / I n v a l i d X m l C h a r a c t e r s > < S o u r c e   x s i : t y p e = " C o l u m n B i n d i n g " > < T a b l e I D > D i m _ I n s t i t u c i o n F i n a n c i e r a _ f 7 1 3 f c 9 6 - 0 0 c 7 - 4 9 b 8 - 9 b a 9 - 2 e e f b 3 7 3 4 a 2 8 < / T a b l e I D > < C o l u m n I D > C o d _ T i p o I n s t i t u c i o n _ F i n a n c i e r a < / C o l u m n I D > < / S o u r c e > < / K e y C o l u m n > < / K e y C o l u m n s > < N a m e C o l u m n > < D a t a T y p e > W C h a r < / D a t a T y p e > < D a t a S i z e > - 1 < / D a t a S i z e > < N u l l P r o c e s s i n g > Z e r o O r B l a n k < / N u l l P r o c e s s i n g > < I n v a l i d X m l C h a r a c t e r s > R e m o v e < / I n v a l i d X m l C h a r a c t e r s > < S o u r c e   x s i : t y p e = " C o l u m n B i n d i n g " > < T a b l e I D > D i m _ I n s t i t u c i o n F i n a n c i e r a _ f 7 1 3 f c 9 6 - 0 0 c 7 - 4 9 b 8 - 9 b a 9 - 2 e e f b 3 7 3 4 a 2 8 < / T a b l e I D > < C o l u m n I D > C o d _ T i p o I n s t i t u c i o n _ F i n a n c i e r a < / C o l u m n I D > < / S o u r c e > < / N a m e C o l u m n > < O r d e r B y > K e y < / O r d e r B y > < / A t t r i b u t e > < A t t r i b u t e > < A n n o t a t i o n s > < A n n o t a t i o n > < N a m e > F o r m a t < / N a m e > < V a l u e > < F o r m a t   F o r m a t = " G e n e r a l "   x m l n s = " "   / > < / V a l u e > < / A n n o t a t i o n > < / A n n o t a t i o n s > < I D > c o d _ e m i s o r _ t r j c r e d i t o < / I D > < N a m e > c o d _ e m i s o r _ t r j c r e d i t o < / N a m e > < K e y C o l u m n s > < K e y C o l u m n > < D a t a T y p e > B i g I n t < / D a t a T y p e > < D a t a S i z e > - 1 < / D a t a S i z e > < N u l l P r o c e s s i n g > P r e s e r v e < / N u l l P r o c e s s i n g > < I n v a l i d X m l C h a r a c t e r s > R e m o v e < / I n v a l i d X m l C h a r a c t e r s > < S o u r c e   x s i : t y p e = " C o l u m n B i n d i n g " > < T a b l e I D > D i m _ I n s t i t u c i o n F i n a n c i e r a _ f 7 1 3 f c 9 6 - 0 0 c 7 - 4 9 b 8 - 9 b a 9 - 2 e e f b 3 7 3 4 a 2 8 < / T a b l e I D > < C o l u m n I D > c o d _ e m i s o r _ t r j c r e d i t o < / C o l u m n I D > < / S o u r c e > < / K e y C o l u m n > < / K e y C o l u m n s > < N a m e C o l u m n > < D a t a T y p e > W C h a r < / D a t a T y p e > < D a t a S i z e > - 1 < / D a t a S i z e > < N u l l P r o c e s s i n g > Z e r o O r B l a n k < / N u l l P r o c e s s i n g > < I n v a l i d X m l C h a r a c t e r s > R e m o v e < / I n v a l i d X m l C h a r a c t e r s > < S o u r c e   x s i : t y p e = " C o l u m n B i n d i n g " > < T a b l e I D > D i m _ I n s t i t u c i o n F i n a n c i e r a _ f 7 1 3 f c 9 6 - 0 0 c 7 - 4 9 b 8 - 9 b a 9 - 2 e e f b 3 7 3 4 a 2 8 < / T a b l e I D > < C o l u m n I D > c o d _ e m i s o r _ t r j c r e d i t o < / C o l u m n I D > < / S o u r c e > < / N a m e C o l u m n > < O r d e r B y > K e y < / O r d e r B y > < / A t t r i b u t e > < A t t r i b u t e > < A n n o t a t i o n s > < A n n o t a t i o n > < N a m e > F o r m a t < / N a m e > < V a l u e > < F o r m a t   F o r m a t = " G e n e r a l "   x m l n s = " "   / > < / V a l u e > < / A n n o t a t i o n > < / A n n o t a t i o n s > < I D > c o d _ c l u s t e r _ l t v < / I D > < N a m e > c o d _ c l u s t e r _ l t v < / N a m e > < K e y C o l u m n s > < K e y C o l u m n > < D a t a T y p e > B i g I n t < / D a t a T y p e > < D a t a S i z e > - 1 < / D a t a S i z e > < N u l l P r o c e s s i n g > P r e s e r v e < / N u l l P r o c e s s i n g > < I n v a l i d X m l C h a r a c t e r s > R e m o v e < / I n v a l i d X m l C h a r a c t e r s > < S o u r c e   x s i : t y p e = " C o l u m n B i n d i n g " > < T a b l e I D > D i m _ I n s t i t u c i o n F i n a n c i e r a _ f 7 1 3 f c 9 6 - 0 0 c 7 - 4 9 b 8 - 9 b a 9 - 2 e e f b 3 7 3 4 a 2 8 < / T a b l e I D > < C o l u m n I D > c o d _ c l u s t e r _ l t v < / C o l u m n I D > < / S o u r c e > < / K e y C o l u m n > < / K e y C o l u m n s > < N a m e C o l u m n > < D a t a T y p e > W C h a r < / D a t a T y p e > < D a t a S i z e > - 1 < / D a t a S i z e > < N u l l P r o c e s s i n g > Z e r o O r B l a n k < / N u l l P r o c e s s i n g > < I n v a l i d X m l C h a r a c t e r s > R e m o v e < / I n v a l i d X m l C h a r a c t e r s > < S o u r c e   x s i : t y p e = " C o l u m n B i n d i n g " > < T a b l e I D > D i m _ I n s t i t u c i o n F i n a n c i e r a _ f 7 1 3 f c 9 6 - 0 0 c 7 - 4 9 b 8 - 9 b a 9 - 2 e e f b 3 7 3 4 a 2 8 < / T a b l e I D > < C o l u m n I D > c o d _ c l u s t e r _ l t v < / C o l u m n I D > < / S o u r c e > < / N a m e C o l u m n > < O r d e r B y > K e y < / O r d e r B y > < / A t t r i b u t e > < A t t r i b u t e > < A n n o t a t i o n s > < A n n o t a t i o n > < N a m e > F o r m a t < / N a m e > < V a l u e > < F o r m a t   F o r m a t = " G e n e r a l "   x m l n s = " "   / > < / V a l u e > < / A n n o t a t i o n > < / A n n o t a t i o n s > < I D > c o d _ c l u s t e r _ f l u j o s _ c 1 2 < / I D > < N a m e > c o d _ c l u s t e r _ f l u j o s _ c 1 2 < / N a m e > < K e y C o l u m n s > < K e y C o l u m n > < D a t a T y p e > B i g I n t < / D a t a T y p e > < D a t a S i z e > - 1 < / D a t a S i z e > < N u l l P r o c e s s i n g > P r e s e r v e < / N u l l P r o c e s s i n g > < I n v a l i d X m l C h a r a c t e r s > R e m o v e < / I n v a l i d X m l C h a r a c t e r s > < S o u r c e   x s i : t y p e = " C o l u m n B i n d i n g " > < T a b l e I D > D i m _ I n s t i t u c i o n F i n a n c i e r a _ f 7 1 3 f c 9 6 - 0 0 c 7 - 4 9 b 8 - 9 b a 9 - 2 e e f b 3 7 3 4 a 2 8 < / T a b l e I D > < C o l u m n I D > c o d _ c l u s t e r _ f l u j o s _ c 1 2 < / C o l u m n I D > < / S o u r c e > < / K e y C o l u m n > < / K e y C o l u m n s > < N a m e C o l u m n > < D a t a T y p e > W C h a r < / D a t a T y p e > < D a t a S i z e > - 1 < / D a t a S i z e > < N u l l P r o c e s s i n g > Z e r o O r B l a n k < / N u l l P r o c e s s i n g > < I n v a l i d X m l C h a r a c t e r s > R e m o v e < / I n v a l i d X m l C h a r a c t e r s > < S o u r c e   x s i : t y p e = " C o l u m n B i n d i n g " > < T a b l e I D > D i m _ I n s t i t u c i o n F i n a n c i e r a _ f 7 1 3 f c 9 6 - 0 0 c 7 - 4 9 b 8 - 9 b a 9 - 2 e e f b 3 7 3 4 a 2 8 < / T a b l e I D > < C o l u m n I D > c o d _ c l u s t e r _ f l u j o s _ c 1 2 < / C o l u m n I D > < / S o u r c e > < / N a m e C o l u m n > < O r d e r B y > K e y < / O r d e r B y > < / A t t r i b u t e > < A t t r i b u t e > < A n n o t a t i o n s > < A n n o t a t i o n > < N a m e > F o r m a t < / N a m e > < V a l u e > < F o r m a t   F o r m a t = " T e x t "   x m l n s = " "   / > < / V a l u e > < / A n n o t a t i o n > < / A n n o t a t i o n s > < I D > c o d _ b d e < / I D > < N a m e > c o d _ b d e < / N a m e > < K e y C o l u m n s > < K e y C o l u m n > < D a t a T y p e > W C h a r < / D a t a T y p e > < D a t a S i z e > 1 3 1 0 7 2 < / D a t a S i z e > < N u l l P r o c e s s i n g > P r e s e r v e < / N u l l P r o c e s s i n g > < I n v a l i d X m l C h a r a c t e r s > R e m o v e < / I n v a l i d X m l C h a r a c t e r s > < S o u r c e   x s i : t y p e = " C o l u m n B i n d i n g " > < T a b l e I D > D i m _ I n s t i t u c i o n F i n a n c i e r a _ f 7 1 3 f c 9 6 - 0 0 c 7 - 4 9 b 8 - 9 b a 9 - 2 e e f b 3 7 3 4 a 2 8 < / T a b l e I D > < C o l u m n I D > c o d _ b d e < / C o l u m n I D > < / S o u r c e > < / K e y C o l u m n > < / K e y C o l u m n s > < N a m e C o l u m n > < D a t a T y p e > W C h a r < / D a t a T y p e > < D a t a S i z e > 1 3 1 0 7 2 < / D a t a S i z e > < N u l l P r o c e s s i n g > Z e r o O r B l a n k < / N u l l P r o c e s s i n g > < I n v a l i d X m l C h a r a c t e r s > R e m o v e < / I n v a l i d X m l C h a r a c t e r s > < S o u r c e   x s i : t y p e = " C o l u m n B i n d i n g " > < T a b l e I D > D i m _ I n s t i t u c i o n F i n a n c i e r a _ f 7 1 3 f c 9 6 - 0 0 c 7 - 4 9 b 8 - 9 b a 9 - 2 e e f b 3 7 3 4 a 2 8 < / T a b l e I D > < C o l u m n I D > c o d _ b d e < / C o l u m n I D > < / S o u r c e > < / N a m e C o l u m n > < O r d e r B y > K e y < / O r d e r B y > < / A t t r i b u t e > < / A t t r i b u t e s > < P r o a c t i v e C a c h i n g > < S i l e n c e I n t e r v a l > - P T 1 S < / S i l e n c e I n t e r v a l > < L a t e n c y > - P T 1 S < / L a t e n c y > < S i l e n c e O v e r r i d e I n t e r v a l > - P T 1 S < / S i l e n c e O v e r r i d e I n t e r v a l > < F o r c e R e b u i l d I n t e r v a l > - P T 1 S < / F o r c e R e b u i l d I n t e r v a l > < S o u r c e   x s i : t y p e = " P r o a c t i v e C a c h i n g I n h e r i t e d B i n d i n g "   / > < / P r o a c t i v e C a c h i n g > < / D i m e n s i o n > < D i m e n s i o n > < I D > D i m _ P r o d u c t o s _ d e f 7 9 5 c c - 3 b 5 9 - 4 c d a - a 3 0 8 - 3 5 8 0 5 8 4 7 d d 5 0 < / I D > < N a m e > D i m _ P r o d u c t o s < / N a m e > < A n n o t a t i o n s > < A n n o t a t i o n > < N a m e > I s Q u e r y E d i t o r U s e d < / N a m e > < V a l u e > F a l s e < / V a l u e > < / A n n o t a t i o n > < A n n o t a t i o n > < N a m e > Q u e r y E d i t o r S e r i a l i z a t i o n < / N a m e > < / A n n o t a t i o n > < A n n o t a t i o n > < N a m e > T a b l e W i d g e t S e r i a l i z a t i o n < / N a m e > < / A n n o t a t i o n > < / A n n o t a t i o n s > < S o u r c e   x s i : t y p e = " D a t a S o u r c e V i e w B i n d i n g " > < D a t a S o u r c e V i e w I D > S a n d b o x < / D a t a S o u r c e V i e w I D > < / S o u r c e > < U n k n o w n M e m b e r   v a l u e n s = " d d l 2 0 0 _ 2 0 0 " > A u t o m a t i c N u l l < / U n k n o w n M e m b e r > < E r r o r C o n f i g u r a t i o n > < K e y N o t F o u n d > I g n o r e E r r o r < / K e y N o t F o u n d > < K e y D u p l i c a t e > R e p o r t A n d S t o p < / K e y D u p l i c a t e > < N u l l K e y N o t A l l o w e d > R e p o r t A n d S t o p < / N u l l K e y N o t A l l o w e d > < / E r r o r C o n f i g u r a t i o n > < S t o r a g e M o d e   v a l u e n s = " d d l 2 0 0 _ 2 0 0 " > I n M e m o r y < / S t o r a g e M o d e > < L a n g u a g e > 1 3 3 2 2 < / L a n g u a g e > < U n k n o w n M e m b e r N a m e > U n k n o w n < / U n k n o w n M e m b e r N a m e > < A t t r i b u t e s > < A t t r i b u t e > < 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 I d _ P r o d < / A t t r i b u t e I D > < C a r d i n a l i t y > O n e < / C a r d i n a l i t y > < O v e r r i d e B e h a v i o r > N o n e < / O v e r r i d e B e h a v i o r > < N a m e > I d _ P r o d < / N a m e > < / A t t r i b u t e R e l a t i o n s h i p > < A t t r i b u t e R e l a t i o n s h i p > < A t t r i b u t e I D > N o m b r e _ P r o d u c t o < / A t t r i b u t e I D > < O v e r r i d e B e h a v i o r > N o n e < / O v e r r i d e B e h a v i o r > < N a m e > N o m b r e _ P r o d u c t o < / N a m e > < / A t t r i b u t e R e l a t i o n s h i p > < A t t r i b u t e R e l a t i o n s h i p > < A t t r i b u t e I D > c o d _ C a t e g o r i a P r o d u c t o < / A t t r i b u t e I D > < O v e r r i d e B e h a v i o r > N o n e < / O v e r r i d e B e h a v i o r > < N a m e > c o d _ C a t e g o r i a P r o d u c t o < / N a m e > < / A t t r i b u t e R e l a t i o n s h i p > < A t t r i b u t e R e l a t i o n s h i p > < A t t r i b u t e I D > c o d _ O r i g e n F l u j o < / A t t r i b u t e I D > < O v e r r i d e B e h a v i o r > N o n e < / O v e r r i d e B e h a v i o r > < N a m e > c o d _ O r i g e n F l u j o < / N a m e > < / A t t r i b u t e R e l a t i o n s h i p > < A t t r i b u t e R e l a t i o n s h i p > < A t t r i b u t e I D > c o d _ O r i g e n F l u j o 2 < / A t t r i b u t e I D > < O v e r r i d e B e h a v i o r > N o n e < / O v e r r i d e B e h a v i o r > < N a m e > c o d _ O r i g e n F l u j o 2 < / N a m e > < / A t t r i b u t e R e l a t i o n s h i p > < / A t t r i b u t e R e l a t i o n s h i p s > < O r d e r B y > K e y < / O r d e r B y > < A t t r i b u t e H i e r a r c h y V i s i b l e > f a l s e < / A t t r i b u t e H i e r a r c h y V i s i b l e > < / A t t r i b u t e > < A t t r i b u t e > < A n n o t a t i o n s > < A n n o t a t i o n > < N a m e > F o r m a t < / N a m e > < V a l u e > < F o r m a t   F o r m a t = " G e n e r a l "   x m l n s = " "   / > < / V a l u e > < / A n n o t a t i o n > < / A n n o t a t i o n s > < I D > I d _ P r o d < / I D > < N a m e > I d _ P r o d < / N a m e > < K e y C o l u m n s > < K e y C o l u m n > < D a t a T y p e > B i g I n t < / D a t a T y p e > < D a t a S i z e > - 1 < / D a t a S i z e > < N u l l P r o c e s s i n g > E r r o r < / N u l l P r o c e s s i n g > < I n v a l i d X m l C h a r a c t e r s > R e m o v e < / I n v a l i d X m l C h a r a c t e r s > < S o u r c e   x s i : t y p e = " C o l u m n B i n d i n g " > < T a b l e I D > D i m _ P r o d u c t o s _ d e f 7 9 5 c c - 3 b 5 9 - 4 c d a - a 3 0 8 - 3 5 8 0 5 8 4 7 d d 5 0 < / T a b l e I D > < C o l u m n I D > I d _ P r o d < / C o l u m n I D > < / S o u r c e > < / K e y C o l u m n > < / K e y C o l u m n s > < N a m e C o l u m n > < D a t a T y p e > W C h a r < / D a t a T y p e > < D a t a S i z e > - 1 < / D a t a S i z e > < N u l l P r o c e s s i n g > Z e r o O r B l a n k < / N u l l P r o c e s s i n g > < I n v a l i d X m l C h a r a c t e r s > R e m o v e < / I n v a l i d X m l C h a r a c t e r s > < S o u r c e   x s i : t y p e = " C o l u m n B i n d i n g " > < T a b l e I D > D i m _ P r o d u c t o s _ d e f 7 9 5 c c - 3 b 5 9 - 4 c d a - a 3 0 8 - 3 5 8 0 5 8 4 7 d d 5 0 < / T a b l e I D > < C o l u m n I D > I d _ P r o d < / C o l u m n I D > < / S o u r c e > < / N a m e C o l u m n > < O r d e r B y > K e y < / O r d e r B y > < / A t t r i b u t e > < A t t r i b u t e > < A n n o t a t i o n s > < A n n o t a t i o n > < N a m e > F o r m a t < / N a m e > < V a l u e > < F o r m a t   F o r m a t = " T e x t "   x m l n s = " "   / > < / V a l u e > < / A n n o t a t i o n > < / A n n o t a t i o n s > < I D > N o m b r e _ P r o d u c t o < / I D > < N a m e > N o m b r e _ P r o d u c t o < / N a m e > < K e y C o l u m n s > < K e y C o l u m n > < D a t a T y p e > W C h a r < / D a t a T y p e > < D a t a S i z e > 1 3 1 0 7 2 < / D a t a S i z e > < N u l l P r o c e s s i n g > P r e s e r v e < / N u l l P r o c e s s i n g > < I n v a l i d X m l C h a r a c t e r s > R e m o v e < / I n v a l i d X m l C h a r a c t e r s > < S o u r c e   x s i : t y p e = " C o l u m n B i n d i n g " > < T a b l e I D > D i m _ P r o d u c t o s _ d e f 7 9 5 c c - 3 b 5 9 - 4 c d a - a 3 0 8 - 3 5 8 0 5 8 4 7 d d 5 0 < / T a b l e I D > < C o l u m n I D > N o m b r e _ P r o d u c t o < / C o l u m n I D > < / S o u r c e > < / K e y C o l u m n > < / K e y C o l u m n s > < N a m e C o l u m n > < D a t a T y p e > W C h a r < / D a t a T y p e > < D a t a S i z e > 1 3 1 0 7 2 < / D a t a S i z e > < N u l l P r o c e s s i n g > Z e r o O r B l a n k < / N u l l P r o c e s s i n g > < I n v a l i d X m l C h a r a c t e r s > R e m o v e < / I n v a l i d X m l C h a r a c t e r s > < S o u r c e   x s i : t y p e = " C o l u m n B i n d i n g " > < T a b l e I D > D i m _ P r o d u c t o s _ d e f 7 9 5 c c - 3 b 5 9 - 4 c d a - a 3 0 8 - 3 5 8 0 5 8 4 7 d d 5 0 < / T a b l e I D > < C o l u m n I D > N o m b r e _ P r o d u c t o < / C o l u m n I D > < / S o u r c e > < / N a m e C o l u m n > < O r d e r B y > K e y < / O r d e r B y > < / A t t r i b u t e > < A t t r i b u t e > < A n n o t a t i o n s > < A n n o t a t i o n > < N a m e > F o r m a t < / N a m e > < V a l u e > < F o r m a t   F o r m a t = " G e n e r a l "   x m l n s = " "   / > < / V a l u e > < / A n n o t a t i o n > < / A n n o t a t i o n s > < I D > c o d _ C a t e g o r i a P r o d u c t o < / I D > < N a m e > c o d _ C a t e g o r i a P r o d u c t o < / N a m e > < K e y C o l u m n s > < K e y C o l u m n > < D a t a T y p e > B i g I n t < / D a t a T y p e > < D a t a S i z e > - 1 < / D a t a S i z e > < N u l l P r o c e s s i n g > P r e s e r v e < / N u l l P r o c e s s i n g > < I n v a l i d X m l C h a r a c t e r s > R e m o v e < / I n v a l i d X m l C h a r a c t e r s > < S o u r c e   x s i : t y p e = " C o l u m n B i n d i n g " > < T a b l e I D > D i m _ P r o d u c t o s _ d e f 7 9 5 c c - 3 b 5 9 - 4 c d a - a 3 0 8 - 3 5 8 0 5 8 4 7 d d 5 0 < / T a b l e I D > < C o l u m n I D > c o d _ C a t e g o r i a P r o d u c t o < / C o l u m n I D > < / S o u r c e > < / K e y C o l u m n > < / K e y C o l u m n s > < N a m e C o l u m n > < D a t a T y p e > W C h a r < / D a t a T y p e > < D a t a S i z e > - 1 < / D a t a S i z e > < N u l l P r o c e s s i n g > Z e r o O r B l a n k < / N u l l P r o c e s s i n g > < I n v a l i d X m l C h a r a c t e r s > R e m o v e < / I n v a l i d X m l C h a r a c t e r s > < S o u r c e   x s i : t y p e = " C o l u m n B i n d i n g " > < T a b l e I D > D i m _ P r o d u c t o s _ d e f 7 9 5 c c - 3 b 5 9 - 4 c d a - a 3 0 8 - 3 5 8 0 5 8 4 7 d d 5 0 < / T a b l e I D > < C o l u m n I D > c o d _ C a t e g o r i a P r o d u c t o < / C o l u m n I D > < / S o u r c e > < / N a m e C o l u m n > < O r d e r B y > K e y < / O r d e r B y > < / A t t r i b u t e > < A t t r i b u t e > < A n n o t a t i o n s > < A n n o t a t i o n > < N a m e > F o r m a t < / N a m e > < V a l u e > < F o r m a t   F o r m a t = " G e n e r a l "   x m l n s = " "   / > < / V a l u e > < / A n n o t a t i o n > < / A n n o t a t i o n s > < I D > c o d _ O r i g e n F l u j o < / I D > < N a m e > c o d _ O r i g e n F l u j o < / N a m e > < K e y C o l u m n s > < K e y C o l u m n > < D a t a T y p e > B i g I n t < / D a t a T y p e > < D a t a S i z e > - 1 < / D a t a S i z e > < N u l l P r o c e s s i n g > P r e s e r v e < / N u l l P r o c e s s i n g > < I n v a l i d X m l C h a r a c t e r s > R e m o v e < / I n v a l i d X m l C h a r a c t e r s > < S o u r c e   x s i : t y p e = " C o l u m n B i n d i n g " > < T a b l e I D > D i m _ P r o d u c t o s _ d e f 7 9 5 c c - 3 b 5 9 - 4 c d a - a 3 0 8 - 3 5 8 0 5 8 4 7 d d 5 0 < / T a b l e I D > < C o l u m n I D > c o d _ O r i g e n F l u j o < / C o l u m n I D > < / S o u r c e > < / K e y C o l u m n > < / K e y C o l u m n s > < N a m e C o l u m n > < D a t a T y p e > W C h a r < / D a t a T y p e > < D a t a S i z e > - 1 < / D a t a S i z e > < N u l l P r o c e s s i n g > Z e r o O r B l a n k < / N u l l P r o c e s s i n g > < I n v a l i d X m l C h a r a c t e r s > R e m o v e < / I n v a l i d X m l C h a r a c t e r s > < S o u r c e   x s i : t y p e = " C o l u m n B i n d i n g " > < T a b l e I D > D i m _ P r o d u c t o s _ d e f 7 9 5 c c - 3 b 5 9 - 4 c d a - a 3 0 8 - 3 5 8 0 5 8 4 7 d d 5 0 < / T a b l e I D > < C o l u m n I D > c o d _ O r i g e n F l u j o < / C o l u m n I D > < / S o u r c e > < / N a m e C o l u m n > < O r d e r B y > K e y < / O r d e r B y > < / A t t r i b u t e > < A t t r i b u t e > < A n n o t a t i o n s > < A n n o t a t i o n > < N a m e > F o r m a t < / N a m e > < V a l u e > < F o r m a t   F o r m a t = " G e n e r a l "   x m l n s = " "   / > < / V a l u e > < / A n n o t a t i o n > < / A n n o t a t i o n s > < I D > c o d _ O r i g e n F l u j o 2 < / I D > < N a m e > c o d _ O r i g e n F l u j o 2 < / N a m e > < K e y C o l u m n s > < K e y C o l u m n > < D a t a T y p e > B i g I n t < / D a t a T y p e > < D a t a S i z e > - 1 < / D a t a S i z e > < N u l l P r o c e s s i n g > P r e s e r v e < / N u l l P r o c e s s i n g > < I n v a l i d X m l C h a r a c t e r s > R e m o v e < / I n v a l i d X m l C h a r a c t e r s > < S o u r c e   x s i : t y p e = " C o l u m n B i n d i n g " > < T a b l e I D > D i m _ P r o d u c t o s _ d e f 7 9 5 c c - 3 b 5 9 - 4 c d a - a 3 0 8 - 3 5 8 0 5 8 4 7 d d 5 0 < / T a b l e I D > < C o l u m n I D > c o d _ O r i g e n F l u j o 2 < / C o l u m n I D > < / S o u r c e > < / K e y C o l u m n > < / K e y C o l u m n s > < N a m e C o l u m n > < D a t a T y p e > W C h a r < / D a t a T y p e > < D a t a S i z e > - 1 < / D a t a S i z e > < N u l l P r o c e s s i n g > Z e r o O r B l a n k < / N u l l P r o c e s s i n g > < I n v a l i d X m l C h a r a c t e r s > R e m o v e < / I n v a l i d X m l C h a r a c t e r s > < S o u r c e   x s i : t y p e = " C o l u m n B i n d i n g " > < T a b l e I D > D i m _ P r o d u c t o s _ d e f 7 9 5 c c - 3 b 5 9 - 4 c d a - a 3 0 8 - 3 5 8 0 5 8 4 7 d d 5 0 < / T a b l e I D > < C o l u m n I D > c o d _ O r i g e n F l u j o 2 < / C o l u m n I D > < / S o u r c e > < / N a m e C o l u m n > < O r d e r B y > K e y < / O r d e r B y > < / A t t r i b u t e > < / A t t r i b u t e s > < P r o a c t i v e C a c h i n g > < S i l e n c e I n t e r v a l > - P T 1 S < / S i l e n c e I n t e r v a l > < L a t e n c y > - P T 1 S < / L a t e n c y > < S i l e n c e O v e r r i d e I n t e r v a l > - P T 1 S < / S i l e n c e O v e r r i d e I n t e r v a l > < F o r c e R e b u i l d I n t e r v a l > - P T 1 S < / F o r c e R e b u i l d I n t e r v a l > < S o u r c e   x s i : t y p e = " P r o a c t i v e C a c h i n g I n h e r i t e d B i n d i n g "   / > < / P r o a c t i v e C a c h i n g > < / D i m e n s i o n > < D i m e n s i o n > < I D > F a c t _ C t a s D e A h o r r o P l a z o _ 8 0 c 8 3 b 4 6 - f 9 3 d - 4 1 6 7 - b c 9 9 - b 0 9 7 4 b 9 4 5 1 2 a < / I D > < N a m e > F a c t _ C t a s D e A h o r r o P l a z o < / N a m e > < A n n o t a t i o n s > < A n n o t a t i o n > < N a m e > I s Q u e r y E d i t o r U s e d < / N a m e > < V a l u e > F a l s e < / V a l u e > < / A n n o t a t i o n > < A n n o t a t i o n > < N a m e > Q u e r y E d i t o r S e r i a l i z a t i o n < / N a m e > < / A n n o t a t i o n > < A n n o t a t i o n > < N a m e > T a b l e W i d g e t S e r i a l i z a t i o n < / N a m e > < / A n n o t a t i o n > < / A n n o t a t i o n s > < S o u r c e   x s i : t y p e = " D a t a S o u r c e V i e w B i n d i n g " > < D a t a S o u r c e V i e w I D > S a n d b o x < / D a t a S o u r c e V i e w I D > < / S o u r c e > < U n k n o w n M e m b e r   v a l u e n s = " d d l 2 0 0 _ 2 0 0 " > A u t o m a t i c N u l l < / U n k n o w n M e m b e r > < E r r o r C o n f i g u r a t i o n > < K e y N o t F o u n d > I g n o r e E r r o r < / K e y N o t F o u n d > < K e y D u p l i c a t e > R e p o r t A n d S t o p < / K e y D u p l i c a t e > < N u l l K e y N o t A l l o w e d > R e p o r t A n d S t o p < / N u l l K e y N o t A l l o w e d > < / E r r o r C o n f i g u r a t i o n > < S t o r a g e M o d e   v a l u e n s = " d d l 2 0 0 _ 2 0 0 " > I n M e m o r y < / S t o r a g e M o d e > < L a n g u a g e > 1 3 3 2 2 < / L a n g u a g e > < U n k n o w n M e m b e r N a m e > U n k n o w n < / U n k n o w n M e m b e r N a m e > < A t t r i b u t e s > < A t t r i b u t e > < 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 c o d _ t i p o < / A t t r i b u t e I D > < O v e r r i d e B e h a v i o r > N o n e < / O v e r r i d e B e h a v i o r > < N a m e > c o d _ t i p o < / N a m e > < / A t t r i b u t e R e l a t i o n s h i p > < A t t r i b u t e R e l a t i o n s h i p > < A t t r i b u t e I D > d a t o < / A t t r i b u t e I D > < O v e r r i d e B e h a v i o r > N o n e < / O v e r r i d e B e h a v i o r > < N a m e > d a t o < / N a m e > < / A t t r i b u t e R e l a t i o n s h i p > < A t t r i b u t e R e l a t i o n s h i p > < A t t r i b u t e I D > f e c h a < / A t t r i b u t e I D > < O v e r r i d e B e h a v i o r > N o n e < / O v e r r i d e B e h a v i o r > < N a m e > f e c h a < / N a m e > < / A t t r i b u t e R e l a t i o n s h i p > < A t t r i b u t e R e l a t i o n s h i p > < A t t r i b u t e I D > c o d _ i n s t i t u c i o n < / A t t r i b u t e I D > < O v e r r i d e B e h a v i o r > N o n e < / O v e r r i d e B e h a v i o r > < N a m e > c o d _ i n s t i t u c i o n < / N a m e > < / A t t r i b u t e R e l a t i o n s h i p > < A t t r i b u t e R e l a t i o n s h i p > < A t t r i b u t e I D > c o d _ p r o d u c t o < / A t t r i b u t e I D > < O v e r r i d e B e h a v i o r > N o n e < / O v e r r i d e B e h a v i o r > < N a m e > c o d _ p r o d u c t o < / N a m e > < / A t t r i b u t e R e l a t i o n s h i p > < A t t r i b u t e R e l a t i o n s h i p > < A t t r i b u t e I D > c o d _ c o m u n a < / A t t r i b u t e I D > < O v e r r i d e B e h a v i o r > N o n e < / O v e r r i d e B e h a v i o r > < N a m e > c o d _ c o m u n a < / N a m e > < / A t t r i b u t e R e l a t i o n s h i p > < A t t r i b u t e R e l a t i o n s h i p > < A t t r i b u t e I D > c o d _ t r a m o < / A t t r i b u t e I D > < O v e r r i d e B e h a v i o r > N o n e < / O v e r r i d e B e h a v i o r > < N a m e > c o d _ t r a m o < / N a m e > < / A t t r i b u t e R e l a t i o n s h i p > < A t t r i b u t e R e l a t i o n s h i p > < A t t r i b u t e I D > c o d _ t i p o d a t o < / A t t r i b u t e I D > < O v e r r i d e B e h a v i o r > N o n e < / O v e r r i d e B e h a v i o r > < N a m e > c o d _ t i p o d a t o < / N a m e > < / A t t r i b u t e R e l a t i o n s h i p > < / A t t r i b u t e R e l a t i o n s h i p s > < O r d e r B y > K e y < / O r d e r B y > < A t t r i b u t e H i e r a r c h y V i s i b l e > f a l s e < / A t t r i b u t e H i e r a r c h y V i s i b l e > < / A t t r i b u t e > < A t t r i b u t e > < A n n o t a t i o n s > < A n n o t a t i o n > < N a m e > F o r m a t < / N a m e > < V a l u e > < F o r m a t   F o r m a t = " T e x t "   x m l n s = " "   / > < / V a l u e > < / A n n o t a t i o n > < / A n n o t a t i o n s > < I D > c o d _ t i p o < / I D > < N a m e > c o d _ t i p o < / N a m e > < K e y C o l u m n s > < K e y C o l u m n > < D a t a T y p e > W C h a r < / D a t a T y p e > < D a t a S i z e > 1 3 1 0 7 2 < / D a t a S i z e > < N u l l P r o c e s s i n g > P r e s e r v e < / N u l l P r o c e s s i n g > < I n v a l i d X m l C h a r a c t e r s > R e m o v e < / I n v a l i d X m l C h a r a c t e r s > < S o u r c e   x s i : t y p e = " C o l u m n B i n d i n g " > < T a b l e I D > F a c t _ C t a s D e A h o r r o P l a z o _ 8 0 c 8 3 b 4 6 - f 9 3 d - 4 1 6 7 - b c 9 9 - b 0 9 7 4 b 9 4 5 1 2 a < / T a b l e I D > < C o l u m n I D > c o d _ t i p o < / C o l u m n I D > < / S o u r c e > < / K e y C o l u m n > < / K e y C o l u m n s > < N a m e C o l u m n > < D a t a T y p e > W C h a r < / D a t a T y p e > < D a t a S i z e > 1 3 1 0 7 2 < / D a t a S i z e > < N u l l P r o c e s s i n g > Z e r o O r B l a n k < / N u l l P r o c e s s i n g > < I n v a l i d X m l C h a r a c t e r s > R e m o v e < / I n v a l i d X m l C h a r a c t e r s > < S o u r c e   x s i : t y p e = " C o l u m n B i n d i n g " > < T a b l e I D > F a c t _ C t a s D e A h o r r o P l a z o _ 8 0 c 8 3 b 4 6 - f 9 3 d - 4 1 6 7 - b c 9 9 - b 0 9 7 4 b 9 4 5 1 2 a < / T a b l e I D > < C o l u m n I D > c o d _ t i p o < / C o l u m n I D > < / S o u r c e > < / N a m e C o l u m n > < O r d e r B y > K e y < / O r d e r B y > < / A t t r i b u t e > < A t t r i b u t e > < A n n o t a t i o n s > < A n n o t a t i o n > < N a m e > F o r m a t < / N a m e > < V a l u e > < F o r m a t   F o r m a t = " C u r r e n c y "   A c c u r a c y = " 2 "   T h o u s a n d S e p a r a t o r = " T r u e "   x m l n s = " " > < C u r r e n c y   L C I D = " 1 3 3 2 2 "   D i s p l a y N a m e = " $   E s p a � o l   ( C h i l e ) "   S y m b o l = " $ "   P o s i t i v e P a t t e r n = " 2 "   N e g a t i v e P a t t e r n = " 9 "   / > < / F o r m a t > < / V a l u e > < / A n n o t a t i o n > < / A n n o t a t i o n s > < I D > d a t o < / I D > < N a m e > d a t o < / N a m e > < K e y C o l u m n s > < K e y C o l u m n > < D a t a T y p e > C u r r e n c y < / D a t a T y p e > < D a t a S i z e > - 1 < / D a t a S i z e > < N u l l P r o c e s s i n g > P r e s e r v e < / N u l l P r o c e s s i n g > < I n v a l i d X m l C h a r a c t e r s > R e m o v e < / I n v a l i d X m l C h a r a c t e r s > < S o u r c e   x s i : t y p e = " C o l u m n B i n d i n g " > < T a b l e I D > F a c t _ C t a s D e A h o r r o P l a z o _ 8 0 c 8 3 b 4 6 - f 9 3 d - 4 1 6 7 - b c 9 9 - b 0 9 7 4 b 9 4 5 1 2 a < / T a b l e I D > < C o l u m n I D > d a t o < / C o l u m n I D > < / S o u r c e > < / K e y C o l u m n > < / K e y C o l u m n s > < N a m e C o l u m n > < D a t a T y p e > W C h a r < / D a t a T y p e > < D a t a S i z e > - 1 < / D a t a S i z e > < N u l l P r o c e s s i n g > Z e r o O r B l a n k < / N u l l P r o c e s s i n g > < I n v a l i d X m l C h a r a c t e r s > R e m o v e < / I n v a l i d X m l C h a r a c t e r s > < S o u r c e   x s i : t y p e = " C o l u m n B i n d i n g " > < T a b l e I D > F a c t _ C t a s D e A h o r r o P l a z o _ 8 0 c 8 3 b 4 6 - f 9 3 d - 4 1 6 7 - b c 9 9 - b 0 9 7 4 b 9 4 5 1 2 a < / T a b l e I D > < C o l u m n I D > d a t o < / C o l u m n I D > < / S o u r c e > < / N a m e C o l u m n > < O r d e r B y > K e y < / O r d e r B y > < / A t t r i b u t e > < A t t r i b u t e > < A n n o t a t i o n s > < A n n o t a t i o n > < N a m e > F o r m a t < / N a m e > < V a l u e > < F o r m a t   F o r m a t = " G e n e r a l "   x m l n s = " "   / > < / V a l u e > < / A n n o t a t i o n > < / A n n o t a t i o n s > < I D > f e c h a < / I D > < N a m e > f e c h a < / N a m e > < K e y C o l u m n s > < K e y C o l u m n > < D a t a T y p e > B i g I n t < / D a t a T y p e > < D a t a S i z e > - 1 < / D a t a S i z e > < N u l l P r o c e s s i n g > P r e s e r v e < / N u l l P r o c e s s i n g > < I n v a l i d X m l C h a r a c t e r s > R e m o v e < / I n v a l i d X m l C h a r a c t e r s > < S o u r c e   x s i : t y p e = " C o l u m n B i n d i n g " > < T a b l e I D > F a c t _ C t a s D e A h o r r o P l a z o _ 8 0 c 8 3 b 4 6 - f 9 3 d - 4 1 6 7 - b c 9 9 - b 0 9 7 4 b 9 4 5 1 2 a < / T a b l e I D > < C o l u m n I D > f e c h a < / C o l u m n I D > < / S o u r c e > < / K e y C o l u m n > < / K e y C o l u m n s > < N a m e C o l u m n > < D a t a T y p e > W C h a r < / D a t a T y p e > < D a t a S i z e > - 1 < / D a t a S i z e > < N u l l P r o c e s s i n g > Z e r o O r B l a n k < / N u l l P r o c e s s i n g > < I n v a l i d X m l C h a r a c t e r s > R e m o v e < / I n v a l i d X m l C h a r a c t e r s > < S o u r c e   x s i : t y p e = " C o l u m n B i n d i n g " > < T a b l e I D > F a c t _ C t a s D e A h o r r o P l a z o _ 8 0 c 8 3 b 4 6 - f 9 3 d - 4 1 6 7 - b c 9 9 - b 0 9 7 4 b 9 4 5 1 2 a < / T a b l e I D > < C o l u m n I D > f e c h a < / C o l u m n I D > < / S o u r c e > < / N a m e C o l u m n > < O r d e r B y > K e y < / O r d e r B y > < / A t t r i b u t e > < A t t r i b u t e > < A n n o t a t i o n s > < A n n o t a t i o n > < N a m e > F o r m a t < / N a m e > < V a l u e > < F o r m a t   F o r m a t = " G e n e r a l "   x m l n s = " "   / > < / V a l u e > < / A n n o t a t i o n > < / A n n o t a t i o n s > < I D > c o d _ i n s t i t u c i o n < / I D > < N a m e > c o d _ i n s t i t u c i o n < / N a m e > < K e y C o l u m n s > < K e y C o l u m n > < D a t a T y p e > B i g I n t < / D a t a T y p e > < D a t a S i z e > - 1 < / D a t a S i z e > < N u l l P r o c e s s i n g > P r e s e r v e < / N u l l P r o c e s s i n g > < I n v a l i d X m l C h a r a c t e r s > R e m o v e < / I n v a l i d X m l C h a r a c t e r s > < S o u r c e   x s i : t y p e = " C o l u m n B i n d i n g " > < T a b l e I D > F a c t _ C t a s D e A h o r r o P l a z o _ 8 0 c 8 3 b 4 6 - f 9 3 d - 4 1 6 7 - b c 9 9 - b 0 9 7 4 b 9 4 5 1 2 a < / T a b l e I D > < C o l u m n I D > c o d _ i n s t i t u c i o n < / C o l u m n I D > < / S o u r c e > < / K e y C o l u m n > < / K e y C o l u m n s > < N a m e C o l u m n > < D a t a T y p e > W C h a r < / D a t a T y p e > < D a t a S i z e > - 1 < / D a t a S i z e > < N u l l P r o c e s s i n g > Z e r o O r B l a n k < / N u l l P r o c e s s i n g > < I n v a l i d X m l C h a r a c t e r s > R e m o v e < / I n v a l i d X m l C h a r a c t e r s > < S o u r c e   x s i : t y p e = " C o l u m n B i n d i n g " > < T a b l e I D > F a c t _ C t a s D e A h o r r o P l a z o _ 8 0 c 8 3 b 4 6 - f 9 3 d - 4 1 6 7 - b c 9 9 - b 0 9 7 4 b 9 4 5 1 2 a < / T a b l e I D > < C o l u m n I D > c o d _ i n s t i t u c i o n < / C o l u m n I D > < / S o u r c e > < / N a m e C o l u m n > < O r d e r B y > K e y < / O r d e r B y > < / A t t r i b u t e > < A t t r i b u t e > < A n n o t a t i o n s > < A n n o t a t i o n > < N a m e > F o r m a t < / N a m e > < V a l u e > < F o r m a t   F o r m a t = " G e n e r a l "   x m l n s = " "   / > < / V a l u e > < / A n n o t a t i o n > < / A n n o t a t i o n s > < I D > c o d _ p r o d u c t o < / I D > < N a m e > c o d _ p r o d u c t o < / N a m e > < K e y C o l u m n s > < K e y C o l u m n > < D a t a T y p e > B i g I n t < / D a t a T y p e > < D a t a S i z e > - 1 < / D a t a S i z e > < N u l l P r o c e s s i n g > P r e s e r v e < / N u l l P r o c e s s i n g > < I n v a l i d X m l C h a r a c t e r s > R e m o v e < / I n v a l i d X m l C h a r a c t e r s > < S o u r c e   x s i : t y p e = " C o l u m n B i n d i n g " > < T a b l e I D > F a c t _ C t a s D e A h o r r o P l a z o _ 8 0 c 8 3 b 4 6 - f 9 3 d - 4 1 6 7 - b c 9 9 - b 0 9 7 4 b 9 4 5 1 2 a < / T a b l e I D > < C o l u m n I D > c o d _ p r o d u c t o < / C o l u m n I D > < / S o u r c e > < / K e y C o l u m n > < / K e y C o l u m n s > < N a m e C o l u m n > < D a t a T y p e > W C h a r < / D a t a T y p e > < D a t a S i z e > - 1 < / D a t a S i z e > < N u l l P r o c e s s i n g > Z e r o O r B l a n k < / N u l l P r o c e s s i n g > < I n v a l i d X m l C h a r a c t e r s > R e m o v e < / I n v a l i d X m l C h a r a c t e r s > < S o u r c e   x s i : t y p e = " C o l u m n B i n d i n g " > < T a b l e I D > F a c t _ C t a s D e A h o r r o P l a z o _ 8 0 c 8 3 b 4 6 - f 9 3 d - 4 1 6 7 - b c 9 9 - b 0 9 7 4 b 9 4 5 1 2 a < / T a b l e I D > < C o l u m n I D > c o d _ p r o d u c t o < / C o l u m n I D > < / S o u r c e > < / N a m e C o l u m n > < O r d e r B y > K e y < / O r d e r B y > < / A t t r i b u t e > < A t t r i b u t e > < A n n o t a t i o n s > < A n n o t a t i o n > < N a m e > F o r m a t < / N a m e > < V a l u e > < F o r m a t   F o r m a t = " G e n e r a l "   x m l n s = " "   / > < / V a l u e > < / A n n o t a t i o n > < / A n n o t a t i o n s > < I D > c o d _ c o m u n a < / I D > < N a m e > c o d _ c o m u n a < / N a m e > < K e y C o l u m n s > < K e y C o l u m n > < D a t a T y p e > B i g I n t < / D a t a T y p e > < D a t a S i z e > - 1 < / D a t a S i z e > < N u l l P r o c e s s i n g > P r e s e r v e < / N u l l P r o c e s s i n g > < I n v a l i d X m l C h a r a c t e r s > R e m o v e < / I n v a l i d X m l C h a r a c t e r s > < S o u r c e   x s i : t y p e = " C o l u m n B i n d i n g " > < T a b l e I D > F a c t _ C t a s D e A h o r r o P l a z o _ 8 0 c 8 3 b 4 6 - f 9 3 d - 4 1 6 7 - b c 9 9 - b 0 9 7 4 b 9 4 5 1 2 a < / T a b l e I D > < C o l u m n I D > c o d _ c o m u n a < / C o l u m n I D > < / S o u r c e > < / K e y C o l u m n > < / K e y C o l u m n s > < N a m e C o l u m n > < D a t a T y p e > W C h a r < / D a t a T y p e > < D a t a S i z e > - 1 < / D a t a S i z e > < N u l l P r o c e s s i n g > Z e r o O r B l a n k < / N u l l P r o c e s s i n g > < I n v a l i d X m l C h a r a c t e r s > R e m o v e < / I n v a l i d X m l C h a r a c t e r s > < S o u r c e   x s i : t y p e = " C o l u m n B i n d i n g " > < T a b l e I D > F a c t _ C t a s D e A h o r r o P l a z o _ 8 0 c 8 3 b 4 6 - f 9 3 d - 4 1 6 7 - b c 9 9 - b 0 9 7 4 b 9 4 5 1 2 a < / T a b l e I D > < C o l u m n I D > c o d _ c o m u n a < / C o l u m n I D > < / S o u r c e > < / N a m e C o l u m n > < O r d e r B y > K e y < / O r d e r B y > < / A t t r i b u t e > < A t t r i b u t e > < A n n o t a t i o n s > < A n n o t a t i o n > < N a m e > F o r m a t < / N a m e > < V a l u e > < F o r m a t   F o r m a t = " G e n e r a l "   x m l n s = " "   / > < / V a l u e > < / A n n o t a t i o n > < / A n n o t a t i o n s > < I D > c o d _ t r a m o < / I D > < N a m e > c o d _ t r a m o < / N a m e > < K e y C o l u m n s > < K e y C o l u m n > < D a t a T y p e > B i g I n t < / D a t a T y p e > < D a t a S i z e > - 1 < / D a t a S i z e > < N u l l P r o c e s s i n g > P r e s e r v e < / N u l l P r o c e s s i n g > < I n v a l i d X m l C h a r a c t e r s > R e m o v e < / I n v a l i d X m l C h a r a c t e r s > < S o u r c e   x s i : t y p e = " C o l u m n B i n d i n g " > < T a b l e I D > F a c t _ C t a s D e A h o r r o P l a z o _ 8 0 c 8 3 b 4 6 - f 9 3 d - 4 1 6 7 - b c 9 9 - b 0 9 7 4 b 9 4 5 1 2 a < / T a b l e I D > < C o l u m n I D > c o d _ t r a m o < / C o l u m n I D > < / S o u r c e > < / K e y C o l u m n > < / K e y C o l u m n s > < N a m e C o l u m n > < D a t a T y p e > W C h a r < / D a t a T y p e > < D a t a S i z e > - 1 < / D a t a S i z e > < N u l l P r o c e s s i n g > Z e r o O r B l a n k < / N u l l P r o c e s s i n g > < I n v a l i d X m l C h a r a c t e r s > R e m o v e < / I n v a l i d X m l C h a r a c t e r s > < S o u r c e   x s i : t y p e = " C o l u m n B i n d i n g " > < T a b l e I D > F a c t _ C t a s D e A h o r r o P l a z o _ 8 0 c 8 3 b 4 6 - f 9 3 d - 4 1 6 7 - b c 9 9 - b 0 9 7 4 b 9 4 5 1 2 a < / T a b l e I D > < C o l u m n I D > c o d _ t r a m o < / C o l u m n I D > < / S o u r c e > < / N a m e C o l u m n > < O r d e r B y > K e y < / O r d e r B y > < / A t t r i b u t e > < A t t r i b u t e > < A n n o t a t i o n s > < A n n o t a t i o n > < N a m e > F o r m a t < / N a m e > < V a l u e > < F o r m a t   F o r m a t = " G e n e r a l "   x m l n s = " "   / > < / V a l u e > < / A n n o t a t i o n > < / A n n o t a t i o n s > < I D > c o d _ t i p o d a t o < / I D > < N a m e > c o d _ t i p o d a t o < / N a m e > < K e y C o l u m n s > < K e y C o l u m n > < D a t a T y p e > B i g I n t < / D a t a T y p e > < D a t a S i z e > - 1 < / D a t a S i z e > < N u l l P r o c e s s i n g > P r e s e r v e < / N u l l P r o c e s s i n g > < I n v a l i d X m l C h a r a c t e r s > R e m o v e < / I n v a l i d X m l C h a r a c t e r s > < S o u r c e   x s i : t y p e = " C o l u m n B i n d i n g " > < T a b l e I D > F a c t _ C t a s D e A h o r r o P l a z o _ 8 0 c 8 3 b 4 6 - f 9 3 d - 4 1 6 7 - b c 9 9 - b 0 9 7 4 b 9 4 5 1 2 a < / T a b l e I D > < C o l u m n I D > c o d _ t i p o d a t o < / C o l u m n I D > < / S o u r c e > < / K e y C o l u m n > < / K e y C o l u m n s > < N a m e C o l u m n > < D a t a T y p e > W C h a r < / D a t a T y p e > < D a t a S i z e > - 1 < / D a t a S i z e > < N u l l P r o c e s s i n g > Z e r o O r B l a n k < / N u l l P r o c e s s i n g > < I n v a l i d X m l C h a r a c t e r s > R e m o v e < / I n v a l i d X m l C h a r a c t e r s > < S o u r c e   x s i : t y p e = " C o l u m n B i n d i n g " > < T a b l e I D > F a c t _ C t a s D e A h o r r o P l a z o _ 8 0 c 8 3 b 4 6 - f 9 3 d - 4 1 6 7 - b c 9 9 - b 0 9 7 4 b 9 4 5 1 2 a < / T a b l e I D > < C o l u m n I D > c o d _ t i p o d a t o < / C o l u m n I D > < / S o u r c e > < / N a m e C o l u m n > < O r d e r B y > K e y < / O r d e r B y > < / A t t r i b u t e > < / A t t r i b u t e s > < P r o a c t i v e C a c h i n g > < S i l e n c e I n t e r v a l > - P T 1 S < / S i l e n c e I n t e r v a l > < L a t e n c y > - P T 1 S < / L a t e n c y > < S i l e n c e O v e r r i d e I n t e r v a l > - P T 1 S < / S i l e n c e O v e r r i d e I n t e r v a l > < F o r c e R e b u i l d I n t e r v a l > - P T 1 S < / F o r c e R e b u i l d I n t e r v a l > < S o u r c e   x s i : t y p e = " P r o a c t i v e C a c h i n g I n h e r i t e d B i n d i n g "   / > < / P r o a c t i v e C a c h i n g > < d d l 3 0 0 _ 3 0 0 : R e l a t i o n s h i p s > < d d l 3 0 0 _ 3 0 0 : R e l a t i o n s h i p > < I D > f d 7 b e c 8 2 - 8 a 0 e - 4 c 6 a - 9 f e a - 3 0 4 5 c a 8 7 2 f 5 1 < / I D > < d d l 3 0 0 _ 3 0 0 : F r o m R e l a t i o n s h i p E n d > < d d l 3 0 0 _ 3 0 0 : M u l t i p l i c i t y > M a n y < / d d l 3 0 0 _ 3 0 0 : M u l t i p l i c i t y > < d d l 3 0 0 : V i s u a l i z a t i o n P r o p e r t i e s   / > < D i m e n s i o n I D > F a c t _ C t a s D e A h o r r o P l a z o _ 8 0 c 8 3 b 4 6 - f 9 3 d - 4 1 6 7 - b c 9 9 - b 0 9 7 4 b 9 4 5 1 2 a < / D i m e n s i o n I D > < A t t r i b u t e s > < A t t r i b u t e > < A t t r i b u t e I D > c o d _ i n s t i t u c i o n < / A t t r i b u t e I D > < / A t t r i b u t e > < / A t t r i b u t e s > < / d d l 3 0 0 _ 3 0 0 : F r o m R e l a t i o n s h i p E n d > < d d l 3 0 0 _ 3 0 0 : T o R e l a t i o n s h i p E n d > < d d l 3 0 0 _ 3 0 0 : M u l t i p l i c i t y > O n e < / d d l 3 0 0 _ 3 0 0 : M u l t i p l i c i t y > < d d l 3 0 0 : V i s u a l i z a t i o n P r o p e r t i e s   / > < D i m e n s i o n I D > D i m _ I n s t i t u c i o n F i n a n c i e r a _ f 7 1 3 f c 9 6 - 0 0 c 7 - 4 9 b 8 - 9 b a 9 - 2 e e f b 3 7 3 4 a 2 8 < / D i m e n s i o n I D > < A t t r i b u t e s > < A t t r i b u t e > < A t t r i b u t e I D > C o d _ I n s t i t u c i o n < / A t t r i b u t e I D > < / A t t r i b u t e > < / A t t r i b u t e s > < / d d l 3 0 0 _ 3 0 0 : T o R e l a t i o n s h i p E n d > < / d d l 3 0 0 _ 3 0 0 : R e l a t i o n s h i p > < d d l 3 0 0 _ 3 0 0 : R e l a t i o n s h i p > < I D > 4 8 d 0 d 7 3 3 - b e 2 3 - 4 6 e 9 - b d a 3 - 0 d 4 5 a a c 0 0 c 8 e < / I D > < d d l 3 0 0 _ 3 0 0 : F r o m R e l a t i o n s h i p E n d > < d d l 3 0 0 _ 3 0 0 : M u l t i p l i c i t y > M a n y < / d d l 3 0 0 _ 3 0 0 : M u l t i p l i c i t y > < d d l 3 0 0 : V i s u a l i z a t i o n P r o p e r t i e s   / > < D i m e n s i o n I D > F a c t _ C t a s D e A h o r r o P l a z o _ 8 0 c 8 3 b 4 6 - f 9 3 d - 4 1 6 7 - b c 9 9 - b 0 9 7 4 b 9 4 5 1 2 a < / D i m e n s i o n I D > < A t t r i b u t e s > < A t t r i b u t e > < A t t r i b u t e I D > c o d _ c o m u n a < / A t t r i b u t e I D > < / A t t r i b u t e > < / A t t r i b u t e s > < / d d l 3 0 0 _ 3 0 0 : F r o m R e l a t i o n s h i p E n d > < d d l 3 0 0 _ 3 0 0 : T o R e l a t i o n s h i p E n d > < d d l 3 0 0 _ 3 0 0 : M u l t i p l i c i t y > O n e < / d d l 3 0 0 _ 3 0 0 : M u l t i p l i c i t y > < d d l 3 0 0 : V i s u a l i z a t i o n P r o p e r t i e s   / > < D i m e n s i o n I D > L i s t a _ C o m u n a s _ 6 2 2 b 3 3 7 0 - 2 0 7 f - 4 6 f 3 - a b e d - f c 2 1 c 8 3 6 3 9 2 a < / D i m e n s i o n I D > < A t t r i b u t e s > < A t t r i b u t e > < A t t r i b u t e I D > c o d _ c o m u n a < / A t t r i b u t e I D > < / A t t r i b u t e > < / A t t r i b u t e s > < / d d l 3 0 0 _ 3 0 0 : T o R e l a t i o n s h i p E n d > < / d d l 3 0 0 _ 3 0 0 : R e l a t i o n s h i p > < d d l 3 0 0 _ 3 0 0 : R e l a t i o n s h i p > < I D > 1 1 d 4 b 0 9 0 - 5 4 1 c - 4 0 2 5 - b b 6 8 - c b d 6 8 f f 0 9 b 0 c < / I D > < d d l 3 0 0 _ 3 0 0 : F r o m R e l a t i o n s h i p E n d > < d d l 3 0 0 _ 3 0 0 : M u l t i p l i c i t y > M a n y < / d d l 3 0 0 _ 3 0 0 : M u l t i p l i c i t y > < d d l 3 0 0 : V i s u a l i z a t i o n P r o p e r t i e s   / > < D i m e n s i o n I D > F a c t _ C t a s D e A h o r r o P l a z o _ 8 0 c 8 3 b 4 6 - f 9 3 d - 4 1 6 7 - b c 9 9 - b 0 9 7 4 b 9 4 5 1 2 a < / D i m e n s i o n I D > < A t t r i b u t e s > < A t t r i b u t e > < A t t r i b u t e I D > c o d _ p r o d u c t o < / A t t r i b u t e I D > < / A t t r i b u t e > < / A t t r i b u t e s > < / d d l 3 0 0 _ 3 0 0 : F r o m R e l a t i o n s h i p E n d > < d d l 3 0 0 _ 3 0 0 : T o R e l a t i o n s h i p E n d > < d d l 3 0 0 _ 3 0 0 : M u l t i p l i c i t y > O n e < / d d l 3 0 0 _ 3 0 0 : M u l t i p l i c i t y > < d d l 3 0 0 : V i s u a l i z a t i o n P r o p e r t i e s   / > < D i m e n s i o n I D > D i m _ P r o d u c t o s _ d e f 7 9 5 c c - 3 b 5 9 - 4 c d a - a 3 0 8 - 3 5 8 0 5 8 4 7 d d 5 0 < / D i m e n s i o n I D > < A t t r i b u t e s > < A t t r i b u t e > < A t t r i b u t e I D > I d _ P r o d < / A t t r i b u t e I D > < / A t t r i b u t e > < / A t t r i b u t e s > < / d d l 3 0 0 _ 3 0 0 : T o R e l a t i o n s h i p E n d > < / d d l 3 0 0 _ 3 0 0 : R e l a t i o n s h i p > < / d d l 3 0 0 _ 3 0 0 : R e l a t i o n s h i p s > < / D i m e n s i o n > < D i m e n s i o n > < I D > L i s t a _ C o m u n a s _ 6 2 2 b 3 3 7 0 - 2 0 7 f - 4 6 f 3 - a b e d - f c 2 1 c 8 3 6 3 9 2 a < / I D > < N a m e > L i s t a _ C o m u n a s < / N a m e > < A n n o t a t i o n s > < A n n o t a t i o n > < N a m e > I s Q u e r y E d i t o r U s e d < / N a m e > < V a l u e > F a l s e < / V a l u e > < / A n n o t a t i o n > < A n n o t a t i o n > < N a m e > Q u e r y E d i t o r S e r i a l i z a t i o n < / N a m e > < / A n n o t a t i o n > < A n n o t a t i o n > < N a m e > T a b l e W i d g e t S e r i a l i z a t i o n < / N a m e > < / A n n o t a t i o n > < / A n n o t a t i o n s > < S o u r c e   x s i : t y p e = " D a t a S o u r c e V i e w B i n d i n g " > < D a t a S o u r c e V i e w I D > S a n d b o x < / D a t a S o u r c e V i e w I D > < / S o u r c e > < U n k n o w n M e m b e r   v a l u e n s = " d d l 2 0 0 _ 2 0 0 " > A u t o m a t i c N u l l < / U n k n o w n M e m b e r > < E r r o r C o n f i g u r a t i o n > < K e y N o t F o u n d > I g n o r e E r r o r < / K e y N o t F o u n d > < K e y D u p l i c a t e > R e p o r t A n d S t o p < / K e y D u p l i c a t e > < N u l l K e y N o t A l l o w e d > R e p o r t A n d S t o p < / N u l l K e y N o t A l l o w e d > < / E r r o r C o n f i g u r a t i o n > < S t o r a g e M o d e   v a l u e n s = " d d l 2 0 0 _ 2 0 0 " > I n M e m o r y < / S t o r a g e M o d e > < L a n g u a g e > 1 3 3 2 2 < / L a n g u a g e > < U n k n o w n M e m b e r N a m e > U n k n o w n < / U n k n o w n M e m b e r N a m e > < A t t r i b u t e s > < A t t r i b u t e > < 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 c o d _ c o m u n a < / A t t r i b u t e I D > < C a r d i n a l i t y > O n e < / C a r d i n a l i t y > < O v e r r i d e B e h a v i o r > N o n e < / O v e r r i d e B e h a v i o r > < N a m e > c o d _ c o m u n a < / N a m e > < / A t t r i b u t e R e l a t i o n s h i p > < A t t r i b u t e R e l a t i o n s h i p > < A t t r i b u t e I D > n o m b r e < / A t t r i b u t e I D > < O v e r r i d e B e h a v i o r > N o n e < / O v e r r i d e B e h a v i o r > < N a m e > n o m b r e < / N a m e > < / A t t r i b u t e R e l a t i o n s h i p > < A t t r i b u t e R e l a t i o n s h i p > < A t t r i b u t e I D > c o d _ r e g i o n < / A t t r i b u t e I D > < O v e r r i d e B e h a v i o r > N o n e < / O v e r r i d e B e h a v i o r > < N a m e > c o d _ r e g i o n < / N a m e > < / A t t r i b u t e R e l a t i o n s h i p > < / A t t r i b u t e R e l a t i o n s h i p s > < O r d e r B y > K e y < / O r d e r B y > < A t t r i b u t e H i e r a r c h y V i s i b l e > f a l s e < / A t t r i b u t e H i e r a r c h y V i s i b l e > < / A t t r i b u t e > < A t t r i b u t e > < A n n o t a t i o n s > < A n n o t a t i o n > < N a m e > F o r m a t < / N a m e > < V a l u e > < F o r m a t   F o r m a t = " G e n e r a l "   x m l n s = " "   / > < / V a l u e > < / A n n o t a t i o n > < / A n n o t a t i o n s > < I D > c o d _ c o m u n a < / I D > < N a m e > c o d _ c o m u n a < / N a m e > < K e y C o l u m n s > < K e y C o l u m n > < D a t a T y p e > B i g I n t < / D a t a T y p e > < D a t a S i z e > - 1 < / D a t a S i z e > < N u l l P r o c e s s i n g > E r r o r < / N u l l P r o c e s s i n g > < I n v a l i d X m l C h a r a c t e r s > R e m o v e < / I n v a l i d X m l C h a r a c t e r s > < S o u r c e   x s i : t y p e = " C o l u m n B i n d i n g " > < T a b l e I D > L i s t a _ C o m u n a s _ 6 2 2 b 3 3 7 0 - 2 0 7 f - 4 6 f 3 - a b e d - f c 2 1 c 8 3 6 3 9 2 a < / T a b l e I D > < C o l u m n I D > c o d _ c o m u n a < / C o l u m n I D > < / S o u r c e > < / K e y C o l u m n > < / K e y C o l u m n s > < N a m e C o l u m n > < D a t a T y p e > W C h a r < / D a t a T y p e > < D a t a S i z e > - 1 < / D a t a S i z e > < N u l l P r o c e s s i n g > Z e r o O r B l a n k < / N u l l P r o c e s s i n g > < I n v a l i d X m l C h a r a c t e r s > R e m o v e < / I n v a l i d X m l C h a r a c t e r s > < S o u r c e   x s i : t y p e = " C o l u m n B i n d i n g " > < T a b l e I D > L i s t a _ C o m u n a s _ 6 2 2 b 3 3 7 0 - 2 0 7 f - 4 6 f 3 - a b e d - f c 2 1 c 8 3 6 3 9 2 a < / T a b l e I D > < C o l u m n I D > c o d _ c o m u n a < / C o l u m n I D > < / S o u r c e > < / N a m e C o l u m n > < O r d e r B y > K e y < / O r d e r B y > < / A t t r i b u t e > < A t t r i b u t e > < A n n o t a t i o n s > < A n n o t a t i o n > < N a m e > F o r m a t < / N a m e > < V a l u e > < F o r m a t   F o r m a t = " T e x t "   x m l n s = " "   / > < / V a l u e > < / A n n o t a t i o n > < / A n n o t a t i o n s > < I D > n o m b r e < / I D > < N a m e > n o m b r e < / N a m e > < K e y C o l u m n s > < K e y C o l u m n > < D a t a T y p e > W C h a r < / D a t a T y p e > < D a t a S i z e > 1 3 1 0 7 2 < / D a t a S i z e > < N u l l P r o c e s s i n g > P r e s e r v e < / N u l l P r o c e s s i n g > < I n v a l i d X m l C h a r a c t e r s > R e m o v e < / I n v a l i d X m l C h a r a c t e r s > < S o u r c e   x s i : t y p e = " C o l u m n B i n d i n g " > < T a b l e I D > L i s t a _ C o m u n a s _ 6 2 2 b 3 3 7 0 - 2 0 7 f - 4 6 f 3 - a b e d - f c 2 1 c 8 3 6 3 9 2 a < / T a b l e I D > < C o l u m n I D > n o m b r e < / C o l u m n I D > < / S o u r c e > < / K e y C o l u m n > < / K e y C o l u m n s > < N a m e C o l u m n > < D a t a T y p e > W C h a r < / D a t a T y p e > < D a t a S i z e > 1 3 1 0 7 2 < / D a t a S i z e > < N u l l P r o c e s s i n g > Z e r o O r B l a n k < / N u l l P r o c e s s i n g > < I n v a l i d X m l C h a r a c t e r s > R e m o v e < / I n v a l i d X m l C h a r a c t e r s > < S o u r c e   x s i : t y p e = " C o l u m n B i n d i n g " > < T a b l e I D > L i s t a _ C o m u n a s _ 6 2 2 b 3 3 7 0 - 2 0 7 f - 4 6 f 3 - a b e d - f c 2 1 c 8 3 6 3 9 2 a < / T a b l e I D > < C o l u m n I D > n o m b r e < / C o l u m n I D > < / S o u r c e > < / N a m e C o l u m n > < O r d e r B y > K e y < / O r d e r B y > < / A t t r i b u t e > < A t t r i b u t e > < A n n o t a t i o n s > < A n n o t a t i o n > < N a m e > F o r m a t < / N a m e > < V a l u e > < F o r m a t   F o r m a t = " G e n e r a l "   x m l n s = " "   / > < / V a l u e > < / A n n o t a t i o n > < / A n n o t a t i o n s > < I D > c o d _ r e g i o n < / I D > < N a m e > c o d _ r e g i o n < / N a m e > < K e y C o l u m n s > < K e y C o l u m n > < D a t a T y p e > B i g I n t < / D a t a T y p e > < D a t a S i z e > - 1 < / D a t a S i z e > < N u l l P r o c e s s i n g > P r e s e r v e < / N u l l P r o c e s s i n g > < I n v a l i d X m l C h a r a c t e r s > R e m o v e < / I n v a l i d X m l C h a r a c t e r s > < S o u r c e   x s i : t y p e = " C o l u m n B i n d i n g " > < T a b l e I D > L i s t a _ C o m u n a s _ 6 2 2 b 3 3 7 0 - 2 0 7 f - 4 6 f 3 - a b e d - f c 2 1 c 8 3 6 3 9 2 a < / T a b l e I D > < C o l u m n I D > c o d _ r e g i o n < / C o l u m n I D > < / S o u r c e > < / K e y C o l u m n > < / K e y C o l u m n s > < N a m e C o l u m n > < D a t a T y p e > W C h a r < / D a t a T y p e > < D a t a S i z e > - 1 < / D a t a S i z e > < N u l l P r o c e s s i n g > Z e r o O r B l a n k < / N u l l P r o c e s s i n g > < I n v a l i d X m l C h a r a c t e r s > R e m o v e < / I n v a l i d X m l C h a r a c t e r s > < S o u r c e   x s i : t y p e = " C o l u m n B i n d i n g " > < T a b l e I D > L i s t a _ C o m u n a s _ 6 2 2 b 3 3 7 0 - 2 0 7 f - 4 6 f 3 - a b e d - f c 2 1 c 8 3 6 3 9 2 a < / T a b l e I D > < C o l u m n I D > c o d _ r e g i o n < / C o l u m n I D > < / S o u r c e > < / N a m e C o l u m n > < O r d e r B y > K e y < / O r d e r B y > < / A t t r i b u t e > < / A t t r i b u t e s > < P r o a c t i v e C a c h i n g > < S i l e n c e I n t e r v a l > - P T 1 S < / S i l e n c e I n t e r v a l > < L a t e n c y > - P T 1 S < / L a t e n c y > < S i l e n c e O v e r r i d e I n t e r v a l > - P T 1 S < / S i l e n c e O v e r r i d e I n t e r v a l > < F o r c e R e b u i l d I n t e r v a l > - P T 1 S < / F o r c e R e b u i l d I n t e r v a l > < S o u r c e   x s i : t y p e = " P r o a c t i v e C a c h i n g I n h e r i t e d B i n d i n g "   / > < / P r o a c t i v e C a c h i n g > < d d l 3 0 0 _ 3 0 0 : R e l a t i o n s h i p s > < d d l 3 0 0 _ 3 0 0 : R e l a t i o n s h i p > < I D > a c d b c a 0 a - f 4 e 2 - 4 b 1 7 - a a e 9 - 7 0 c 8 e 8 f 8 a 5 5 f < / I D > < d d l 3 0 0 _ 3 0 0 : F r o m R e l a t i o n s h i p E n d > < d d l 3 0 0 _ 3 0 0 : M u l t i p l i c i t y > M a n y < / d d l 3 0 0 _ 3 0 0 : M u l t i p l i c i t y > < d d l 3 0 0 : V i s u a l i z a t i o n P r o p e r t i e s   / > < D i m e n s i o n I D > L i s t a _ C o m u n a s _ 6 2 2 b 3 3 7 0 - 2 0 7 f - 4 6 f 3 - a b e d - f c 2 1 c 8 3 6 3 9 2 a < / D i m e n s i o n I D > < A t t r i b u t e s > < A t t r i b u t e > < A t t r i b u t e I D > c o d _ r e g i o n < / A t t r i b u t e I D > < / A t t r i b u t e > < / A t t r i b u t e s > < / d d l 3 0 0 _ 3 0 0 : F r o m R e l a t i o n s h i p E n d > < d d l 3 0 0 _ 3 0 0 : T o R e l a t i o n s h i p E n d > < d d l 3 0 0 _ 3 0 0 : M u l t i p l i c i t y > O n e < / d d l 3 0 0 _ 3 0 0 : M u l t i p l i c i t y > < d d l 3 0 0 : V i s u a l i z a t i o n P r o p e r t i e s   / > < D i m e n s i o n I D > L i s t a _ R e g i o n e s _ c b 7 4 7 2 1 b - d c f 6 - 4 4 a f - 9 9 c a - 0 e 8 d a d 5 3 c 6 2 c < / D i m e n s i o n I D > < A t t r i b u t e s > < A t t r i b u t e > < A t t r i b u t e I D > c o d _ r e g i o n < / A t t r i b u t e I D > < / A t t r i b u t e > < / A t t r i b u t e s > < / d d l 3 0 0 _ 3 0 0 : T o R e l a t i o n s h i p E n d > < / d d l 3 0 0 _ 3 0 0 : R e l a t i o n s h i p > < / d d l 3 0 0 _ 3 0 0 : R e l a t i o n s h i p s > < / D i m e n s i o n > < D i m e n s i o n > < I D > L i s t a _ R e g i o n e s _ c b 7 4 7 2 1 b - d c f 6 - 4 4 a f - 9 9 c a - 0 e 8 d a d 5 3 c 6 2 c < / I D > < N a m e > L i s t a _ R e g i o n e s < / N a m e > < A n n o t a t i o n s > < A n n o t a t i o n > < N a m e > I s Q u e r y E d i t o r U s e d < / N a m e > < V a l u e > F a l s e < / V a l u e > < / A n n o t a t i o n > < A n n o t a t i o n > < N a m e > Q u e r y E d i t o r S e r i a l i z a t i o n < / N a m e > < / A n n o t a t i o n > < A n n o t a t i o n > < N a m e > T a b l e W i d g e t S e r i a l i z a t i o n < / N a m e > < / A n n o t a t i o n > < / A n n o t a t i o n s > < S o u r c e   x s i : t y p e = " D a t a S o u r c e V i e w B i n d i n g " > < D a t a S o u r c e V i e w I D > S a n d b o x < / D a t a S o u r c e V i e w I D > < / S o u r c e > < U n k n o w n M e m b e r   v a l u e n s = " d d l 2 0 0 _ 2 0 0 " > A u t o m a t i c N u l l < / U n k n o w n M e m b e r > < E r r o r C o n f i g u r a t i o n > < K e y N o t F o u n d > I g n o r e E r r o r < / K e y N o t F o u n d > < K e y D u p l i c a t e > R e p o r t A n d S t o p < / K e y D u p l i c a t e > < N u l l K e y N o t A l l o w e d > R e p o r t A n d S t o p < / N u l l K e y N o t A l l o w e d > < / E r r o r C o n f i g u r a t i o n > < S t o r a g e M o d e   v a l u e n s = " d d l 2 0 0 _ 2 0 0 " > I n M e m o r y < / S t o r a g e M o d e > < L a n g u a g e > 1 3 3 2 2 < / L a n g u a g e > < U n k n o w n M e m b e r N a m e > U n k n o w n < / U n k n o w n M e m b e r N a m e > < A t t r i b u t e s > < A t t r i b u t e > < 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 c o d _ r e g i o n < / A t t r i b u t e I D > < C a r d i n a l i t y > O n e < / C a r d i n a l i t y > < O v e r r i d e B e h a v i o r > N o n e < / O v e r r i d e B e h a v i o r > < N a m e > c o d _ r e g i o n < / N a m e > < / A t t r i b u t e R e l a t i o n s h i p > < A t t r i b u t e R e l a t i o n s h i p > < A t t r i b u t e I D > n o m b r e < / A t t r i b u t e I D > < O v e r r i d e B e h a v i o r > N o n e < / O v e r r i d e B e h a v i o r > < N a m e > n o m b r e < / N a m e > < / A t t r i b u t e R e l a t i o n s h i p > < A t t r i b u t e R e l a t i o n s h i p > < A t t r i b u t e I D > n o m b r e _ 2 < / A t t r i b u t e I D > < O v e r r i d e B e h a v i o r > N o n e < / O v e r r i d e B e h a v i o r > < N a m e > n o m b r e _ 2 < / N a m e > < / A t t r i b u t e R e l a t i o n s h i p > < A t t r i b u t e R e l a t i o n s h i p > < A t t r i b u t e I D > O r d e r _ T 1 < / A t t r i b u t e I D > < O v e r r i d e B e h a v i o r > N o n e < / O v e r r i d e B e h a v i o r > < N a m e > O r d e r _ T 1 < / N a m e > < / A t t r i b u t e R e l a t i o n s h i p > < A t t r i b u t e R e l a t i o n s h i p > < A t t r i b u t e I D > n o m b r e _ 3 < / A t t r i b u t e I D > < O v e r r i d e B e h a v i o r > N o n e < / O v e r r i d e B e h a v i o r > < N a m e > n o m b r e _ 3 < / N a m e > < / A t t r i b u t e R e l a t i o n s h i p > < / A t t r i b u t e R e l a t i o n s h i p s > < O r d e r B y > K e y < / O r d e r B y > < A t t r i b u t e H i e r a r c h y V i s i b l e > f a l s e < / A t t r i b u t e H i e r a r c h y V i s i b l e > < / A t t r i b u t e > < A t t r i b u t e > < A n n o t a t i o n s > < A n n o t a t i o n > < N a m e > F o r m a t < / N a m e > < V a l u e > < F o r m a t   F o r m a t = " G e n e r a l "   x m l n s = " "   / > < / V a l u e > < / A n n o t a t i o n > < / A n n o t a t i o n s > < I D > c o d _ r e g i o n < / I D > < N a m e > c o d _ r e g i o n < / N a m e > < K e y C o l u m n s > < K e y C o l u m n > < D a t a T y p e > B i g I n t < / D a t a T y p e > < D a t a S i z e > - 1 < / D a t a S i z e > < N u l l P r o c e s s i n g > E r r o r < / N u l l P r o c e s s i n g > < I n v a l i d X m l C h a r a c t e r s > R e m o v e < / I n v a l i d X m l C h a r a c t e r s > < S o u r c e   x s i : t y p e = " C o l u m n B i n d i n g " > < T a b l e I D > L i s t a _ R e g i o n e s _ c b 7 4 7 2 1 b - d c f 6 - 4 4 a f - 9 9 c a - 0 e 8 d a d 5 3 c 6 2 c < / T a b l e I D > < C o l u m n I D > c o d _ r e g i o n < / C o l u m n I D > < / S o u r c e > < / K e y C o l u m n > < / K e y C o l u m n s > < N a m e C o l u m n > < D a t a T y p e > W C h a r < / D a t a T y p e > < D a t a S i z e > - 1 < / D a t a S i z e > < N u l l P r o c e s s i n g > Z e r o O r B l a n k < / N u l l P r o c e s s i n g > < I n v a l i d X m l C h a r a c t e r s > R e m o v e < / I n v a l i d X m l C h a r a c t e r s > < S o u r c e   x s i : t y p e = " C o l u m n B i n d i n g " > < T a b l e I D > L i s t a _ R e g i o n e s _ c b 7 4 7 2 1 b - d c f 6 - 4 4 a f - 9 9 c a - 0 e 8 d a d 5 3 c 6 2 c < / T a b l e I D > < C o l u m n I D > c o d _ r e g i o n < / C o l u m n I D > < / S o u r c e > < / N a m e C o l u m n > < O r d e r B y > K e y < / O r d e r B y > < / A t t r i b u t e > < A t t r i b u t e > < A n n o t a t i o n s > < A n n o t a t i o n > < N a m e > F o r m a t < / N a m e > < V a l u e > < F o r m a t   F o r m a t = " T e x t "   x m l n s = " "   / > < / V a l u e > < / A n n o t a t i o n > < / A n n o t a t i o n s > < I D > n o m b r e < / I D > < N a m e > n o m b r e < / N a m e > < K e y C o l u m n s > < K e y C o l u m n > < D a t a T y p e > W C h a r < / D a t a T y p e > < D a t a S i z e > 1 3 1 0 7 2 < / D a t a S i z e > < N u l l P r o c e s s i n g > P r e s e r v e < / N u l l P r o c e s s i n g > < I n v a l i d X m l C h a r a c t e r s > R e m o v e < / I n v a l i d X m l C h a r a c t e r s > < S o u r c e   x s i : t y p e = " C o l u m n B i n d i n g " > < T a b l e I D > L i s t a _ R e g i o n e s _ c b 7 4 7 2 1 b - d c f 6 - 4 4 a f - 9 9 c a - 0 e 8 d a d 5 3 c 6 2 c < / T a b l e I D > < C o l u m n I D > n o m b r e < / C o l u m n I D > < / S o u r c e > < / K e y C o l u m n > < / K e y C o l u m n s > < N a m e C o l u m n > < D a t a T y p e > W C h a r < / D a t a T y p e > < D a t a S i z e > 1 3 1 0 7 2 < / D a t a S i z e > < N u l l P r o c e s s i n g > Z e r o O r B l a n k < / N u l l P r o c e s s i n g > < I n v a l i d X m l C h a r a c t e r s > R e m o v e < / I n v a l i d X m l C h a r a c t e r s > < S o u r c e   x s i : t y p e = " C o l u m n B i n d i n g " > < T a b l e I D > L i s t a _ R e g i o n e s _ c b 7 4 7 2 1 b - d c f 6 - 4 4 a f - 9 9 c a - 0 e 8 d a d 5 3 c 6 2 c < / T a b l e I D > < C o l u m n I D > n o m b r e < / C o l u m n I D > < / S o u r c e > < / N a m e C o l u m n > < O r d e r B y > K e y < / O r d e r B y > < / A t t r i b u t e > < A t t r i b u t e > < A n n o t a t i o n s > < A n n o t a t i o n > < N a m e > F o r m a t < / N a m e > < V a l u e > < F o r m a t   F o r m a t = " T e x t "   x m l n s = " "   / > < / V a l u e > < / A n n o t a t i o n > < / A n n o t a t i o n s > < I D > n o m b r e _ 2 < / I D > < N a m e > n o m b r e _ 2 < / N a m e > < K e y C o l u m n s > < K e y C o l u m n > < D a t a T y p e > W C h a r < / D a t a T y p e > < D a t a S i z e > 1 3 1 0 7 2 < / D a t a S i z e > < N u l l P r o c e s s i n g > P r e s e r v e < / N u l l P r o c e s s i n g > < I n v a l i d X m l C h a r a c t e r s > R e m o v e < / I n v a l i d X m l C h a r a c t e r s > < S o u r c e   x s i : t y p e = " C o l u m n B i n d i n g " > < T a b l e I D > L i s t a _ R e g i o n e s _ c b 7 4 7 2 1 b - d c f 6 - 4 4 a f - 9 9 c a - 0 e 8 d a d 5 3 c 6 2 c < / T a b l e I D > < C o l u m n I D > n o m b r e _ 2 < / C o l u m n I D > < / S o u r c e > < / K e y C o l u m n > < / K e y C o l u m n s > < N a m e C o l u m n > < D a t a T y p e > W C h a r < / D a t a T y p e > < D a t a S i z e > 1 3 1 0 7 2 < / D a t a S i z e > < N u l l P r o c e s s i n g > Z e r o O r B l a n k < / N u l l P r o c e s s i n g > < I n v a l i d X m l C h a r a c t e r s > R e m o v e < / I n v a l i d X m l C h a r a c t e r s > < S o u r c e   x s i : t y p e = " C o l u m n B i n d i n g " > < T a b l e I D > L i s t a _ R e g i o n e s _ c b 7 4 7 2 1 b - d c f 6 - 4 4 a f - 9 9 c a - 0 e 8 d a d 5 3 c 6 2 c < / T a b l e I D > < C o l u m n I D > n o m b r e _ 2 < / C o l u m n I D > < / S o u r c e > < / N a m e C o l u m n > < O r d e r B y > K e y < / O r d e r B y > < / A t t r i b u t e > < A t t r i b u t e > < A n n o t a t i o n s > < A n n o t a t i o n > < N a m e > F o r m a t < / N a m e > < V a l u e > < F o r m a t   F o r m a t = " G e n e r a l "   x m l n s = " "   / > < / V a l u e > < / A n n o t a t i o n > < / A n n o t a t i o n s > < I D > O r d e r _ T 1 < / I D > < N a m e > O r d e r _ T 1 < / N a m e > < K e y C o l u m n s > < K e y C o l u m n > < D a t a T y p e > B i g I n t < / D a t a T y p e > < D a t a S i z e > - 1 < / D a t a S i z e > < N u l l P r o c e s s i n g > P r e s e r v e < / N u l l P r o c e s s i n g > < I n v a l i d X m l C h a r a c t e r s > R e m o v e < / I n v a l i d X m l C h a r a c t e r s > < S o u r c e   x s i : t y p e = " C o l u m n B i n d i n g " > < T a b l e I D > L i s t a _ R e g i o n e s _ c b 7 4 7 2 1 b - d c f 6 - 4 4 a f - 9 9 c a - 0 e 8 d a d 5 3 c 6 2 c < / T a b l e I D > < C o l u m n I D > O r d e r _ T 1 < / C o l u m n I D > < / S o u r c e > < / K e y C o l u m n > < / K e y C o l u m n s > < N a m e C o l u m n > < D a t a T y p e > W C h a r < / D a t a T y p e > < D a t a S i z e > - 1 < / D a t a S i z e > < N u l l P r o c e s s i n g > Z e r o O r B l a n k < / N u l l P r o c e s s i n g > < I n v a l i d X m l C h a r a c t e r s > R e m o v e < / I n v a l i d X m l C h a r a c t e r s > < S o u r c e   x s i : t y p e = " C o l u m n B i n d i n g " > < T a b l e I D > L i s t a _ R e g i o n e s _ c b 7 4 7 2 1 b - d c f 6 - 4 4 a f - 9 9 c a - 0 e 8 d a d 5 3 c 6 2 c < / T a b l e I D > < C o l u m n I D > O r d e r _ T 1 < / C o l u m n I D > < / S o u r c e > < / N a m e C o l u m n > < O r d e r B y > K e y < / O r d e r B y > < / A t t r i b u t e > < A t t r i b u t e > < A n n o t a t i o n s > < A n n o t a t i o n > < N a m e > F o r m a t < / N a m e > < V a l u e > < F o r m a t   F o r m a t = " T e x t "   x m l n s = " "   / > < / V a l u e > < / A n n o t a t i o n > < / A n n o t a t i o n s > < I D > n o m b r e _ 3 < / I D > < N a m e > n o m b r e _ 3 < / N a m e > < K e y C o l u m n s > < K e y C o l u m n > < D a t a T y p e > W C h a r < / D a t a T y p e > < D a t a S i z e > 1 3 1 0 7 2 < / D a t a S i z e > < N u l l P r o c e s s i n g > P r e s e r v e < / N u l l P r o c e s s i n g > < I n v a l i d X m l C h a r a c t e r s > R e m o v e < / I n v a l i d X m l C h a r a c t e r s > < S o u r c e   x s i : t y p e = " C o l u m n B i n d i n g " > < T a b l e I D > L i s t a _ R e g i o n e s _ c b 7 4 7 2 1 b - d c f 6 - 4 4 a f - 9 9 c a - 0 e 8 d a d 5 3 c 6 2 c < / T a b l e I D > < C o l u m n I D > n o m b r e _ 3 < / C o l u m n I D > < / S o u r c e > < / K e y C o l u m n > < / K e y C o l u m n s > < N a m e C o l u m n > < D a t a T y p e > W C h a r < / D a t a T y p e > < D a t a S i z e > 1 3 1 0 7 2 < / D a t a S i z e > < N u l l P r o c e s s i n g > Z e r o O r B l a n k < / N u l l P r o c e s s i n g > < I n v a l i d X m l C h a r a c t e r s > R e m o v e < / I n v a l i d X m l C h a r a c t e r s > < S o u r c e   x s i : t y p e = " C o l u m n B i n d i n g " > < T a b l e I D > L i s t a _ R e g i o n e s _ c b 7 4 7 2 1 b - d c f 6 - 4 4 a f - 9 9 c a - 0 e 8 d a d 5 3 c 6 2 c < / T a b l e I D > < C o l u m n I D > n o m b r e _ 3 < / C o l u m n I D > < / S o u r c e > < / N a m e C o l u m n > < O r d e r B y > K e y < / O r d e r B y > < / A t t r i b u t e > < / A t t r i b u t e s > < P r o a c t i v e C a c h i n g > < S i l e n c e I n t e r v a l > - P T 1 S < / S i l e n c e I n t e r v a l > < L a t e n c y > - P T 1 S < / L a t e n c y > < S i l e n c e O v e r r i d e I n t e r v a l > - P T 1 S < / S i l e n c e O v e r r i d e I n t e r v a l > < F o r c e R e b u i l d I n t e r v a l > - P T 1 S < / F o r c e R e b u i l d I n t e r v a l > < S o u r c e   x s i : t y p e = " P r o a c t i v e C a c h i n g I n h e r i t e d B i n d i n g "   / > < / P r o a c t i v e C a c h i n g > < / D i m e n s i o n > < / D i m e n s i o n s > < C u b e s > < C u b e > < I D > M o d e l < / I D > < N a m e > M o d e l < / N a m e > < A n n o t a t i o n s > < A n n o t a t i o n > < N a m e > D e f a u l t M e a s u r e < / N a m e > < V a l u e > _ _ N o   h a y   m e d i d a s   d e f i n i d a s < / V a l u e > < / A n n o t a t i o n > < / A n n o t a t i o n s > < L a n g u a g e > 1 3 3 2 2 < / L a n g u a g e > < D i m e n s i o n s > < D i m e n s i o n > < I D > D i m _ I n s t i t u c i o n F i n a n c i e r a _ f 7 1 3 f c 9 6 - 0 0 c 7 - 4 9 b 8 - 9 b a 9 - 2 e e f b 3 7 3 4 a 2 8 < / I D > < N a m e > D i m _ I n s t i t u c i o n F i n a n c i e r a < / N a m e > < D i m e n s i o n I D > D i m _ I n s t i t u c i o n F i n a n c i e r a _ f 7 1 3 f c 9 6 - 0 0 c 7 - 4 9 b 8 - 9 b a 9 - 2 e e f b 3 7 3 4 a 2 8 < / D i m e n s i o n I D > < A t t r i b u t e s > < A t t r i b u t e > < A t t r i b u t e I D > R o w N u m b e r < / A t t r i b u t e I D > < A t t r i b u t e H i e r a r c h y V i s i b l e > f a l s e < / A t t r i b u t e H i e r a r c h y V i s i b l e > < / A t t r i b u t e > < A t t r i b u t e > < A t t r i b u t e I D > C o d _ I n s t i t u c i o n < / A t t r i b u t e I D > < / A t t r i b u t e > < A t t r i b u t e > < A t t r i b u t e I D > N o m b r e < / A t t r i b u t e I D > < / A t t r i b u t e > < A t t r i b u t e > < A t t r i b u t e I D > C o d _ C o m p o s i c i o n < / A t t r i b u t e I D > < / A t t r i b u t e > < A t t r i b u t e > < A t t r i b u t e I D > C o d _ T i p o I n s t i t u c i o n _ F i n a n c i e r a < / A t t r i b u t e I D > < / A t t r i b u t e > < A t t r i b u t e > < A t t r i b u t e I D > c o d _ e m i s o r _ t r j c r e d i t o < / A t t r i b u t e I D > < / A t t r i b u t e > < A t t r i b u t e > < A t t r i b u t e I D > c o d _ c l u s t e r _ l t v < / A t t r i b u t e I D > < / A t t r i b u t e > < A t t r i b u t e > < A t t r i b u t e I D > c o d _ c l u s t e r _ f l u j o s _ c 1 2 < / A t t r i b u t e I D > < / A t t r i b u t e > < A t t r i b u t e > < A t t r i b u t e I D > c o d _ b d e < / A t t r i b u t e I D > < / A t t r i b u t e > < / A t t r i b u t e s > < / D i m e n s i o n > < D i m e n s i o n > < I D > D i m _ P r o d u c t o s _ d e f 7 9 5 c c - 3 b 5 9 - 4 c d a - a 3 0 8 - 3 5 8 0 5 8 4 7 d d 5 0 < / I D > < N a m e > D i m _ P r o d u c t o s < / N a m e > < D i m e n s i o n I D > D i m _ P r o d u c t o s _ d e f 7 9 5 c c - 3 b 5 9 - 4 c d a - a 3 0 8 - 3 5 8 0 5 8 4 7 d d 5 0 < / D i m e n s i o n I D > < A t t r i b u t e s > < A t t r i b u t e > < A t t r i b u t e I D > R o w N u m b e r < / A t t r i b u t e I D > < A t t r i b u t e H i e r a r c h y V i s i b l e > f a l s e < / A t t r i b u t e H i e r a r c h y V i s i b l e > < / A t t r i b u t e > < A t t r i b u t e > < A t t r i b u t e I D > I d _ P r o d < / A t t r i b u t e I D > < / A t t r i b u t e > < A t t r i b u t e > < A t t r i b u t e I D > N o m b r e _ P r o d u c t o < / A t t r i b u t e I D > < / A t t r i b u t e > < A t t r i b u t e > < A t t r i b u t e I D > c o d _ C a t e g o r i a P r o d u c t o < / A t t r i b u t e I D > < / A t t r i b u t e > < A t t r i b u t e > < A t t r i b u t e I D > c o d _ O r i g e n F l u j o < / A t t r i b u t e I D > < / A t t r i b u t e > < A t t r i b u t e > < A t t r i b u t e I D > c o d _ O r i g e n F l u j o 2 < / A t t r i b u t e I D > < / A t t r i b u t e > < / A t t r i b u t e s > < / D i m e n s i o n > < D i m e n s i o n > < I D > F a c t _ C t a s D e A h o r r o P l a z o _ 8 0 c 8 3 b 4 6 - f 9 3 d - 4 1 6 7 - b c 9 9 - b 0 9 7 4 b 9 4 5 1 2 a < / I D > < N a m e > F a c t _ C t a s D e A h o r r o P l a z o < / N a m e > < D i m e n s i o n I D > F a c t _ C t a s D e A h o r r o P l a z o _ 8 0 c 8 3 b 4 6 - f 9 3 d - 4 1 6 7 - b c 9 9 - b 0 9 7 4 b 9 4 5 1 2 a < / D i m e n s i o n I D > < A t t r i b u t e s > < A t t r i b u t e > < A t t r i b u t e I D > R o w N u m b e r < / A t t r i b u t e I D > < A t t r i b u t e H i e r a r c h y V i s i b l e > f a l s e < / A t t r i b u t e H i e r a r c h y V i s i b l e > < / A t t r i b u t e > < A t t r i b u t e > < A t t r i b u t e I D > c o d _ t i p o < / A t t r i b u t e I D > < / A t t r i b u t e > < A t t r i b u t e > < A t t r i b u t e I D > d a t o < / A t t r i b u t e I D > < / A t t r i b u t e > < A t t r i b u t e > < A t t r i b u t e I D > f e c h a < / A t t r i b u t e I D > < / A t t r i b u t e > < A t t r i b u t e > < A t t r i b u t e I D > c o d _ i n s t i t u c i o n < / A t t r i b u t e I D > < / A t t r i b u t e > < A t t r i b u t e > < A t t r i b u t e I D > c o d _ p r o d u c t o < / A t t r i b u t e I D > < / A t t r i b u t e > < A t t r i b u t e > < A t t r i b u t e I D > c o d _ c o m u n a < / A t t r i b u t e I D > < / A t t r i b u t e > < A t t r i b u t e > < A t t r i b u t e I D > c o d _ t r a m o < / A t t r i b u t e I D > < / A t t r i b u t e > < A t t r i b u t e > < A t t r i b u t e I D > c o d _ t i p o d a t o < / A t t r i b u t e I D > < / A t t r i b u t e > < / A t t r i b u t e s > < / D i m e n s i o n > < D i m e n s i o n > < I D > L i s t a _ C o m u n a s _ 6 2 2 b 3 3 7 0 - 2 0 7 f - 4 6 f 3 - a b e d - f c 2 1 c 8 3 6 3 9 2 a < / I D > < N a m e > L i s t a _ C o m u n a s < / N a m e > < D i m e n s i o n I D > L i s t a _ C o m u n a s _ 6 2 2 b 3 3 7 0 - 2 0 7 f - 4 6 f 3 - a b e d - f c 2 1 c 8 3 6 3 9 2 a < / D i m e n s i o n I D > < A t t r i b u t e s > < A t t r i b u t e > < A t t r i b u t e I D > R o w N u m b e r < / A t t r i b u t e I D > < A t t r i b u t e H i e r a r c h y V i s i b l e > f a l s e < / A t t r i b u t e H i e r a r c h y V i s i b l e > < / A t t r i b u t e > < A t t r i b u t e > < A t t r i b u t e I D > c o d _ c o m u n a < / A t t r i b u t e I D > < / A t t r i b u t e > < A t t r i b u t e > < A t t r i b u t e I D > n o m b r e < / A t t r i b u t e I D > < / A t t r i b u t e > < A t t r i b u t e > < A t t r i b u t e I D > c o d _ r e g i o n < / A t t r i b u t e I D > < / A t t r i b u t e > < / A t t r i b u t e s > < / D i m e n s i o n > < D i m e n s i o n > < I D > L i s t a _ R e g i o n e s _ c b 7 4 7 2 1 b - d c f 6 - 4 4 a f - 9 9 c a - 0 e 8 d a d 5 3 c 6 2 c < / I D > < N a m e > L i s t a _ R e g i o n e s < / N a m e > < D i m e n s i o n I D > L i s t a _ R e g i o n e s _ c b 7 4 7 2 1 b - d c f 6 - 4 4 a f - 9 9 c a - 0 e 8 d a d 5 3 c 6 2 c < / D i m e n s i o n I D > < A t t r i b u t e s > < A t t r i b u t e > < A t t r i b u t e I D > R o w N u m b e r < / A t t r i b u t e I D > < A t t r i b u t e H i e r a r c h y V i s i b l e > f a l s e < / A t t r i b u t e H i e r a r c h y V i s i b l e > < / A t t r i b u t e > < A t t r i b u t e > < A t t r i b u t e I D > c o d _ r e g i o n < / A t t r i b u t e I D > < / A t t r i b u t e > < A t t r i b u t e > < A t t r i b u t e I D > n o m b r e < / A t t r i b u t e I D > < / A t t r i b u t e > < A t t r i b u t e > < A t t r i b u t e I D > n o m b r e _ 2 < / A t t r i b u t e I D > < / A t t r i b u t e > < A t t r i b u t e > < A t t r i b u t e I D > O r d e r _ T 1 < / A t t r i b u t e I D > < / A t t r i b u t e > < A t t r i b u t e > < A t t r i b u t e I D > n o m b r e _ 3 < / A t t r i b u t e I D > < / A t t r i b u t e > < / A t t r i b u t e s > < / D i m e n s i o n > < / D i m e n s i o n s > < M e a s u r e G r o u p s > < M e a s u r e G r o u p > < I D > D i m _ I n s t i t u c i o n F i n a n c i e r a _ f 7 1 3 f c 9 6 - 0 0 c 7 - 4 9 b 8 - 9 b a 9 - 2 e e f b 3 7 3 4 a 2 8 < / I D > < N a m e > D i m _ I n s t i t u c i o n F i n a n c i e r a < / N a m e > < M e a s u r e s > < M e a s u r e > < I D > D i m _ I n s t i t u c i o n F i n a n c i e r a _ f 7 1 3 f c 9 6 - 0 0 c 7 - 4 9 b 8 - 9 b a 9 - 2 e e f b 3 7 3 4 a 2 8 < / I D > < N a m e > _ R e c u e n t o   D i m _ I n s t i t u c i o n F i n a n c i e r a < / N a m e > < A g g r e g a t e F u n c t i o n > C o u n t < / A g g r e g a t e F u n c t i o n > < D a t a T y p e > B i g I n t < / D a t a T y p e > < S o u r c e > < D a t a T y p e > B i g I n t < / D a t a T y p e > < D a t a S i z e > 8 < / D a t a S i z e > < S o u r c e   x s i : t y p e = " R o w B i n d i n g " > < T a b l e I D > D i m _ I n s t i t u c i o n F i n a n c i e r a _ f 7 1 3 f c 9 6 - 0 0 c 7 - 4 9 b 8 - 9 b a 9 - 2 e e f b 3 7 3 4 a 2 8 < / 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 D i m _ I n s t i t u c i o n F i n a n c i e r a _ f 7 1 3 f c 9 6 - 0 0 c 7 - 4 9 b 8 - 9 b a 9 - 2 e e f b 3 7 3 4 a 2 8 < / C u b e D i m e n s i o n I D > < A t t r i b u t e s > < A t t r i b u t e > < A t t r i b u t e I D > R o w N u m b e r < / A t t r i b u t e I D > < K e y C o l u m n s > < K e y C o l u m n > < D a t a T y p e > I n t e g e r < / D a t a T y p e > < S o u r c e   x s i : t y p e = " C o l u m n B i n d i n g " > < T a b l e I D > D i m _ I n s t i t u c i o n F i n a n c i e r a < / T a b l e I D > < C o l u m n I D > R o w N u m b e r < / C o l u m n I D > < / S o u r c e > < / K e y C o l u m n > < / K e y C o l u m n s > < T y p e > G r a n u l a r i t y < / T y p e > < / A t t r i b u t e > < A t t r i b u t e > < A t t r i b u t e I D > C o d _ I n s t i t u c i o n < / A t t r i b u t e I D > < K e y C o l u m n s > < K e y C o l u m n > < D a t a T y p e > B i g I n t < / D a t a T y p e > < D a t a S i z e > - 1 < / D a t a S i z e > < N u l l P r o c e s s i n g > P r e s e r v e < / N u l l P r o c e s s i n g > < I n v a l i d X m l C h a r a c t e r s > R e m o v e < / I n v a l i d X m l C h a r a c t e r s > < S o u r c e   x s i : t y p e = " C o l u m n B i n d i n g " > < T a b l e I D > D i m _ I n s t i t u c i o n F i n a n c i e r a _ f 7 1 3 f c 9 6 - 0 0 c 7 - 4 9 b 8 - 9 b a 9 - 2 e e f b 3 7 3 4 a 2 8 < / T a b l e I D > < C o l u m n I D > C o d _ I n s t i t u c i o n < / C o l u m n I D > < / S o u r c e > < / K e y C o l u m n > < / K e y C o l u m n s > < / A t t r i b u t e > < A t t r i b u t e > < A t t r i b u t e I D > N o m b r e < / A t t r i b u t e I D > < K e y C o l u m n s > < K e y C o l u m n > < D a t a T y p e > W C h a r < / D a t a T y p e > < D a t a S i z e > 1 3 1 0 7 2 < / D a t a S i z e > < N u l l P r o c e s s i n g > P r e s e r v e < / N u l l P r o c e s s i n g > < I n v a l i d X m l C h a r a c t e r s > R e m o v e < / I n v a l i d X m l C h a r a c t e r s > < S o u r c e   x s i : t y p e = " C o l u m n B i n d i n g " > < T a b l e I D > D i m _ I n s t i t u c i o n F i n a n c i e r a _ f 7 1 3 f c 9 6 - 0 0 c 7 - 4 9 b 8 - 9 b a 9 - 2 e e f b 3 7 3 4 a 2 8 < / T a b l e I D > < C o l u m n I D > N o m b r e < / C o l u m n I D > < / S o u r c e > < / K e y C o l u m n > < / K e y C o l u m n s > < / A t t r i b u t e > < A t t r i b u t e > < A t t r i b u t e I D > C o d _ C o m p o s i c i o n < / A t t r i b u t e I D > < K e y C o l u m n s > < K e y C o l u m n > < D a t a T y p e > B i g I n t < / D a t a T y p e > < D a t a S i z e > - 1 < / D a t a S i z e > < N u l l P r o c e s s i n g > P r e s e r v e < / N u l l P r o c e s s i n g > < I n v a l i d X m l C h a r a c t e r s > R e m o v e < / I n v a l i d X m l C h a r a c t e r s > < S o u r c e   x s i : t y p e = " C o l u m n B i n d i n g " > < T a b l e I D > D i m _ I n s t i t u c i o n F i n a n c i e r a _ f 7 1 3 f c 9 6 - 0 0 c 7 - 4 9 b 8 - 9 b a 9 - 2 e e f b 3 7 3 4 a 2 8 < / T a b l e I D > < C o l u m n I D > C o d _ C o m p o s i c i o n < / C o l u m n I D > < / S o u r c e > < / K e y C o l u m n > < / K e y C o l u m n s > < / A t t r i b u t e > < A t t r i b u t e > < A t t r i b u t e I D > C o d _ T i p o I n s t i t u c i o n _ F i n a n c i e r a < / A t t r i b u t e I D > < K e y C o l u m n s > < K e y C o l u m n > < D a t a T y p e > B i g I n t < / D a t a T y p e > < D a t a S i z e > - 1 < / D a t a S i z e > < N u l l P r o c e s s i n g > P r e s e r v e < / N u l l P r o c e s s i n g > < I n v a l i d X m l C h a r a c t e r s > R e m o v e < / I n v a l i d X m l C h a r a c t e r s > < S o u r c e   x s i : t y p e = " C o l u m n B i n d i n g " > < T a b l e I D > D i m _ I n s t i t u c i o n F i n a n c i e r a _ f 7 1 3 f c 9 6 - 0 0 c 7 - 4 9 b 8 - 9 b a 9 - 2 e e f b 3 7 3 4 a 2 8 < / T a b l e I D > < C o l u m n I D > C o d _ T i p o I n s t i t u c i o n _ F i n a n c i e r a < / C o l u m n I D > < / S o u r c e > < / K e y C o l u m n > < / K e y C o l u m n s > < / A t t r i b u t e > < A t t r i b u t e > < A t t r i b u t e I D > c o d _ e m i s o r _ t r j c r e d i t o < / A t t r i b u t e I D > < K e y C o l u m n s > < K e y C o l u m n > < D a t a T y p e > B i g I n t < / D a t a T y p e > < D a t a S i z e > - 1 < / D a t a S i z e > < N u l l P r o c e s s i n g > P r e s e r v e < / N u l l P r o c e s s i n g > < I n v a l i d X m l C h a r a c t e r s > R e m o v e < / I n v a l i d X m l C h a r a c t e r s > < S o u r c e   x s i : t y p e = " C o l u m n B i n d i n g " > < T a b l e I D > D i m _ I n s t i t u c i o n F i n a n c i e r a _ f 7 1 3 f c 9 6 - 0 0 c 7 - 4 9 b 8 - 9 b a 9 - 2 e e f b 3 7 3 4 a 2 8 < / T a b l e I D > < C o l u m n I D > c o d _ e m i s o r _ t r j c r e d i t o < / C o l u m n I D > < / S o u r c e > < / K e y C o l u m n > < / K e y C o l u m n s > < / A t t r i b u t e > < A t t r i b u t e > < A t t r i b u t e I D > c o d _ c l u s t e r _ l t v < / A t t r i b u t e I D > < K e y C o l u m n s > < K e y C o l u m n > < D a t a T y p e > B i g I n t < / D a t a T y p e > < D a t a S i z e > - 1 < / D a t a S i z e > < N u l l P r o c e s s i n g > P r e s e r v e < / N u l l P r o c e s s i n g > < I n v a l i d X m l C h a r a c t e r s > R e m o v e < / I n v a l i d X m l C h a r a c t e r s > < S o u r c e   x s i : t y p e = " C o l u m n B i n d i n g " > < T a b l e I D > D i m _ I n s t i t u c i o n F i n a n c i e r a _ f 7 1 3 f c 9 6 - 0 0 c 7 - 4 9 b 8 - 9 b a 9 - 2 e e f b 3 7 3 4 a 2 8 < / T a b l e I D > < C o l u m n I D > c o d _ c l u s t e r _ l t v < / C o l u m n I D > < / S o u r c e > < / K e y C o l u m n > < / K e y C o l u m n s > < / A t t r i b u t e > < A t t r i b u t e > < A t t r i b u t e I D > c o d _ c l u s t e r _ f l u j o s _ c 1 2 < / A t t r i b u t e I D > < K e y C o l u m n s > < K e y C o l u m n > < D a t a T y p e > B i g I n t < / D a t a T y p e > < D a t a S i z e > - 1 < / D a t a S i z e > < N u l l P r o c e s s i n g > P r e s e r v e < / N u l l P r o c e s s i n g > < I n v a l i d X m l C h a r a c t e r s > R e m o v e < / I n v a l i d X m l C h a r a c t e r s > < S o u r c e   x s i : t y p e = " C o l u m n B i n d i n g " > < T a b l e I D > D i m _ I n s t i t u c i o n F i n a n c i e r a _ f 7 1 3 f c 9 6 - 0 0 c 7 - 4 9 b 8 - 9 b a 9 - 2 e e f b 3 7 3 4 a 2 8 < / T a b l e I D > < C o l u m n I D > c o d _ c l u s t e r _ f l u j o s _ c 1 2 < / C o l u m n I D > < / S o u r c e > < / K e y C o l u m n > < / K e y C o l u m n s > < / A t t r i b u t e > < A t t r i b u t e > < A t t r i b u t e I D > c o d _ b d e < / A t t r i b u t e I D > < K e y C o l u m n s > < K e y C o l u m n > < D a t a T y p e > W C h a r < / D a t a T y p e > < D a t a S i z e > 1 3 1 0 7 2 < / D a t a S i z e > < N u l l P r o c e s s i n g > P r e s e r v e < / N u l l P r o c e s s i n g > < I n v a l i d X m l C h a r a c t e r s > R e m o v e < / I n v a l i d X m l C h a r a c t e r s > < S o u r c e   x s i : t y p e = " C o l u m n B i n d i n g " > < T a b l e I D > D i m _ I n s t i t u c i o n F i n a n c i e r a _ f 7 1 3 f c 9 6 - 0 0 c 7 - 4 9 b 8 - 9 b a 9 - 2 e e f b 3 7 3 4 a 2 8 < / T a b l e I D > < C o l u m n I D > c o d _ b d e < / C o l u m n I D > < / S o u r c e > < / K e y C o l u m n > < / K e y C o l u m n s > < / A t t r i b u t e > < / A t t r i b u t e s > < d d l 2 0 0 _ 2 0 0 : S h a r e D i m e n s i o n S t o r a g e > S h a r e d < / d d l 2 0 0 _ 2 0 0 : S h a r e D i m e n s i o n S t o r a g e > < / D i m e n s i o n > < / D i m e n s i o n s > < P a r t i t i o n s > < P a r t i t i o n > < I D > D i m _ I n s t i t u c i o n F i n a n c i e r a _ f 7 1 3 f c 9 6 - 0 0 c 7 - 4 9 b 8 - 9 b a 9 - 2 e e f b 3 7 3 4 a 2 8 < / I D > < N a m e > D i m _ I n s t i t u c i o n F i n a n c i e r a < / N a m e > < A n n o t a t i o n s > < A n n o t a t i o n > < N a m e > I s Q u e r y E d i t o r U s e d < / N a m e > < V a l u e > F a l s e < / V a l u e > < / A n n o t a t i o n > < A n n o t a t i o n > < N a m e > Q u e r y E d i t o r S e r i a l i z a t i o n < / N a m e > < / A n n o t a t i o n > < A n n o t a t i o n > < N a m e > T a b l e W i d g e t S e r i a l i z a t i o n < / N a m e > < / A n n o t a t i o n > < / A n n o t a t i o n s > < S o u r c e   x s i : t y p e = " Q u e r y B i n d i n g " > < D a t a S o u r c e I D > d e a b d a c 3 - a 3 f 8 - 4 2 e 3 - b a 9 1 - 1 0 0 6 c 7 0 0 a 3 3 d < / D a t a S o u r c e I D > < Q u e r y D e f i n i t i o n > S E L E C T   [ d b o ] . [ D i m _ I n s t i t u c i o n F i n a n c i e r a ] . *   	 	 F R O M   [ d b o ] . [ D i m _ I n s t i t u c i o n F i n a n c i e r a ] < / 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 D i m _ P r o d u c t o s _ d e f 7 9 5 c c - 3 b 5 9 - 4 c d a - a 3 0 8 - 3 5 8 0 5 8 4 7 d d 5 0 < / I D > < N a m e > D i m _ P r o d u c t o s < / N a m e > < M e a s u r e s > < M e a s u r e > < I D > D i m _ P r o d u c t o s _ d e f 7 9 5 c c - 3 b 5 9 - 4 c d a - a 3 0 8 - 3 5 8 0 5 8 4 7 d d 5 0 < / I D > < N a m e > _ R e c u e n t o   D i m _ P r o d u c t o s < / N a m e > < A g g r e g a t e F u n c t i o n > C o u n t < / A g g r e g a t e F u n c t i o n > < D a t a T y p e > B i g I n t < / D a t a T y p e > < S o u r c e > < D a t a T y p e > B i g I n t < / D a t a T y p e > < D a t a S i z e > 8 < / D a t a S i z e > < S o u r c e   x s i : t y p e = " R o w B i n d i n g " > < T a b l e I D > D i m _ P r o d u c t o s _ d e f 7 9 5 c c - 3 b 5 9 - 4 c d a - a 3 0 8 - 3 5 8 0 5 8 4 7 d d 5 0 < / 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 D i m _ P r o d u c t o s _ d e f 7 9 5 c c - 3 b 5 9 - 4 c d a - a 3 0 8 - 3 5 8 0 5 8 4 7 d d 5 0 < / C u b e D i m e n s i o n I D > < A t t r i b u t e s > < A t t r i b u t e > < A t t r i b u t e I D > R o w N u m b e r < / A t t r i b u t e I D > < K e y C o l u m n s > < K e y C o l u m n > < D a t a T y p e > I n t e g e r < / D a t a T y p e > < S o u r c e   x s i : t y p e = " C o l u m n B i n d i n g " > < T a b l e I D > D i m _ P r o d u c t o s < / T a b l e I D > < C o l u m n I D > R o w N u m b e r < / C o l u m n I D > < / S o u r c e > < / K e y C o l u m n > < / K e y C o l u m n s > < T y p e > G r a n u l a r i t y < / T y p e > < / A t t r i b u t e > < A t t r i b u t e > < A t t r i b u t e I D > I d _ P r o d < / A t t r i b u t e I D > < K e y C o l u m n s > < K e y C o l u m n > < D a t a T y p e > B i g I n t < / D a t a T y p e > < D a t a S i z e > - 1 < / D a t a S i z e > < N u l l P r o c e s s i n g > P r e s e r v e < / N u l l P r o c e s s i n g > < I n v a l i d X m l C h a r a c t e r s > R e m o v e < / I n v a l i d X m l C h a r a c t e r s > < S o u r c e   x s i : t y p e = " C o l u m n B i n d i n g " > < T a b l e I D > D i m _ P r o d u c t o s _ d e f 7 9 5 c c - 3 b 5 9 - 4 c d a - a 3 0 8 - 3 5 8 0 5 8 4 7 d d 5 0 < / T a b l e I D > < C o l u m n I D > I d _ P r o d < / C o l u m n I D > < / S o u r c e > < / K e y C o l u m n > < / K e y C o l u m n s > < / A t t r i b u t e > < A t t r i b u t e > < A t t r i b u t e I D > N o m b r e _ P r o d u c t o < / A t t r i b u t e I D > < K e y C o l u m n s > < K e y C o l u m n > < D a t a T y p e > W C h a r < / D a t a T y p e > < D a t a S i z e > 1 3 1 0 7 2 < / D a t a S i z e > < N u l l P r o c e s s i n g > P r e s e r v e < / N u l l P r o c e s s i n g > < I n v a l i d X m l C h a r a c t e r s > R e m o v e < / I n v a l i d X m l C h a r a c t e r s > < S o u r c e   x s i : t y p e = " C o l u m n B i n d i n g " > < T a b l e I D > D i m _ P r o d u c t o s _ d e f 7 9 5 c c - 3 b 5 9 - 4 c d a - a 3 0 8 - 3 5 8 0 5 8 4 7 d d 5 0 < / T a b l e I D > < C o l u m n I D > N o m b r e _ P r o d u c t o < / C o l u m n I D > < / S o u r c e > < / K e y C o l u m n > < / K e y C o l u m n s > < / A t t r i b u t e > < A t t r i b u t e > < A t t r i b u t e I D > c o d _ C a t e g o r i a P r o d u c t o < / A t t r i b u t e I D > < K e y C o l u m n s > < K e y C o l u m n > < D a t a T y p e > B i g I n t < / D a t a T y p e > < D a t a S i z e > - 1 < / D a t a S i z e > < N u l l P r o c e s s i n g > P r e s e r v e < / N u l l P r o c e s s i n g > < I n v a l i d X m l C h a r a c t e r s > R e m o v e < / I n v a l i d X m l C h a r a c t e r s > < S o u r c e   x s i : t y p e = " C o l u m n B i n d i n g " > < T a b l e I D > D i m _ P r o d u c t o s _ d e f 7 9 5 c c - 3 b 5 9 - 4 c d a - a 3 0 8 - 3 5 8 0 5 8 4 7 d d 5 0 < / T a b l e I D > < C o l u m n I D > c o d _ C a t e g o r i a P r o d u c t o < / C o l u m n I D > < / S o u r c e > < / K e y C o l u m n > < / K e y C o l u m n s > < / A t t r i b u t e > < A t t r i b u t e > < A t t r i b u t e I D > c o d _ O r i g e n F l u j o < / A t t r i b u t e I D > < K e y C o l u m n s > < K e y C o l u m n > < D a t a T y p e > B i g I n t < / D a t a T y p e > < D a t a S i z e > - 1 < / D a t a S i z e > < N u l l P r o c e s s i n g > P r e s e r v e < / N u l l P r o c e s s i n g > < I n v a l i d X m l C h a r a c t e r s > R e m o v e < / I n v a l i d X m l C h a r a c t e r s > < S o u r c e   x s i : t y p e = " C o l u m n B i n d i n g " > < T a b l e I D > D i m _ P r o d u c t o s _ d e f 7 9 5 c c - 3 b 5 9 - 4 c d a - a 3 0 8 - 3 5 8 0 5 8 4 7 d d 5 0 < / T a b l e I D > < C o l u m n I D > c o d _ O r i g e n F l u j o < / C o l u m n I D > < / S o u r c e > < / K e y C o l u m n > < / K e y C o l u m n s > < / A t t r i b u t e > < A t t r i b u t e > < A t t r i b u t e I D > c o d _ O r i g e n F l u j o 2 < / A t t r i b u t e I D > < K e y C o l u m n s > < K e y C o l u m n > < D a t a T y p e > B i g I n t < / D a t a T y p e > < D a t a S i z e > - 1 < / D a t a S i z e > < N u l l P r o c e s s i n g > P r e s e r v e < / N u l l P r o c e s s i n g > < I n v a l i d X m l C h a r a c t e r s > R e m o v e < / I n v a l i d X m l C h a r a c t e r s > < S o u r c e   x s i : t y p e = " C o l u m n B i n d i n g " > < T a b l e I D > D i m _ P r o d u c t o s _ d e f 7 9 5 c c - 3 b 5 9 - 4 c d a - a 3 0 8 - 3 5 8 0 5 8 4 7 d d 5 0 < / T a b l e I D > < C o l u m n I D > c o d _ O r i g e n F l u j o 2 < / C o l u m n I D > < / S o u r c e > < / K e y C o l u m n > < / K e y C o l u m n s > < / A t t r i b u t e > < / A t t r i b u t e s > < d d l 2 0 0 _ 2 0 0 : S h a r e D i m e n s i o n S t o r a g e > S h a r e d < / d d l 2 0 0 _ 2 0 0 : S h a r e D i m e n s i o n S t o r a g e > < / D i m e n s i o n > < / D i m e n s i o n s > < P a r t i t i o n s > < P a r t i t i o n > < I D > D i m _ P r o d u c t o s _ d e f 7 9 5 c c - 3 b 5 9 - 4 c d a - a 3 0 8 - 3 5 8 0 5 8 4 7 d d 5 0 < / I D > < N a m e > D i m _ P r o d u c t o s < / N a m e > < A n n o t a t i o n s > < A n n o t a t i o n > < N a m e > I s Q u e r y E d i t o r U s e d < / N a m e > < V a l u e > F a l s e < / V a l u e > < / A n n o t a t i o n > < A n n o t a t i o n > < N a m e > Q u e r y E d i t o r S e r i a l i z a t i o n < / N a m e > < / A n n o t a t i o n > < A n n o t a t i o n > < N a m e > T a b l e W i d g e t S e r i a l i z a t i o n < / N a m e > < / A n n o t a t i o n > < / A n n o t a t i o n s > < S o u r c e   x s i : t y p e = " Q u e r y B i n d i n g " > < D a t a S o u r c e I D > d e a b d a c 3 - a 3 f 8 - 4 2 e 3 - b a 9 1 - 1 0 0 6 c 7 0 0 a 3 3 d < / D a t a S o u r c e I D > < Q u e r y D e f i n i t i o n > S E L E C T   [ d b o ] . [ D i m _ P r o d u c t o s ] . *   	 	 F R O M   [ d b o ] . [ D i m _ P r o d u c t o s ] < / 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 F a c t _ C t a s D e A h o r r o P l a z o _ 8 0 c 8 3 b 4 6 - f 9 3 d - 4 1 6 7 - b c 9 9 - b 0 9 7 4 b 9 4 5 1 2 a < / I D > < N a m e > F a c t _ C t a s D e A h o r r o P l a z o < / N a m e > < M e a s u r e s > < M e a s u r e > < I D > F a c t _ C t a s D e A h o r r o P l a z o _ 8 0 c 8 3 b 4 6 - f 9 3 d - 4 1 6 7 - b c 9 9 - b 0 9 7 4 b 9 4 5 1 2 a < / I D > < N a m e > _ R e c u e n t o   F a c t _ C t a s D e A h o r r o P l a z o < / N a m e > < A g g r e g a t e F u n c t i o n > C o u n t < / A g g r e g a t e F u n c t i o n > < D a t a T y p e > B i g I n t < / D a t a T y p e > < S o u r c e > < D a t a T y p e > B i g I n t < / D a t a T y p e > < D a t a S i z e > 8 < / D a t a S i z e > < S o u r c e   x s i : t y p e = " R o w B i n d i n g " > < T a b l e I D > F a c t _ C t a s D e A h o r r o P l a z o _ 8 0 c 8 3 b 4 6 - f 9 3 d - 4 1 6 7 - b c 9 9 - b 0 9 7 4 b 9 4 5 1 2 a < / 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 F a c t _ C t a s D e A h o r r o P l a z o _ 8 0 c 8 3 b 4 6 - f 9 3 d - 4 1 6 7 - b c 9 9 - b 0 9 7 4 b 9 4 5 1 2 a < / C u b e D i m e n s i o n I D > < A t t r i b u t e s > < A t t r i b u t e > < A t t r i b u t e I D > R o w N u m b e r < / A t t r i b u t e I D > < K e y C o l u m n s > < K e y C o l u m n > < D a t a T y p e > I n t e g e r < / D a t a T y p e > < S o u r c e   x s i : t y p e = " C o l u m n B i n d i n g " > < T a b l e I D > F a c t _ C t a s D e A h o r r o P l a z o < / T a b l e I D > < C o l u m n I D > R o w N u m b e r < / C o l u m n I D > < / S o u r c e > < / K e y C o l u m n > < / K e y C o l u m n s > < T y p e > G r a n u l a r i t y < / T y p e > < / A t t r i b u t e > < A t t r i b u t e > < A t t r i b u t e I D > c o d _ t i p o < / A t t r i b u t e I D > < K e y C o l u m n s > < K e y C o l u m n > < D a t a T y p e > W C h a r < / D a t a T y p e > < D a t a S i z e > 1 3 1 0 7 2 < / D a t a S i z e > < N u l l P r o c e s s i n g > P r e s e r v e < / N u l l P r o c e s s i n g > < I n v a l i d X m l C h a r a c t e r s > R e m o v e < / I n v a l i d X m l C h a r a c t e r s > < S o u r c e   x s i : t y p e = " C o l u m n B i n d i n g " > < T a b l e I D > F a c t _ C t a s D e A h o r r o P l a z o _ 8 0 c 8 3 b 4 6 - f 9 3 d - 4 1 6 7 - b c 9 9 - b 0 9 7 4 b 9 4 5 1 2 a < / T a b l e I D > < C o l u m n I D > c o d _ t i p o < / C o l u m n I D > < / S o u r c e > < / K e y C o l u m n > < / K e y C o l u m n s > < / A t t r i b u t e > < A t t r i b u t e > < A t t r i b u t e I D > d a t o < / A t t r i b u t e I D > < K e y C o l u m n s > < K e y C o l u m n > < D a t a T y p e > C u r r e n c y < / D a t a T y p e > < D a t a S i z e > - 1 < / D a t a S i z e > < N u l l P r o c e s s i n g > P r e s e r v e < / N u l l P r o c e s s i n g > < I n v a l i d X m l C h a r a c t e r s > R e m o v e < / I n v a l i d X m l C h a r a c t e r s > < S o u r c e   x s i : t y p e = " C o l u m n B i n d i n g " > < T a b l e I D > F a c t _ C t a s D e A h o r r o P l a z o _ 8 0 c 8 3 b 4 6 - f 9 3 d - 4 1 6 7 - b c 9 9 - b 0 9 7 4 b 9 4 5 1 2 a < / T a b l e I D > < C o l u m n I D > d a t o < / C o l u m n I D > < / S o u r c e > < / K e y C o l u m n > < / K e y C o l u m n s > < / A t t r i b u t e > < A t t r i b u t e > < A t t r i b u t e I D > f e c h a < / A t t r i b u t e I D > < K e y C o l u m n s > < K e y C o l u m n > < D a t a T y p e > B i g I n t < / D a t a T y p e > < D a t a S i z e > - 1 < / D a t a S i z e > < N u l l P r o c e s s i n g > P r e s e r v e < / N u l l P r o c e s s i n g > < I n v a l i d X m l C h a r a c t e r s > R e m o v e < / I n v a l i d X m l C h a r a c t e r s > < S o u r c e   x s i : t y p e = " C o l u m n B i n d i n g " > < T a b l e I D > F a c t _ C t a s D e A h o r r o P l a z o _ 8 0 c 8 3 b 4 6 - f 9 3 d - 4 1 6 7 - b c 9 9 - b 0 9 7 4 b 9 4 5 1 2 a < / T a b l e I D > < C o l u m n I D > f e c h a < / C o l u m n I D > < / S o u r c e > < / K e y C o l u m n > < / K e y C o l u m n s > < / A t t r i b u t e > < A t t r i b u t e > < A t t r i b u t e I D > c o d _ i n s t i t u c i o n < / A t t r i b u t e I D > < K e y C o l u m n s > < K e y C o l u m n > < D a t a T y p e > B i g I n t < / D a t a T y p e > < D a t a S i z e > - 1 < / D a t a S i z e > < N u l l P r o c e s s i n g > P r e s e r v e < / N u l l P r o c e s s i n g > < I n v a l i d X m l C h a r a c t e r s > R e m o v e < / I n v a l i d X m l C h a r a c t e r s > < S o u r c e   x s i : t y p e = " C o l u m n B i n d i n g " > < T a b l e I D > F a c t _ C t a s D e A h o r r o P l a z o _ 8 0 c 8 3 b 4 6 - f 9 3 d - 4 1 6 7 - b c 9 9 - b 0 9 7 4 b 9 4 5 1 2 a < / T a b l e I D > < C o l u m n I D > c o d _ i n s t i t u c i o n < / C o l u m n I D > < / S o u r c e > < / K e y C o l u m n > < / K e y C o l u m n s > < / A t t r i b u t e > < A t t r i b u t e > < A t t r i b u t e I D > c o d _ p r o d u c t o < / A t t r i b u t e I D > < K e y C o l u m n s > < K e y C o l u m n > < D a t a T y p e > B i g I n t < / D a t a T y p e > < D a t a S i z e > - 1 < / D a t a S i z e > < N u l l P r o c e s s i n g > P r e s e r v e < / N u l l P r o c e s s i n g > < I n v a l i d X m l C h a r a c t e r s > R e m o v e < / I n v a l i d X m l C h a r a c t e r s > < S o u r c e   x s i : t y p e = " C o l u m n B i n d i n g " > < T a b l e I D > F a c t _ C t a s D e A h o r r o P l a z o _ 8 0 c 8 3 b 4 6 - f 9 3 d - 4 1 6 7 - b c 9 9 - b 0 9 7 4 b 9 4 5 1 2 a < / T a b l e I D > < C o l u m n I D > c o d _ p r o d u c t o < / C o l u m n I D > < / S o u r c e > < / K e y C o l u m n > < / K e y C o l u m n s > < / A t t r i b u t e > < A t t r i b u t e > < A t t r i b u t e I D > c o d _ c o m u n a < / A t t r i b u t e I D > < K e y C o l u m n s > < K e y C o l u m n > < D a t a T y p e > B i g I n t < / D a t a T y p e > < D a t a S i z e > - 1 < / D a t a S i z e > < N u l l P r o c e s s i n g > P r e s e r v e < / N u l l P r o c e s s i n g > < I n v a l i d X m l C h a r a c t e r s > R e m o v e < / I n v a l i d X m l C h a r a c t e r s > < S o u r c e   x s i : t y p e = " C o l u m n B i n d i n g " > < T a b l e I D > F a c t _ C t a s D e A h o r r o P l a z o _ 8 0 c 8 3 b 4 6 - f 9 3 d - 4 1 6 7 - b c 9 9 - b 0 9 7 4 b 9 4 5 1 2 a < / T a b l e I D > < C o l u m n I D > c o d _ c o m u n a < / C o l u m n I D > < / S o u r c e > < / K e y C o l u m n > < / K e y C o l u m n s > < / A t t r i b u t e > < A t t r i b u t e > < A t t r i b u t e I D > c o d _ t r a m o < / A t t r i b u t e I D > < K e y C o l u m n s > < K e y C o l u m n > < D a t a T y p e > B i g I n t < / D a t a T y p e > < D a t a S i z e > - 1 < / D a t a S i z e > < N u l l P r o c e s s i n g > P r e s e r v e < / N u l l P r o c e s s i n g > < I n v a l i d X m l C h a r a c t e r s > R e m o v e < / I n v a l i d X m l C h a r a c t e r s > < S o u r c e   x s i : t y p e = " C o l u m n B i n d i n g " > < T a b l e I D > F a c t _ C t a s D e A h o r r o P l a z o _ 8 0 c 8 3 b 4 6 - f 9 3 d - 4 1 6 7 - b c 9 9 - b 0 9 7 4 b 9 4 5 1 2 a < / T a b l e I D > < C o l u m n I D > c o d _ t r a m o < / C o l u m n I D > < / S o u r c e > < / K e y C o l u m n > < / K e y C o l u m n s > < / A t t r i b u t e > < A t t r i b u t e > < A t t r i b u t e I D > c o d _ t i p o d a t o < / A t t r i b u t e I D > < K e y C o l u m n s > < K e y C o l u m n > < D a t a T y p e > B i g I n t < / D a t a T y p e > < D a t a S i z e > - 1 < / D a t a S i z e > < N u l l P r o c e s s i n g > P r e s e r v e < / N u l l P r o c e s s i n g > < I n v a l i d X m l C h a r a c t e r s > R e m o v e < / I n v a l i d X m l C h a r a c t e r s > < S o u r c e   x s i : t y p e = " C o l u m n B i n d i n g " > < T a b l e I D > F a c t _ C t a s D e A h o r r o P l a z o _ 8 0 c 8 3 b 4 6 - f 9 3 d - 4 1 6 7 - b c 9 9 - b 0 9 7 4 b 9 4 5 1 2 a < / T a b l e I D > < C o l u m n I D > c o d _ t i p o d a t o < / C o l u m n I D > < / S o u r c e > < / K e y C o l u m n > < / K e y C o l u m n s > < / A t t r i b u t e > < / A t t r i b u t e s > < d d l 2 0 0 _ 2 0 0 : S h a r e D i m e n s i o n S t o r a g e > S h a r e d < / d d l 2 0 0 _ 2 0 0 : S h a r e D i m e n s i o n S t o r a g e > < / D i m e n s i o n > < D i m e n s i o n   x s i : t y p e = " R e f e r e n c e M e a s u r e G r o u p D i m e n s i o n " > < C u b e D i m e n s i o n I D > D i m _ I n s t i t u c i o n F i n a n c i e r a _ f 7 1 3 f c 9 6 - 0 0 c 7 - 4 9 b 8 - 9 b a 9 - 2 e e f b 3 7 3 4 a 2 8 < / C u b e D i m e n s i o n I D > < A t t r i b u t e s > < A t t r i b u t e > < A t t r i b u t e I D > R o w N u m b e r < / A t t r i b u t e I D > < K e y C o l u m n s > < K e y C o l u m n > < D a t a T y p e > I n t e g e r < / D a t a T y p e > < D a t a S i z e > 4 < / D a t a S i z e > < N u l l P r o c e s s i n g > E r r o r < / N u l l P r o c e s s i n g > < S o u r c e   x s i : t y p e = " d d l 2 0 0 _ 2 0 0 : R o w N u m b e r B i n d i n g "   / > < / K e y C o l u m n > < / K e y C o l u m n s > < / A t t r i b u t e > < A t t r i b u t e > < A t t r i b u t e I D > C o d _ I n s t i t u c i o n < / A t t r i b u t e I D > < K e y C o l u m n s > < K e y C o l u m n > < D a t a T y p e > B i g I n t < / D a t a T y p e > < D a t a S i z e > - 1 < / D a t a S i z e > < N u l l P r o c e s s i n g > E r r o r < / N u l l P r o c e s s i n g > < I n v a l i d X m l C h a r a c t e r s > R e m o v e < / I n v a l i d X m l C h a r a c t e r s > < S o u r c e   x s i : t y p e = " C o l u m n B i n d i n g " > < T a b l e I D > D i m _ I n s t i t u c i o n F i n a n c i e r a _ f 7 1 3 f c 9 6 - 0 0 c 7 - 4 9 b 8 - 9 b a 9 - 2 e e f b 3 7 3 4 a 2 8 < / T a b l e I D > < C o l u m n I D > C o d _ I n s t i t u c i o n < / C o l u m n I D > < / S o u r c e > < / K e y C o l u m n > < / K e y C o l u m n s > < T y p e > G r a n u l a r i t y < / T y p e > < / A t t r i b u t e > < A t t r i b u t e > < A t t r i b u t e I D > N o m b r e < / A t t r i b u t e I D > < K e y C o l u m n s > < K e y C o l u m n > < D a t a T y p e > W C h a r < / D a t a T y p e > < D a t a S i z e > 1 3 1 0 7 2 < / D a t a S i z e > < N u l l P r o c e s s i n g > P r e s e r v e < / N u l l P r o c e s s i n g > < I n v a l i d X m l C h a r a c t e r s > R e m o v e < / I n v a l i d X m l C h a r a c t e r s > < S o u r c e   x s i : t y p e = " C o l u m n B i n d i n g " > < T a b l e I D > D i m _ I n s t i t u c i o n F i n a n c i e r a _ f 7 1 3 f c 9 6 - 0 0 c 7 - 4 9 b 8 - 9 b a 9 - 2 e e f b 3 7 3 4 a 2 8 < / T a b l e I D > < C o l u m n I D > N o m b r e < / C o l u m n I D > < / S o u r c e > < / K e y C o l u m n > < / K e y C o l u m n s > < / A t t r i b u t e > < A t t r i b u t e > < A t t r i b u t e I D > C o d _ C o m p o s i c i o n < / A t t r i b u t e I D > < K e y C o l u m n s > < K e y C o l u m n > < D a t a T y p e > B i g I n t < / D a t a T y p e > < D a t a S i z e > - 1 < / D a t a S i z e > < N u l l P r o c e s s i n g > P r e s e r v e < / N u l l P r o c e s s i n g > < I n v a l i d X m l C h a r a c t e r s > R e m o v e < / I n v a l i d X m l C h a r a c t e r s > < S o u r c e   x s i : t y p e = " C o l u m n B i n d i n g " > < T a b l e I D > D i m _ I n s t i t u c i o n F i n a n c i e r a _ f 7 1 3 f c 9 6 - 0 0 c 7 - 4 9 b 8 - 9 b a 9 - 2 e e f b 3 7 3 4 a 2 8 < / T a b l e I D > < C o l u m n I D > C o d _ C o m p o s i c i o n < / C o l u m n I D > < / S o u r c e > < / K e y C o l u m n > < / K e y C o l u m n s > < / A t t r i b u t e > < A t t r i b u t e > < A t t r i b u t e I D > C o d _ T i p o I n s t i t u c i o n _ F i n a n c i e r a < / A t t r i b u t e I D > < K e y C o l u m n s > < K e y C o l u m n > < D a t a T y p e > B i g I n t < / D a t a T y p e > < D a t a S i z e > - 1 < / D a t a S i z e > < N u l l P r o c e s s i n g > P r e s e r v e < / N u l l P r o c e s s i n g > < I n v a l i d X m l C h a r a c t e r s > R e m o v e < / I n v a l i d X m l C h a r a c t e r s > < S o u r c e   x s i : t y p e = " C o l u m n B i n d i n g " > < T a b l e I D > D i m _ I n s t i t u c i o n F i n a n c i e r a _ f 7 1 3 f c 9 6 - 0 0 c 7 - 4 9 b 8 - 9 b a 9 - 2 e e f b 3 7 3 4 a 2 8 < / T a b l e I D > < C o l u m n I D > C o d _ T i p o I n s t i t u c i o n _ F i n a n c i e r a < / C o l u m n I D > < / S o u r c e > < / K e y C o l u m n > < / K e y C o l u m n s > < / A t t r i b u t e > < A t t r i b u t e > < A t t r i b u t e I D > c o d _ e m i s o r _ t r j c r e d i t o < / A t t r i b u t e I D > < K e y C o l u m n s > < K e y C o l u m n > < D a t a T y p e > B i g I n t < / D a t a T y p e > < D a t a S i z e > - 1 < / D a t a S i z e > < N u l l P r o c e s s i n g > P r e s e r v e < / N u l l P r o c e s s i n g > < I n v a l i d X m l C h a r a c t e r s > R e m o v e < / I n v a l i d X m l C h a r a c t e r s > < S o u r c e   x s i : t y p e = " C o l u m n B i n d i n g " > < T a b l e I D > D i m _ I n s t i t u c i o n F i n a n c i e r a _ f 7 1 3 f c 9 6 - 0 0 c 7 - 4 9 b 8 - 9 b a 9 - 2 e e f b 3 7 3 4 a 2 8 < / T a b l e I D > < C o l u m n I D > c o d _ e m i s o r _ t r j c r e d i t o < / C o l u m n I D > < / S o u r c e > < / K e y C o l u m n > < / K e y C o l u m n s > < / A t t r i b u t e > < A t t r i b u t e > < A t t r i b u t e I D > c o d _ c l u s t e r _ l t v < / A t t r i b u t e I D > < K e y C o l u m n s > < K e y C o l u m n > < D a t a T y p e > B i g I n t < / D a t a T y p e > < D a t a S i z e > - 1 < / D a t a S i z e > < N u l l P r o c e s s i n g > P r e s e r v e < / N u l l P r o c e s s i n g > < I n v a l i d X m l C h a r a c t e r s > R e m o v e < / I n v a l i d X m l C h a r a c t e r s > < S o u r c e   x s i : t y p e = " C o l u m n B i n d i n g " > < T a b l e I D > D i m _ I n s t i t u c i o n F i n a n c i e r a _ f 7 1 3 f c 9 6 - 0 0 c 7 - 4 9 b 8 - 9 b a 9 - 2 e e f b 3 7 3 4 a 2 8 < / T a b l e I D > < C o l u m n I D > c o d _ c l u s t e r _ l t v < / C o l u m n I D > < / S o u r c e > < / K e y C o l u m n > < / K e y C o l u m n s > < / A t t r i b u t e > < A t t r i b u t e > < A t t r i b u t e I D > c o d _ c l u s t e r _ f l u j o s _ c 1 2 < / A t t r i b u t e I D > < K e y C o l u m n s > < K e y C o l u m n > < D a t a T y p e > B i g I n t < / D a t a T y p e > < D a t a S i z e > - 1 < / D a t a S i z e > < N u l l P r o c e s s i n g > P r e s e r v e < / N u l l P r o c e s s i n g > < I n v a l i d X m l C h a r a c t e r s > R e m o v e < / I n v a l i d X m l C h a r a c t e r s > < S o u r c e   x s i : t y p e = " C o l u m n B i n d i n g " > < T a b l e I D > D i m _ I n s t i t u c i o n F i n a n c i e r a _ f 7 1 3 f c 9 6 - 0 0 c 7 - 4 9 b 8 - 9 b a 9 - 2 e e f b 3 7 3 4 a 2 8 < / T a b l e I D > < C o l u m n I D > c o d _ c l u s t e r _ f l u j o s _ c 1 2 < / C o l u m n I D > < / S o u r c e > < / K e y C o l u m n > < / K e y C o l u m n s > < / A t t r i b u t e > < A t t r i b u t e > < A t t r i b u t e I D > c o d _ b d e < / A t t r i b u t e I D > < K e y C o l u m n s > < K e y C o l u m n > < D a t a T y p e > W C h a r < / D a t a T y p e > < D a t a S i z e > 1 3 1 0 7 2 < / D a t a S i z e > < N u l l P r o c e s s i n g > P r e s e r v e < / N u l l P r o c e s s i n g > < I n v a l i d X m l C h a r a c t e r s > R e m o v e < / I n v a l i d X m l C h a r a c t e r s > < S o u r c e   x s i : t y p e = " C o l u m n B i n d i n g " > < T a b l e I D > D i m _ I n s t i t u c i o n F i n a n c i e r a _ f 7 1 3 f c 9 6 - 0 0 c 7 - 4 9 b 8 - 9 b a 9 - 2 e e f b 3 7 3 4 a 2 8 < / T a b l e I D > < C o l u m n I D > c o d _ b d e < / C o l u m n I D > < / S o u r c e > < / K e y C o l u m n > < / K e y C o l u m n s > < / A t t r i b u t e > < / A t t r i b u t e s > < I n t e r m e d i a t e C u b e D i m e n s i o n I D > F a c t _ C t a s D e A h o r r o P l a z o _ 8 0 c 8 3 b 4 6 - f 9 3 d - 4 1 6 7 - b c 9 9 - b 0 9 7 4 b 9 4 5 1 2 a < / I n t e r m e d i a t e C u b e D i m e n s i o n I D > < I n t e r m e d i a t e G r a n u l a r i t y A t t r i b u t e I D > c o d _ i n s t i t u c i o n < / I n t e r m e d i a t e G r a n u l a r i t y A t t r i b u t e I D > < M a t e r i a l i z a t i o n > R e g u l a r < / M a t e r i a l i z a t i o n > < d d l 3 0 0 : R e l a t i o n s h i p I D > f d 7 b e c 8 2 - 8 a 0 e - 4 c 6 a - 9 f e a - 3 0 4 5 c a 8 7 2 f 5 1 < / d d l 3 0 0 : R e l a t i o n s h i p I D > < / D i m e n s i o n > < D i m e n s i o n   x s i : t y p e = " R e f e r e n c e M e a s u r e G r o u p D i m e n s i o n " > < C u b e D i m e n s i o n I D > L i s t a _ C o m u n a s _ 6 2 2 b 3 3 7 0 - 2 0 7 f - 4 6 f 3 - a b e d - f c 2 1 c 8 3 6 3 9 2 a < / C u b e D i m e n s i o n I D > < A t t r i b u t e s > < A t t r i b u t e > < A t t r i b u t e I D > R o w N u m b e r < / A t t r i b u t e I D > < K e y C o l u m n s > < K e y C o l u m n > < D a t a T y p e > I n t e g e r < / D a t a T y p e > < D a t a S i z e > 4 < / D a t a S i z e > < N u l l P r o c e s s i n g > E r r o r < / N u l l P r o c e s s i n g > < S o u r c e   x s i : t y p e = " d d l 2 0 0 _ 2 0 0 : R o w N u m b e r B i n d i n g "   / > < / K e y C o l u m n > < / K e y C o l u m n s > < / A t t r i b u t e > < A t t r i b u t e > < A t t r i b u t e I D > c o d _ c o m u n a < / A t t r i b u t e I D > < K e y C o l u m n s > < K e y C o l u m n > < D a t a T y p e > B i g I n t < / D a t a T y p e > < D a t a S i z e > - 1 < / D a t a S i z e > < N u l l P r o c e s s i n g > E r r o r < / N u l l P r o c e s s i n g > < I n v a l i d X m l C h a r a c t e r s > R e m o v e < / I n v a l i d X m l C h a r a c t e r s > < S o u r c e   x s i : t y p e = " C o l u m n B i n d i n g " > < T a b l e I D > L i s t a _ C o m u n a s _ 6 2 2 b 3 3 7 0 - 2 0 7 f - 4 6 f 3 - a b e d - f c 2 1 c 8 3 6 3 9 2 a < / T a b l e I D > < C o l u m n I D > c o d _ c o m u n a < / C o l u m n I D > < / S o u r c e > < / K e y C o l u m n > < / K e y C o l u m n s > < T y p e > G r a n u l a r i t y < / T y p e > < / A t t r i b u t e > < A t t r i b u t e > < A t t r i b u t e I D > n o m b r e < / A t t r i b u t e I D > < K e y C o l u m n s > < K e y C o l u m n > < D a t a T y p e > W C h a r < / D a t a T y p e > < D a t a S i z e > 1 3 1 0 7 2 < / D a t a S i z e > < N u l l P r o c e s s i n g > P r e s e r v e < / N u l l P r o c e s s i n g > < I n v a l i d X m l C h a r a c t e r s > R e m o v e < / I n v a l i d X m l C h a r a c t e r s > < S o u r c e   x s i : t y p e = " C o l u m n B i n d i n g " > < T a b l e I D > L i s t a _ C o m u n a s _ 6 2 2 b 3 3 7 0 - 2 0 7 f - 4 6 f 3 - a b e d - f c 2 1 c 8 3 6 3 9 2 a < / T a b l e I D > < C o l u m n I D > n o m b r e < / C o l u m n I D > < / S o u r c e > < / K e y C o l u m n > < / K e y C o l u m n s > < / A t t r i b u t e > < A t t r i b u t e > < A t t r i b u t e I D > c o d _ r e g i o n < / A t t r i b u t e I D > < K e y C o l u m n s > < K e y C o l u m n > < D a t a T y p e > B i g I n t < / D a t a T y p e > < D a t a S i z e > - 1 < / D a t a S i z e > < N u l l P r o c e s s i n g > P r e s e r v e < / N u l l P r o c e s s i n g > < I n v a l i d X m l C h a r a c t e r s > R e m o v e < / I n v a l i d X m l C h a r a c t e r s > < S o u r c e   x s i : t y p e = " C o l u m n B i n d i n g " > < T a b l e I D > L i s t a _ C o m u n a s _ 6 2 2 b 3 3 7 0 - 2 0 7 f - 4 6 f 3 - a b e d - f c 2 1 c 8 3 6 3 9 2 a < / T a b l e I D > < C o l u m n I D > c o d _ r e g i o n < / C o l u m n I D > < / S o u r c e > < / K e y C o l u m n > < / K e y C o l u m n s > < / A t t r i b u t e > < / A t t r i b u t e s > < I n t e r m e d i a t e C u b e D i m e n s i o n I D > F a c t _ C t a s D e A h o r r o P l a z o _ 8 0 c 8 3 b 4 6 - f 9 3 d - 4 1 6 7 - b c 9 9 - b 0 9 7 4 b 9 4 5 1 2 a < / I n t e r m e d i a t e C u b e D i m e n s i o n I D > < I n t e r m e d i a t e G r a n u l a r i t y A t t r i b u t e I D > c o d _ c o m u n a < / I n t e r m e d i a t e G r a n u l a r i t y A t t r i b u t e I D > < M a t e r i a l i z a t i o n > R e g u l a r < / M a t e r i a l i z a t i o n > < d d l 3 0 0 : R e l a t i o n s h i p I D > 4 8 d 0 d 7 3 3 - b e 2 3 - 4 6 e 9 - b d a 3 - 0 d 4 5 a a c 0 0 c 8 e < / d d l 3 0 0 : R e l a t i o n s h i p I D > < / D i m e n s i o n > < D i m e n s i o n   x s i : t y p e = " R e f e r e n c e M e a s u r e G r o u p D i m e n s i o n " > < C u b e D i m e n s i o n I D > L i s t a _ R e g i o n e s _ c b 7 4 7 2 1 b - d c f 6 - 4 4 a f - 9 9 c a - 0 e 8 d a d 5 3 c 6 2 c < / C u b e D i m e n s i o n I D > < A t t r i b u t e s > < A t t r i b u t e > < A t t r i b u t e I D > R o w N u m b e r < / A t t r i b u t e I D > < K e y C o l u m n s > < K e y C o l u m n > < D a t a T y p e > I n t e g e r < / D a t a T y p e > < D a t a S i z e > 4 < / D a t a S i z e > < N u l l P r o c e s s i n g > E r r o r < / N u l l P r o c e s s i n g > < S o u r c e   x s i : t y p e = " d d l 2 0 0 _ 2 0 0 : R o w N u m b e r B i n d i n g "   / > < / K e y C o l u m n > < / K e y C o l u m n s > < / A t t r i b u t e > < A t t r i b u t e > < A t t r i b u t e I D > c o d _ r e g i o n < / A t t r i b u t e I D > < K e y C o l u m n s > < K e y C o l u m n > < D a t a T y p e > B i g I n t < / D a t a T y p e > < D a t a S i z e > - 1 < / D a t a S i z e > < N u l l P r o c e s s i n g > E r r o r < / N u l l P r o c e s s i n g > < I n v a l i d X m l C h a r a c t e r s > R e m o v e < / I n v a l i d X m l C h a r a c t e r s > < S o u r c e   x s i : t y p e = " C o l u m n B i n d i n g " > < T a b l e I D > L i s t a _ R e g i o n e s _ c b 7 4 7 2 1 b - d c f 6 - 4 4 a f - 9 9 c a - 0 e 8 d a d 5 3 c 6 2 c < / T a b l e I D > < C o l u m n I D > c o d _ r e g i o n < / C o l u m n I D > < / S o u r c e > < / K e y C o l u m n > < / K e y C o l u m n s > < T y p e > G r a n u l a r i t y < / T y p e > < / A t t r i b u t e > < A t t r i b u t e > < A t t r i b u t e I D > n o m b r e < / A t t r i b u t e I D > < K e y C o l u m n s > < K e y C o l u m n > < D a t a T y p e > W C h a r < / D a t a T y p e > < D a t a S i z e > 1 3 1 0 7 2 < / D a t a S i z e > < N u l l P r o c e s s i n g > P r e s e r v e < / N u l l P r o c e s s i n g > < I n v a l i d X m l C h a r a c t e r s > R e m o v e < / I n v a l i d X m l C h a r a c t e r s > < S o u r c e   x s i : t y p e = " C o l u m n B i n d i n g " > < T a b l e I D > L i s t a _ R e g i o n e s _ c b 7 4 7 2 1 b - d c f 6 - 4 4 a f - 9 9 c a - 0 e 8 d a d 5 3 c 6 2 c < / T a b l e I D > < C o l u m n I D > n o m b r e < / C o l u m n I D > < / S o u r c e > < / K e y C o l u m n > < / K e y C o l u m n s > < / A t t r i b u t e > < A t t r i b u t e > < A t t r i b u t e I D > n o m b r e _ 2 < / A t t r i b u t e I D > < K e y C o l u m n s > < K e y C o l u m n > < D a t a T y p e > W C h a r < / D a t a T y p e > < D a t a S i z e > 1 3 1 0 7 2 < / D a t a S i z e > < N u l l P r o c e s s i n g > P r e s e r v e < / N u l l P r o c e s s i n g > < I n v a l i d X m l C h a r a c t e r s > R e m o v e < / I n v a l i d X m l C h a r a c t e r s > < S o u r c e   x s i : t y p e = " C o l u m n B i n d i n g " > < T a b l e I D > L i s t a _ R e g i o n e s _ c b 7 4 7 2 1 b - d c f 6 - 4 4 a f - 9 9 c a - 0 e 8 d a d 5 3 c 6 2 c < / T a b l e I D > < C o l u m n I D > n o m b r e _ 2 < / C o l u m n I D > < / S o u r c e > < / K e y C o l u m n > < / K e y C o l u m n s > < / A t t r i b u t e > < A t t r i b u t e > < A t t r i b u t e I D > O r d e r _ T 1 < / A t t r i b u t e I D > < K e y C o l u m n s > < K e y C o l u m n > < D a t a T y p e > B i g I n t < / D a t a T y p e > < D a t a S i z e > - 1 < / D a t a S i z e > < N u l l P r o c e s s i n g > P r e s e r v e < / N u l l P r o c e s s i n g > < I n v a l i d X m l C h a r a c t e r s > R e m o v e < / I n v a l i d X m l C h a r a c t e r s > < S o u r c e   x s i : t y p e = " C o l u m n B i n d i n g " > < T a b l e I D > L i s t a _ R e g i o n e s _ c b 7 4 7 2 1 b - d c f 6 - 4 4 a f - 9 9 c a - 0 e 8 d a d 5 3 c 6 2 c < / T a b l e I D > < C o l u m n I D > O r d e r _ T 1 < / C o l u m n I D > < / S o u r c e > < / K e y C o l u m n > < / K e y C o l u m n s > < / A t t r i b u t e > < A t t r i b u t e > < A t t r i b u t e I D > n o m b r e _ 3 < / A t t r i b u t e I D > < K e y C o l u m n s > < K e y C o l u m n > < D a t a T y p e > W C h a r < / D a t a T y p e > < D a t a S i z e > 1 3 1 0 7 2 < / D a t a S i z e > < N u l l P r o c e s s i n g > P r e s e r v e < / N u l l P r o c e s s i n g > < I n v a l i d X m l C h a r a c t e r s > R e m o v e < / I n v a l i d X m l C h a r a c t e r s > < S o u r c e   x s i : t y p e = " C o l u m n B i n d i n g " > < T a b l e I D > L i s t a _ R e g i o n e s _ c b 7 4 7 2 1 b - d c f 6 - 4 4 a f - 9 9 c a - 0 e 8 d a d 5 3 c 6 2 c < / T a b l e I D > < C o l u m n I D > n o m b r e _ 3 < / C o l u m n I D > < / S o u r c e > < / K e y C o l u m n > < / K e y C o l u m n s > < / A t t r i b u t e > < / A t t r i b u t e s > < I n t e r m e d i a t e C u b e D i m e n s i o n I D > L i s t a _ C o m u n a s _ 6 2 2 b 3 3 7 0 - 2 0 7 f - 4 6 f 3 - a b e d - f c 2 1 c 8 3 6 3 9 2 a < / I n t e r m e d i a t e C u b e D i m e n s i o n I D > < I n t e r m e d i a t e G r a n u l a r i t y A t t r i b u t e I D > c o d _ r e g i o n < / I n t e r m e d i a t e G r a n u l a r i t y A t t r i b u t e I D > < / D i m e n s i o n > < D i m e n s i o n   x s i : t y p e = " R e f e r e n c e M e a s u r e G r o u p D i m e n s i o n " > < C u b e D i m e n s i o n I D > D i m _ P r o d u c t o s _ d e f 7 9 5 c c - 3 b 5 9 - 4 c d a - a 3 0 8 - 3 5 8 0 5 8 4 7 d d 5 0 < / C u b e D i m e n s i o n I D > < A t t r i b u t e s > < A t t r i b u t e > < A t t r i b u t e I D > R o w N u m b e r < / A t t r i b u t e I D > < K e y C o l u m n s > < K e y C o l u m n > < D a t a T y p e > I n t e g e r < / D a t a T y p e > < D a t a S i z e > 4 < / D a t a S i z e > < N u l l P r o c e s s i n g > E r r o r < / N u l l P r o c e s s i n g > < S o u r c e   x s i : t y p e = " d d l 2 0 0 _ 2 0 0 : R o w N u m b e r B i n d i n g "   / > < / K e y C o l u m n > < / K e y C o l u m n s > < / A t t r i b u t e > < A t t r i b u t e > < A t t r i b u t e I D > I d _ P r o d < / A t t r i b u t e I D > < K e y C o l u m n s > < K e y C o l u m n > < D a t a T y p e > B i g I n t < / D a t a T y p e > < D a t a S i z e > - 1 < / D a t a S i z e > < N u l l P r o c e s s i n g > E r r o r < / N u l l P r o c e s s i n g > < I n v a l i d X m l C h a r a c t e r s > R e m o v e < / I n v a l i d X m l C h a r a c t e r s > < S o u r c e   x s i : t y p e = " C o l u m n B i n d i n g " > < T a b l e I D > D i m _ P r o d u c t o s _ d e f 7 9 5 c c - 3 b 5 9 - 4 c d a - a 3 0 8 - 3 5 8 0 5 8 4 7 d d 5 0 < / T a b l e I D > < C o l u m n I D > I d _ P r o d < / C o l u m n I D > < / S o u r c e > < / K e y C o l u m n > < / K e y C o l u m n s > < T y p e > G r a n u l a r i t y < / T y p e > < / A t t r i b u t e > < A t t r i b u t e > < A t t r i b u t e I D > N o m b r e _ P r o d u c t o < / A t t r i b u t e I D > < K e y C o l u m n s > < K e y C o l u m n > < D a t a T y p e > W C h a r < / D a t a T y p e > < D a t a S i z e > 1 3 1 0 7 2 < / D a t a S i z e > < N u l l P r o c e s s i n g > P r e s e r v e < / N u l l P r o c e s s i n g > < I n v a l i d X m l C h a r a c t e r s > R e m o v e < / I n v a l i d X m l C h a r a c t e r s > < S o u r c e   x s i : t y p e = " C o l u m n B i n d i n g " > < T a b l e I D > D i m _ P r o d u c t o s _ d e f 7 9 5 c c - 3 b 5 9 - 4 c d a - a 3 0 8 - 3 5 8 0 5 8 4 7 d d 5 0 < / T a b l e I D > < C o l u m n I D > N o m b r e _ P r o d u c t o < / C o l u m n I D > < / S o u r c e > < / K e y C o l u m n > < / K e y C o l u m n s > < / A t t r i b u t e > < A t t r i b u t e > < A t t r i b u t e I D > c o d _ C a t e g o r i a P r o d u c t o < / A t t r i b u t e I D > < K e y C o l u m n s > < K e y C o l u m n > < D a t a T y p e > B i g I n t < / D a t a T y p e > < D a t a S i z e > - 1 < / D a t a S i z e > < N u l l P r o c e s s i n g > P r e s e r v e < / N u l l P r o c e s s i n g > < I n v a l i d X m l C h a r a c t e r s > R e m o v e < / I n v a l i d X m l C h a r a c t e r s > < S o u r c e   x s i : t y p e = " C o l u m n B i n d i n g " > < T a b l e I D > D i m _ P r o d u c t o s _ d e f 7 9 5 c c - 3 b 5 9 - 4 c d a - a 3 0 8 - 3 5 8 0 5 8 4 7 d d 5 0 < / T a b l e I D > < C o l u m n I D > c o d _ C a t e g o r i a P r o d u c t o < / C o l u m n I D > < / S o u r c e > < / K e y C o l u m n > < / K e y C o l u m n s > < / A t t r i b u t e > < A t t r i b u t e > < A t t r i b u t e I D > c o d _ O r i g e n F l u j o < / A t t r i b u t e I D > < K e y C o l u m n s > < K e y C o l u m n > < D a t a T y p e > B i g I n t < / D a t a T y p e > < D a t a S i z e > - 1 < / D a t a S i z e > < N u l l P r o c e s s i n g > P r e s e r v e < / N u l l P r o c e s s i n g > < I n v a l i d X m l C h a r a c t e r s > R e m o v e < / I n v a l i d X m l C h a r a c t e r s > < S o u r c e   x s i : t y p e = " C o l u m n B i n d i n g " > < T a b l e I D > D i m _ P r o d u c t o s _ d e f 7 9 5 c c - 3 b 5 9 - 4 c d a - a 3 0 8 - 3 5 8 0 5 8 4 7 d d 5 0 < / T a b l e I D > < C o l u m n I D > c o d _ O r i g e n F l u j o < / C o l u m n I D > < / S o u r c e > < / K e y C o l u m n > < / K e y C o l u m n s > < / A t t r i b u t e > < A t t r i b u t e > < A t t r i b u t e I D > c o d _ O r i g e n F l u j o 2 < / A t t r i b u t e I D > < K e y C o l u m n s > < K e y C o l u m n > < D a t a T y p e > B i g I n t < / D a t a T y p e > < D a t a S i z e > - 1 < / D a t a S i z e > < N u l l P r o c e s s i n g > P r e s e r v e < / N u l l P r o c e s s i n g > < I n v a l i d X m l C h a r a c t e r s > R e m o v e < / I n v a l i d X m l C h a r a c t e r s > < S o u r c e   x s i : t y p e = " C o l u m n B i n d i n g " > < T a b l e I D > D i m _ P r o d u c t o s _ d e f 7 9 5 c c - 3 b 5 9 - 4 c d a - a 3 0 8 - 3 5 8 0 5 8 4 7 d d 5 0 < / T a b l e I D > < C o l u m n I D > c o d _ O r i g e n F l u j o 2 < / C o l u m n I D > < / S o u r c e > < / K e y C o l u m n > < / K e y C o l u m n s > < / A t t r i b u t e > < / A t t r i b u t e s > < I n t e r m e d i a t e C u b e D i m e n s i o n I D > F a c t _ C t a s D e A h o r r o P l a z o _ 8 0 c 8 3 b 4 6 - f 9 3 d - 4 1 6 7 - b c 9 9 - b 0 9 7 4 b 9 4 5 1 2 a < / I n t e r m e d i a t e C u b e D i m e n s i o n I D > < I n t e r m e d i a t e G r a n u l a r i t y A t t r i b u t e I D > c o d _ p r o d u c t o < / I n t e r m e d i a t e G r a n u l a r i t y A t t r i b u t e I D > < M a t e r i a l i z a t i o n > R e g u l a r < / M a t e r i a l i z a t i o n > < d d l 3 0 0 : R e l a t i o n s h i p I D > 1 1 d 4 b 0 9 0 - 5 4 1 c - 4 0 2 5 - b b 6 8 - c b d 6 8 f f 0 9 b 0 c < / d d l 3 0 0 : R e l a t i o n s h i p I D > < / D i m e n s i o n > < / D i m e n s i o n s > < P a r t i t i o n s > < P a r t i t i o n > < I D > F a c t _ C t a s D e A h o r r o P l a z o _ 8 0 c 8 3 b 4 6 - f 9 3 d - 4 1 6 7 - b c 9 9 - b 0 9 7 4 b 9 4 5 1 2 a < / I D > < N a m e > F a c t _ C t a s D e A h o r r o P l a z o < / N a m e > < A n n o t a t i o n s > < A n n o t a t i o n > < N a m e > I s Q u e r y E d i t o r U s e d < / N a m e > < V a l u e > F a l s e < / V a l u e > < / A n n o t a t i o n > < A n n o t a t i o n > < N a m e > Q u e r y E d i t o r S e r i a l i z a t i o n < / N a m e > < / A n n o t a t i o n > < A n n o t a t i o n > < N a m e > T a b l e W i d g e t S e r i a l i z a t i o n < / N a m e > < / A n n o t a t i o n > < / A n n o t a t i o n s > < S o u r c e   x s i : t y p e = " Q u e r y B i n d i n g " > < D a t a S o u r c e I D > d e a b d a c 3 - a 3 f 8 - 4 2 e 3 - b a 9 1 - 1 0 0 6 c 7 0 0 a 3 3 d < / D a t a S o u r c e I D > < Q u e r y D e f i n i t i o n > S E L E C T   [ d b o ] . [ F a c t _ C t a s D e A h o r r o P l a z o ] . *   	 	 F R O M   [ d b o ] . [ F a c t _ C t a s D e A h o r r o P l a z o ] < / 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 L i s t a _ C o m u n a s _ 6 2 2 b 3 3 7 0 - 2 0 7 f - 4 6 f 3 - a b e d - f c 2 1 c 8 3 6 3 9 2 a < / I D > < N a m e > L i s t a _ C o m u n a s < / N a m e > < M e a s u r e s > < M e a s u r e > < I D > L i s t a _ C o m u n a s _ 6 2 2 b 3 3 7 0 - 2 0 7 f - 4 6 f 3 - a b e d - f c 2 1 c 8 3 6 3 9 2 a < / I D > < N a m e > _ R e c u e n t o   L i s t a _ C o m u n a s < / N a m e > < A g g r e g a t e F u n c t i o n > C o u n t < / A g g r e g a t e F u n c t i o n > < D a t a T y p e > B i g I n t < / D a t a T y p e > < S o u r c e > < D a t a T y p e > B i g I n t < / D a t a T y p e > < D a t a S i z e > 8 < / D a t a S i z e > < S o u r c e   x s i : t y p e = " R o w B i n d i n g " > < T a b l e I D > L i s t a _ C o m u n a s _ 6 2 2 b 3 3 7 0 - 2 0 7 f - 4 6 f 3 - a b e d - f c 2 1 c 8 3 6 3 9 2 a < / 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 L i s t a _ C o m u n a s _ 6 2 2 b 3 3 7 0 - 2 0 7 f - 4 6 f 3 - a b e d - f c 2 1 c 8 3 6 3 9 2 a < / C u b e D i m e n s i o n I D > < A t t r i b u t e s > < A t t r i b u t e > < A t t r i b u t e I D > R o w N u m b e r < / A t t r i b u t e I D > < K e y C o l u m n s > < K e y C o l u m n > < D a t a T y p e > I n t e g e r < / D a t a T y p e > < S o u r c e   x s i : t y p e = " C o l u m n B i n d i n g " > < T a b l e I D > L i s t a _ C o m u n a s < / T a b l e I D > < C o l u m n I D > R o w N u m b e r < / C o l u m n I D > < / S o u r c e > < / K e y C o l u m n > < / K e y C o l u m n s > < T y p e > G r a n u l a r i t y < / T y p e > < / A t t r i b u t e > < A t t r i b u t e > < A t t r i b u t e I D > c o d _ c o m u n a < / A t t r i b u t e I D > < K e y C o l u m n s > < K e y C o l u m n > < D a t a T y p e > B i g I n t < / D a t a T y p e > < D a t a S i z e > - 1 < / D a t a S i z e > < N u l l P r o c e s s i n g > P r e s e r v e < / N u l l P r o c e s s i n g > < I n v a l i d X m l C h a r a c t e r s > R e m o v e < / I n v a l i d X m l C h a r a c t e r s > < S o u r c e   x s i : t y p e = " C o l u m n B i n d i n g " > < T a b l e I D > L i s t a _ C o m u n a s _ 6 2 2 b 3 3 7 0 - 2 0 7 f - 4 6 f 3 - a b e d - f c 2 1 c 8 3 6 3 9 2 a < / T a b l e I D > < C o l u m n I D > c o d _ c o m u n a < / C o l u m n I D > < / S o u r c e > < / K e y C o l u m n > < / K e y C o l u m n s > < / A t t r i b u t e > < A t t r i b u t e > < A t t r i b u t e I D > n o m b r e < / A t t r i b u t e I D > < K e y C o l u m n s > < K e y C o l u m n > < D a t a T y p e > W C h a r < / D a t a T y p e > < D a t a S i z e > 1 3 1 0 7 2 < / D a t a S i z e > < N u l l P r o c e s s i n g > P r e s e r v e < / N u l l P r o c e s s i n g > < I n v a l i d X m l C h a r a c t e r s > R e m o v e < / I n v a l i d X m l C h a r a c t e r s > < S o u r c e   x s i : t y p e = " C o l u m n B i n d i n g " > < T a b l e I D > L i s t a _ C o m u n a s _ 6 2 2 b 3 3 7 0 - 2 0 7 f - 4 6 f 3 - a b e d - f c 2 1 c 8 3 6 3 9 2 a < / T a b l e I D > < C o l u m n I D > n o m b r e < / C o l u m n I D > < / S o u r c e > < / K e y C o l u m n > < / K e y C o l u m n s > < / A t t r i b u t e > < A t t r i b u t e > < A t t r i b u t e I D > c o d _ r e g i o n < / A t t r i b u t e I D > < K e y C o l u m n s > < K e y C o l u m n > < D a t a T y p e > B i g I n t < / D a t a T y p e > < D a t a S i z e > - 1 < / D a t a S i z e > < N u l l P r o c e s s i n g > P r e s e r v e < / N u l l P r o c e s s i n g > < I n v a l i d X m l C h a r a c t e r s > R e m o v e < / I n v a l i d X m l C h a r a c t e r s > < S o u r c e   x s i : t y p e = " C o l u m n B i n d i n g " > < T a b l e I D > L i s t a _ C o m u n a s _ 6 2 2 b 3 3 7 0 - 2 0 7 f - 4 6 f 3 - a b e d - f c 2 1 c 8 3 6 3 9 2 a < / T a b l e I D > < C o l u m n I D > c o d _ r e g i o n < / C o l u m n I D > < / S o u r c e > < / K e y C o l u m n > < / K e y C o l u m n s > < / A t t r i b u t e > < / A t t r i b u t e s > < d d l 2 0 0 _ 2 0 0 : S h a r e D i m e n s i o n S t o r a g e > S h a r e d < / d d l 2 0 0 _ 2 0 0 : S h a r e D i m e n s i o n S t o r a g e > < / D i m e n s i o n > < D i m e n s i o n   x s i : t y p e = " R e f e r e n c e M e a s u r e G r o u p D i m e n s i o n " > < C u b e D i m e n s i o n I D > L i s t a _ R e g i o n e s _ c b 7 4 7 2 1 b - d c f 6 - 4 4 a f - 9 9 c a - 0 e 8 d a d 5 3 c 6 2 c < / C u b e D i m e n s i o n I D > < A t t r i b u t e s > < A t t r i b u t e > < A t t r i b u t e I D > R o w N u m b e r < / A t t r i b u t e I D > < K e y C o l u m n s > < K e y C o l u m n > < D a t a T y p e > I n t e g e r < / D a t a T y p e > < D a t a S i z e > 4 < / D a t a S i z e > < N u l l P r o c e s s i n g > E r r o r < / N u l l P r o c e s s i n g > < S o u r c e   x s i : t y p e = " d d l 2 0 0 _ 2 0 0 : R o w N u m b e r B i n d i n g "   / > < / K e y C o l u m n > < / K e y C o l u m n s > < / A t t r i b u t e > < A t t r i b u t e > < A t t r i b u t e I D > c o d _ r e g i o n < / A t t r i b u t e I D > < K e y C o l u m n s > < K e y C o l u m n > < D a t a T y p e > B i g I n t < / D a t a T y p e > < D a t a S i z e > - 1 < / D a t a S i z e > < N u l l P r o c e s s i n g > E r r o r < / N u l l P r o c e s s i n g > < I n v a l i d X m l C h a r a c t e r s > R e m o v e < / I n v a l i d X m l C h a r a c t e r s > < S o u r c e   x s i : t y p e = " C o l u m n B i n d i n g " > < T a b l e I D > L i s t a _ R e g i o n e s _ c b 7 4 7 2 1 b - d c f 6 - 4 4 a f - 9 9 c a - 0 e 8 d a d 5 3 c 6 2 c < / T a b l e I D > < C o l u m n I D > c o d _ r e g i o n < / C o l u m n I D > < / S o u r c e > < / K e y C o l u m n > < / K e y C o l u m n s > < T y p e > G r a n u l a r i t y < / T y p e > < / A t t r i b u t e > < A t t r i b u t e > < A t t r i b u t e I D > n o m b r e < / A t t r i b u t e I D > < K e y C o l u m n s > < K e y C o l u m n > < D a t a T y p e > W C h a r < / D a t a T y p e > < D a t a S i z e > 1 3 1 0 7 2 < / D a t a S i z e > < N u l l P r o c e s s i n g > P r e s e r v e < / N u l l P r o c e s s i n g > < I n v a l i d X m l C h a r a c t e r s > R e m o v e < / I n v a l i d X m l C h a r a c t e r s > < S o u r c e   x s i : t y p e = " C o l u m n B i n d i n g " > < T a b l e I D > L i s t a _ R e g i o n e s _ c b 7 4 7 2 1 b - d c f 6 - 4 4 a f - 9 9 c a - 0 e 8 d a d 5 3 c 6 2 c < / T a b l e I D > < C o l u m n I D > n o m b r e < / C o l u m n I D > < / S o u r c e > < / K e y C o l u m n > < / K e y C o l u m n s > < / A t t r i b u t e > < A t t r i b u t e > < A t t r i b u t e I D > n o m b r e _ 2 < / A t t r i b u t e I D > < K e y C o l u m n s > < K e y C o l u m n > < D a t a T y p e > W C h a r < / D a t a T y p e > < D a t a S i z e > 1 3 1 0 7 2 < / D a t a S i z e > < N u l l P r o c e s s i n g > P r e s e r v e < / N u l l P r o c e s s i n g > < I n v a l i d X m l C h a r a c t e r s > R e m o v e < / I n v a l i d X m l C h a r a c t e r s > < S o u r c e   x s i : t y p e = " C o l u m n B i n d i n g " > < T a b l e I D > L i s t a _ R e g i o n e s _ c b 7 4 7 2 1 b - d c f 6 - 4 4 a f - 9 9 c a - 0 e 8 d a d 5 3 c 6 2 c < / T a b l e I D > < C o l u m n I D > n o m b r e _ 2 < / C o l u m n I D > < / S o u r c e > < / K e y C o l u m n > < / K e y C o l u m n s > < / A t t r i b u t e > < A t t r i b u t e > < A t t r i b u t e I D > O r d e r _ T 1 < / A t t r i b u t e I D > < K e y C o l u m n s > < K e y C o l u m n > < D a t a T y p e > B i g I n t < / D a t a T y p e > < D a t a S i z e > - 1 < / D a t a S i z e > < N u l l P r o c e s s i n g > P r e s e r v e < / N u l l P r o c e s s i n g > < I n v a l i d X m l C h a r a c t e r s > R e m o v e < / I n v a l i d X m l C h a r a c t e r s > < S o u r c e   x s i : t y p e = " C o l u m n B i n d i n g " > < T a b l e I D > L i s t a _ R e g i o n e s _ c b 7 4 7 2 1 b - d c f 6 - 4 4 a f - 9 9 c a - 0 e 8 d a d 5 3 c 6 2 c < / T a b l e I D > < C o l u m n I D > O r d e r _ T 1 < / C o l u m n I D > < / S o u r c e > < / K e y C o l u m n > < / K e y C o l u m n s > < / A t t r i b u t e > < A t t r i b u t e > < A t t r i b u t e I D > n o m b r e _ 3 < / A t t r i b u t e I D > < K e y C o l u m n s > < K e y C o l u m n > < D a t a T y p e > W C h a r < / D a t a T y p e > < D a t a S i z e > 1 3 1 0 7 2 < / D a t a S i z e > < N u l l P r o c e s s i n g > P r e s e r v e < / N u l l P r o c e s s i n g > < I n v a l i d X m l C h a r a c t e r s > R e m o v e < / I n v a l i d X m l C h a r a c t e r s > < S o u r c e   x s i : t y p e = " C o l u m n B i n d i n g " > < T a b l e I D > L i s t a _ R e g i o n e s _ c b 7 4 7 2 1 b - d c f 6 - 4 4 a f - 9 9 c a - 0 e 8 d a d 5 3 c 6 2 c < / T a b l e I D > < C o l u m n I D > n o m b r e _ 3 < / C o l u m n I D > < / S o u r c e > < / K e y C o l u m n > < / K e y C o l u m n s > < / A t t r i b u t e > < / A t t r i b u t e s > < I n t e r m e d i a t e C u b e D i m e n s i o n I D > L i s t a _ C o m u n a s _ 6 2 2 b 3 3 7 0 - 2 0 7 f - 4 6 f 3 - a b e d - f c 2 1 c 8 3 6 3 9 2 a < / I n t e r m e d i a t e C u b e D i m e n s i o n I D > < I n t e r m e d i a t e G r a n u l a r i t y A t t r i b u t e I D > c o d _ r e g i o n < / I n t e r m e d i a t e G r a n u l a r i t y A t t r i b u t e I D > < M a t e r i a l i z a t i o n > R e g u l a r < / M a t e r i a l i z a t i o n > < d d l 3 0 0 : R e l a t i o n s h i p I D > a c d b c a 0 a - f 4 e 2 - 4 b 1 7 - a a e 9 - 7 0 c 8 e 8 f 8 a 5 5 f < / d d l 3 0 0 : R e l a t i o n s h i p I D > < / D i m e n s i o n > < / D i m e n s i o n s > < P a r t i t i o n s > < P a r t i t i o n > < I D > L i s t a _ C o m u n a s _ 6 2 2 b 3 3 7 0 - 2 0 7 f - 4 6 f 3 - a b e d - f c 2 1 c 8 3 6 3 9 2 a < / I D > < N a m e > L i s t a _ C o m u n a s < / N a m e > < A n n o t a t i o n s > < A n n o t a t i o n > < N a m e > I s Q u e r y E d i t o r U s e d < / N a m e > < V a l u e > F a l s e < / V a l u e > < / A n n o t a t i o n > < A n n o t a t i o n > < N a m e > Q u e r y E d i t o r S e r i a l i z a t i o n < / N a m e > < / A n n o t a t i o n > < A n n o t a t i o n > < N a m e > T a b l e W i d g e t S e r i a l i z a t i o n < / N a m e > < / A n n o t a t i o n > < / A n n o t a t i o n s > < S o u r c e   x s i : t y p e = " Q u e r y B i n d i n g " > < D a t a S o u r c e I D > d e a b d a c 3 - a 3 f 8 - 4 2 e 3 - b a 9 1 - 1 0 0 6 c 7 0 0 a 3 3 d < / D a t a S o u r c e I D > < Q u e r y D e f i n i t i o n > S E L E C T   [ d b o ] . [ L i s t a _ C o m u n a s ] . *   	 	 F R O M   [ d b o ] . [ L i s t a _ C o m u n a s ] < / 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 L i s t a _ R e g i o n e s _ c b 7 4 7 2 1 b - d c f 6 - 4 4 a f - 9 9 c a - 0 e 8 d a d 5 3 c 6 2 c < / I D > < N a m e > L i s t a _ R e g i o n e s < / N a m e > < M e a s u r e s > < M e a s u r e > < I D > L i s t a _ R e g i o n e s _ c b 7 4 7 2 1 b - d c f 6 - 4 4 a f - 9 9 c a - 0 e 8 d a d 5 3 c 6 2 c < / I D > < N a m e > _ R e c u e n t o   L i s t a _ R e g i o n e s < / N a m e > < A g g r e g a t e F u n c t i o n > C o u n t < / A g g r e g a t e F u n c t i o n > < D a t a T y p e > B i g I n t < / D a t a T y p e > < S o u r c e > < D a t a T y p e > B i g I n t < / D a t a T y p e > < D a t a S i z e > 8 < / D a t a S i z e > < S o u r c e   x s i : t y p e = " R o w B i n d i n g " > < T a b l e I D > L i s t a _ R e g i o n e s _ c b 7 4 7 2 1 b - d c f 6 - 4 4 a f - 9 9 c a - 0 e 8 d a d 5 3 c 6 2 c < / 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 L i s t a _ R e g i o n e s _ c b 7 4 7 2 1 b - d c f 6 - 4 4 a f - 9 9 c a - 0 e 8 d a d 5 3 c 6 2 c < / C u b e D i m e n s i o n I D > < A t t r i b u t e s > < A t t r i b u t e > < A t t r i b u t e I D > R o w N u m b e r < / A t t r i b u t e I D > < K e y C o l u m n s > < K e y C o l u m n > < D a t a T y p e > I n t e g e r < / D a t a T y p e > < S o u r c e   x s i : t y p e = " C o l u m n B i n d i n g " > < T a b l e I D > L i s t a _ R e g i o n e s < / T a b l e I D > < C o l u m n I D > R o w N u m b e r < / C o l u m n I D > < / S o u r c e > < / K e y C o l u m n > < / K e y C o l u m n s > < T y p e > G r a n u l a r i t y < / T y p e > < / A t t r i b u t e > < A t t r i b u t e > < A t t r i b u t e I D > c o d _ r e g i o n < / A t t r i b u t e I D > < K e y C o l u m n s > < K e y C o l u m n > < D a t a T y p e > B i g I n t < / D a t a T y p e > < D a t a S i z e > - 1 < / D a t a S i z e > < N u l l P r o c e s s i n g > P r e s e r v e < / N u l l P r o c e s s i n g > < I n v a l i d X m l C h a r a c t e r s > R e m o v e < / I n v a l i d X m l C h a r a c t e r s > < S o u r c e   x s i : t y p e = " C o l u m n B i n d i n g " > < T a b l e I D > L i s t a _ R e g i o n e s _ c b 7 4 7 2 1 b - d c f 6 - 4 4 a f - 9 9 c a - 0 e 8 d a d 5 3 c 6 2 c < / T a b l e I D > < C o l u m n I D > c o d _ r e g i o n < / C o l u m n I D > < / S o u r c e > < / K e y C o l u m n > < / K e y C o l u m n s > < / A t t r i b u t e > < A t t r i b u t e > < A t t r i b u t e I D > n o m b r e < / A t t r i b u t e I D > < K e y C o l u m n s > < K e y C o l u m n > < D a t a T y p e > W C h a r < / D a t a T y p e > < D a t a S i z e > 1 3 1 0 7 2 < / D a t a S i z e > < N u l l P r o c e s s i n g > P r e s e r v e < / N u l l P r o c e s s i n g > < I n v a l i d X m l C h a r a c t e r s > R e m o v e < / I n v a l i d X m l C h a r a c t e r s > < S o u r c e   x s i : t y p e = " C o l u m n B i n d i n g " > < T a b l e I D > L i s t a _ R e g i o n e s _ c b 7 4 7 2 1 b - d c f 6 - 4 4 a f - 9 9 c a - 0 e 8 d a d 5 3 c 6 2 c < / T a b l e I D > < C o l u m n I D > n o m b r e < / C o l u m n I D > < / S o u r c e > < / K e y C o l u m n > < / K e y C o l u m n s > < / A t t r i b u t e > < A t t r i b u t e > < A t t r i b u t e I D > n o m b r e _ 2 < / A t t r i b u t e I D > < K e y C o l u m n s > < K e y C o l u m n > < D a t a T y p e > W C h a r < / D a t a T y p e > < D a t a S i z e > 1 3 1 0 7 2 < / D a t a S i z e > < N u l l P r o c e s s i n g > P r e s e r v e < / N u l l P r o c e s s i n g > < I n v a l i d X m l C h a r a c t e r s > R e m o v e < / I n v a l i d X m l C h a r a c t e r s > < S o u r c e   x s i : t y p e = " C o l u m n B i n d i n g " > < T a b l e I D > L i s t a _ R e g i o n e s _ c b 7 4 7 2 1 b - d c f 6 - 4 4 a f - 9 9 c a - 0 e 8 d a d 5 3 c 6 2 c < / T a b l e I D > < C o l u m n I D > n o m b r e _ 2 < / C o l u m n I D > < / S o u r c e > < / K e y C o l u m n > < / K e y C o l u m n s > < / A t t r i b u t e > < A t t r i b u t e > < A t t r i b u t e I D > O r d e r _ T 1 < / A t t r i b u t e I D > < K e y C o l u m n s > < K e y C o l u m n > < D a t a T y p e > B i g I n t < / D a t a T y p e > < D a t a S i z e > - 1 < / D a t a S i z e > < N u l l P r o c e s s i n g > P r e s e r v e < / N u l l P r o c e s s i n g > < I n v a l i d X m l C h a r a c t e r s > R e m o v e < / I n v a l i d X m l C h a r a c t e r s > < S o u r c e   x s i : t y p e = " C o l u m n B i n d i n g " > < T a b l e I D > L i s t a _ R e g i o n e s _ c b 7 4 7 2 1 b - d c f 6 - 4 4 a f - 9 9 c a - 0 e 8 d a d 5 3 c 6 2 c < / T a b l e I D > < C o l u m n I D > O r d e r _ T 1 < / C o l u m n I D > < / S o u r c e > < / K e y C o l u m n > < / K e y C o l u m n s > < / A t t r i b u t e > < A t t r i b u t e > < A t t r i b u t e I D > n o m b r e _ 3 < / A t t r i b u t e I D > < K e y C o l u m n s > < K e y C o l u m n > < D a t a T y p e > W C h a r < / D a t a T y p e > < D a t a S i z e > 1 3 1 0 7 2 < / D a t a S i z e > < N u l l P r o c e s s i n g > P r e s e r v e < / N u l l P r o c e s s i n g > < I n v a l i d X m l C h a r a c t e r s > R e m o v e < / I n v a l i d X m l C h a r a c t e r s > < S o u r c e   x s i : t y p e = " C o l u m n B i n d i n g " > < T a b l e I D > L i s t a _ R e g i o n e s _ c b 7 4 7 2 1 b - d c f 6 - 4 4 a f - 9 9 c a - 0 e 8 d a d 5 3 c 6 2 c < / T a b l e I D > < C o l u m n I D > n o m b r e _ 3 < / C o l u m n I D > < / S o u r c e > < / K e y C o l u m n > < / K e y C o l u m n s > < / A t t r i b u t e > < / A t t r i b u t e s > < d d l 2 0 0 _ 2 0 0 : S h a r e D i m e n s i o n S t o r a g e > S h a r e d < / d d l 2 0 0 _ 2 0 0 : S h a r e D i m e n s i o n S t o r a g e > < / D i m e n s i o n > < / D i m e n s i o n s > < P a r t i t i o n s > < P a r t i t i o n > < I D > L i s t a _ R e g i o n e s _ c b 7 4 7 2 1 b - d c f 6 - 4 4 a f - 9 9 c a - 0 e 8 d a d 5 3 c 6 2 c < / I D > < N a m e > L i s t a _ R e g i o n e s < / N a m e > < A n n o t a t i o n s > < A n n o t a t i o n > < N a m e > I s Q u e r y E d i t o r U s e d < / N a m e > < V a l u e > F a l s e < / V a l u e > < / A n n o t a t i o n > < A n n o t a t i o n > < N a m e > Q u e r y E d i t o r S e r i a l i z a t i o n < / N a m e > < / A n n o t a t i o n > < A n n o t a t i o n > < N a m e > T a b l e W i d g e t S e r i a l i z a t i o n < / N a m e > < / A n n o t a t i o n > < / A n n o t a t i o n s > < S o u r c e   x s i : t y p e = " Q u e r y B i n d i n g " > < D a t a S o u r c e I D > d e a b d a c 3 - a 3 f 8 - 4 2 e 3 - b a 9 1 - 1 0 0 6 c 7 0 0 a 3 3 d < / D a t a S o u r c e I D > < Q u e r y D e f i n i t i o n > S E L E C T   [ d b o ] . [ L i s t a _ R e g i o n e s ] . *   	 	 F R O M   [ d b o ] . [ L i s t a _ R e g i o n e s ] < / 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S o u r c e > < D a t a S o u r c e V i e w I D > S a n d b o x < / D a t a S o u r c e V i e w I D > < / S o u r c e > < M d x S c r i p t s > < M d x S c r i p t > < I D > M d x S c r i p t < / I D > < N a m e > M d x S c r i p t < / N a m e > < C o m m a n d s > < C o m m a n d > < T e x t > C A L C U L A T E ;    
 C R E A T E   M E M B E R   C U R R E N T C U B E . M e a s u r e s . [ _ _ N o   h a y   m e d i d a s   d e f i n i d a s ]   A S   1 ;    
 A L T E R   C U B E   C U R R E N T C U B E   U P D A T E   D I M E N S I O N   M e a s u r e s ,   D e f a u l t _ M e m b e r   =   [ _ _ N o   h a y   m e d i d a s   d e f i n i d a s ] ;   < / T e x t > < / C o m m a n d > < C o m m a n d > < T e x t > - - - - - - - - - - - - - - - - - - - - - - - - - - - - - - - - - - - - - - - - - - - - - - - - - - - - - - - - - -  
 - -   P o w e r P i v o t   m e a s u r e s   c o m m a n d   ( d o   n o t   m o d i f y   m a n u a l l y )   - -  
 - - - - - - - - - - - - - - - - - - - - - - - - - - - - - - - - - - - - - - - - - - - - - - - - - - - - - - - - - -  
  
  
 C R E A T E   M E A S U R E   ' F a c t _ C t a s D e A h o r r o P l a z o ' [ S u m a   d e   d a t o ] = S U M ( ' F a c t _ C t a s D e A h o r r o P l a z o ' [ d a t o ] ) ;  
 < / T e x t > < / C o m m a n d > < / C o m m a n d s > < C a l c u l a t i o n P r o p e r t i e s > < C a l c u l a t i o n P r o p e r t y > < A n n o t a t i o n s > < A n n o t a t i o n > < N a m e > T y p e < / N a m e > < V a l u e > I m p l i c i t < / V a l u e > < / A n n o t a t i o n > < A n n o t a t i o n > < N a m e > I s P r i v a t e < / N a m e > < V a l u e > F a l s e < / V a l u e > < / A n n o t a t i o n > < A n n o t a t i o n > < N a m e > F o r m a t < / N a m e > < V a l u e > < F o r m a t   F o r m a t = " C u r r e n c y "   A c c u r a c y = " 2 "   T h o u s a n d S e p a r a t o r = " T r u e "   x m l n s = " " > < C u r r e n c y   L C I D = " 1 3 3 2 2 "   D i s p l a y N a m e = " $   E s p a � o l   ( C h i l e ) "   S y m b o l = " $ "   P o s i t i v e P a t t e r n = " 2 "   N e g a t i v e P a t t e r n = " 9 "   / > < / F o r m a t > < / V a l u e > < / A n n o t a t i o n > < A n n o t a t i o n > < N a m e > R e f C o u n t < / N a m e > < V a l u e > 1 < / V a l u e > < / A n n o t a t i o n > < A n n o t a t i o n > < N a m e > C o l u m n < / N a m e > < V a l u e > d a t o < / V a l u e > < / A n n o t a t i o n > < A n n o t a t i o n > < N a m e > A g g r e g a t i o n < / N a m e > < V a l u e > S u m < / V a l u e > < / A n n o t a t i o n > < / A n n o t a t i o n s > < C a l c u l a t i o n R e f e r e n c e > [ S u m a   d e   d a t o ] < / C a l c u l a t i o n R e f e r e n c e > < C a l c u l a t i o n T y p e > M e m b e r < / C a l c u l a t i o n T y p e > < F o r m a t S t r i n g > ' \ $   # , 0 . 0 0 ; - \ $   # , 0 . 0 0 ; \ $   # , 0 . 0 0 ' < / F o r m a t S t r i n g > < d d l 3 0 0 : V i s u a l i z a t i o n P r o p e r t i e s > < d d l 3 0 0 : I s S i m p l e M e a s u r e > t r u e < / d d l 3 0 0 : I s S i m p l e M e a s u r e > < / d d l 3 0 0 : V i s u a l i z a t i o n P r o p e r t i e s > < / C a l c u l a t i o n P r o p e r t y > < C a l c u l a t i o n P r o p e r t y > < C a l c u l a t i o n R e f e r e n c e > M e a s u r e s . [ _ _ N o   h a y   m e d i d a s   d e f i n i d a s ] < / C a l c u l a t i o n R e f e r e n c e > < C a l c u l a t i o n T y p e > M e m b e r < / C a l c u l a t i o n T y p e > < V i s i b l e > f a l s e < / V i s i b l 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a t a S o u r c e s > < D a t a S o u r c e   x s i : t y p e = " R e l a t i o n a l D a t a S o u r c e " > < I D > d e a b d a c 3 - a 3 f 8 - 4 2 e 3 - b a 9 1 - 1 0 0 6 c 7 0 0 a 3 3 d < / I D > < N a m e > S q l S e r v e r   S B I F - D U E S T A D   U E F _ A n a l y t i c s < / N a m e > < A n n o t a t i o n s > < A n n o t a t i o n > < N a m e > C o n n e c t i o n E d i t U I S o u r c e < / N a m e > < V a l u e > S q l S e r v e r < / V a l u e > < / A n n o t a t i o n > < / A n n o t a t i o n s > < C o n n e c t i o n S t r i n g > P r o v i d e r = S Q L N C L I 1 1 ; D a t a   S o u r c e = S B I F - D U E S T A D ; I n i t i a l   C a t a l o g = U E F _ A n a l y t i c s ; I n t e g r a t e d   S e c u r i t y = S S P I ; P e r s i s t   S e c u r i t y   I n f o = f a l s e < / C o n n e c t i o n S t r i n g > < I m p e r s o n a t i o n I n f o > < I m p e r s o n a t i o n M o d e > I m p e r s o n a t e C u r r e n t U s e r < / I m p e r s o n a t i o n M o d e > < / I m p e r s o n a t i o n I n f o > < T i m e o u t > P T 0 S < / T i m e o u t > < / D a t a S o u r c e > < / D a t a S o u r c e s > < D a t a S o u r c e V i e w s > < D a t a S o u r c e V i e w > < I D > S a n d b o x < / I D > < N a m e > S a n d b o x < / N a m e > < D a t a S o u r c e I D > d e a b d a c 3 - a 3 f 8 - 4 2 e 3 - b a 9 1 - 1 0 0 6 c 7 0 0 a 3 3 d < / D a t a S o u r c e I D > < S c h e m a > < x s : s c h e m a   i d = " N e w D a t a S e t "   x m l n s = " "   x m l n s : x s = " h t t p : / / w w w . w 3 . o r g / 2 0 0 1 / X M L S c h e m a "   x m l n s : m s d a t a = " u r n : s c h e m a s - m i c r o s o f t - c o m : x m l - m s d a t a "   x m l n s : m s p r o p = " u r n : s c h e m a s - m i c r o s o f t - c o m : x m l - m s p r o p " > < x s : e l e m e n t   n a m e = " N e w D a t a S e t "   m s d a t a : I s D a t a S e t = " t r u e "   m s d a t a : L o c a l e = " e s - C L " > < x s : c o m p l e x T y p e > < x s : c h o i c e   m i n O c c u r s = " 0 "   m a x O c c u r s = " u n b o u n d e d " > < x s : e l e m e n t   n a m e = " D i m _ I n s t i t u c i o n F i n a n c i e r a _ f 7 1 3 f c 9 6 - 0 0 c 7 - 4 9 b 8 - 9 b a 9 - 2 e e f b 3 7 3 4 a 2 8 "   m s d a t a : L o c a l e = " "   m s p r o p : I s L o g i c a l = " T r u e "   m s p r o p : D b S c h e m a N a m e = " d b o "   m s p r o p : Q u e r y D e f i n i t i o n = "             S E L E C T   [ d b o ] . [ D i m _ I n s t i t u c i o n F i n a n c i e r a ] . *       F R O M   [ d b o ] . [ D i m _ I n s t i t u c i o n F i n a n c i e r a ]   "   m s p r o p : F r i e n d l y N a m e = " D i m _ I n s t i t u c i o n F i n a n c i e r a "   m s p r o p : D e s c r i p t i o n = " D i m _ I n s t i t u c i o n F i n a n c i e r a "   m s p r o p : D b T a b l e N a m e = " D i m _ I n s t i t u c i o n F i n a n c i e r a "   m s p r o p : T a b l e T y p e = " V i e w " > < x s : c o m p l e x T y p e > < x s : s e q u e n c e > < x s : e l e m e n t   n a m e = " C o d _ I n s t i t u c i o n "   m s p r o p : F r i e n d l y N a m e = " C o d _ I n s t i t u c i o n "   m s p r o p : D b C o l u m n N a m e = " C o d _ I n s t i t u c i o n "   t y p e = " x s : l o n g "   / > < x s : e l e m e n t   n a m e = " N o m b r e "   m s p r o p : F r i e n d l y N a m e = " N o m b r e "   m s p r o p : D b C o l u m n N a m e = " N o m b r e "   m i n O c c u r s = " 0 " > < x s : s i m p l e T y p e > < x s : r e s t r i c t i o n   b a s e = " x s : s t r i n g " > < x s : m a x L e n g t h   v a l u e = " 1 3 1 0 7 2 "   / > < / x s : r e s t r i c t i o n > < / x s : s i m p l e T y p e > < / x s : e l e m e n t > < x s : e l e m e n t   n a m e = " C o d _ C o m p o s i c i o n "   m s p r o p : F r i e n d l y N a m e = " C o d _ C o m p o s i c i o n "   m s p r o p : D b C o l u m n N a m e = " C o d _ C o m p o s i c i o n "   t y p e = " x s : l o n g "   m i n O c c u r s = " 0 "   / > < x s : e l e m e n t   n a m e = " C o d _ T i p o I n s t i t u c i o n _ F i n a n c i e r a "   m s p r o p : F r i e n d l y N a m e = " C o d _ T i p o I n s t i t u c i o n _ F i n a n c i e r a "   m s p r o p : D b C o l u m n N a m e = " C o d _ T i p o I n s t i t u c i o n _ F i n a n c i e r a "   t y p e = " x s : l o n g "   m i n O c c u r s = " 0 "   / > < x s : e l e m e n t   n a m e = " c o d _ e m i s o r _ t r j c r e d i t o "   m s p r o p : F r i e n d l y N a m e = " c o d _ e m i s o r _ t r j c r e d i t o "   m s p r o p : D b C o l u m n N a m e = " c o d _ e m i s o r _ t r j c r e d i t o "   t y p e = " x s : l o n g "   m i n O c c u r s = " 0 "   / > < x s : e l e m e n t   n a m e = " c o d _ c l u s t e r _ l t v "   m s p r o p : F r i e n d l y N a m e = " c o d _ c l u s t e r _ l t v "   m s p r o p : D b C o l u m n N a m e = " c o d _ c l u s t e r _ l t v "   t y p e = " x s : l o n g "   m i n O c c u r s = " 0 "   / > < x s : e l e m e n t   n a m e = " c o d _ c l u s t e r _ f l u j o s _ c 1 2 "   m s p r o p : F r i e n d l y N a m e = " c o d _ c l u s t e r _ f l u j o s _ c 1 2 "   m s p r o p : D b C o l u m n N a m e = " c o d _ c l u s t e r _ f l u j o s _ c 1 2 "   t y p e = " x s : l o n g "   m i n O c c u r s = " 0 "   / > < x s : e l e m e n t   n a m e = " c o d _ b d e "   m s p r o p : F r i e n d l y N a m e = " c o d _ b d e "   m s p r o p : D b C o l u m n N a m e = " c o d _ b d e "   m i n O c c u r s = " 0 " > < x s : s i m p l e T y p e > < x s : r e s t r i c t i o n   b a s e = " x s : s t r i n g " > < x s : m a x L e n g t h   v a l u e = " 1 3 1 0 7 2 "   / > < / x s : r e s t r i c t i o n > < / x s : s i m p l e T y p e > < / x s : e l e m e n t > < / x s : s e q u e n c e > < / x s : c o m p l e x T y p e > < / x s : e l e m e n t > < x s : e l e m e n t   n a m e = " D i m _ P r o d u c t o s _ d e f 7 9 5 c c - 3 b 5 9 - 4 c d a - a 3 0 8 - 3 5 8 0 5 8 4 7 d d 5 0 "   m s d a t a : L o c a l e = " "   m s p r o p : I s L o g i c a l = " T r u e "   m s p r o p : D b S c h e m a N a m e = " d b o "   m s p r o p : Q u e r y D e f i n i t i o n = "             S E L E C T   [ d b o ] . [ D i m _ P r o d u c t o s ] . *       F R O M   [ d b o ] . [ D i m _ P r o d u c t o s ]   "   m s p r o p : F r i e n d l y N a m e = " D i m _ P r o d u c t o s "   m s p r o p : D e s c r i p t i o n = " D i m _ P r o d u c t o s "   m s p r o p : D b T a b l e N a m e = " D i m _ P r o d u c t o s "   m s p r o p : T a b l e T y p e = " V i e w " > < x s : c o m p l e x T y p e > < x s : s e q u e n c e > < x s : e l e m e n t   n a m e = " I d _ P r o d "   m s p r o p : F r i e n d l y N a m e = " I d _ P r o d "   m s p r o p : D b C o l u m n N a m e = " I d _ P r o d "   t y p e = " x s : l o n g "   / > < x s : e l e m e n t   n a m e = " N o m b r e _ P r o d u c t o "   m s p r o p : F r i e n d l y N a m e = " N o m b r e _ P r o d u c t o "   m s p r o p : D b C o l u m n N a m e = " N o m b r e _ P r o d u c t o "   m i n O c c u r s = " 0 " > < x s : s i m p l e T y p e > < x s : r e s t r i c t i o n   b a s e = " x s : s t r i n g " > < x s : m a x L e n g t h   v a l u e = " 1 3 1 0 7 2 "   / > < / x s : r e s t r i c t i o n > < / x s : s i m p l e T y p e > < / x s : e l e m e n t > < x s : e l e m e n t   n a m e = " c o d _ C a t e g o r i a P r o d u c t o "   m s p r o p : F r i e n d l y N a m e = " c o d _ C a t e g o r i a P r o d u c t o "   m s p r o p : D b C o l u m n N a m e = " c o d _ C a t e g o r i a P r o d u c t o "   t y p e = " x s : l o n g "   m i n O c c u r s = " 0 "   / > < x s : e l e m e n t   n a m e = " c o d _ O r i g e n F l u j o "   m s p r o p : F r i e n d l y N a m e = " c o d _ O r i g e n F l u j o "   m s p r o p : D b C o l u m n N a m e = " c o d _ O r i g e n F l u j o "   t y p e = " x s : l o n g "   m i n O c c u r s = " 0 "   / > < x s : e l e m e n t   n a m e = " c o d _ O r i g e n F l u j o 2 "   m s p r o p : F r i e n d l y N a m e = " c o d _ O r i g e n F l u j o 2 "   m s p r o p : D b C o l u m n N a m e = " c o d _ O r i g e n F l u j o 2 "   t y p e = " x s : l o n g "   m i n O c c u r s = " 0 "   / > < / x s : s e q u e n c e > < / x s : c o m p l e x T y p e > < / x s : e l e m e n t > < x s : e l e m e n t   n a m e = " F a c t _ C t a s D e A h o r r o P l a z o _ 8 0 c 8 3 b 4 6 - f 9 3 d - 4 1 6 7 - b c 9 9 - b 0 9 7 4 b 9 4 5 1 2 a "   m s d a t a : L o c a l e = " "   m s p r o p : I s L o g i c a l = " T r u e "   m s p r o p : D b S c h e m a N a m e = " d b o "   m s p r o p : Q u e r y D e f i n i t i o n = "             S E L E C T   [ d b o ] . [ F a c t _ C t a s D e A h o r r o P l a z o ] . *       F R O M   [ d b o ] . [ F a c t _ C t a s D e A h o r r o P l a z o ]   "   m s p r o p : F r i e n d l y N a m e = " F a c t _ C t a s D e A h o r r o P l a z o "   m s p r o p : D e s c r i p t i o n = " F a c t _ C t a s D e A h o r r o P l a z o "   m s p r o p : D b T a b l e N a m e = " F a c t _ C t a s D e A h o r r o P l a z o "   m s p r o p : T a b l e T y p e = " V i e w " > < x s : c o m p l e x T y p e > < x s : s e q u e n c e > < x s : e l e m e n t   n a m e = " c o d _ t i p o "   m s p r o p : F r i e n d l y N a m e = " c o d _ t i p o "   m s p r o p : D b C o l u m n N a m e = " c o d _ t i p o "   m i n O c c u r s = " 0 " > < x s : s i m p l e T y p e > < x s : r e s t r i c t i o n   b a s e = " x s : s t r i n g " > < x s : m a x L e n g t h   v a l u e = " 1 3 1 0 7 2 "   / > < / x s : r e s t r i c t i o n > < / x s : s i m p l e T y p e > < / x s : e l e m e n t > < x s : e l e m e n t   n a m e = " d a t o "   m s p r o p : F r i e n d l y N a m e = " d a t o "   m s p r o p : D b C o l u m n N a m e = " d a t o "   t y p e = " x s : d e c i m a l "   m i n O c c u r s = " 0 "   / > < x s : e l e m e n t   n a m e = " f e c h a "   m s p r o p : F r i e n d l y N a m e = " f e c h a "   m s p r o p : D b C o l u m n N a m e = " f e c h a "   t y p e = " x s : l o n g "   m i n O c c u r s = " 0 "   / > < x s : e l e m e n t   n a m e = " c o d _ i n s t i t u c i o n "   m s p r o p : F r i e n d l y N a m e = " c o d _ i n s t i t u c i o n "   m s p r o p : D b C o l u m n N a m e = " c o d _ i n s t i t u c i o n "   t y p e = " x s : l o n g "   m i n O c c u r s = " 0 "   / > < x s : e l e m e n t   n a m e = " c o d _ p r o d u c t o "   m s p r o p : F r i e n d l y N a m e = " c o d _ p r o d u c t o "   m s p r o p : D b C o l u m n N a m e = " c o d _ p r o d u c t o "   t y p e = " x s : l o n g "   m i n O c c u r s = " 0 "   / > < x s : e l e m e n t   n a m e = " c o d _ c o m u n a "   m s p r o p : F r i e n d l y N a m e = " c o d _ c o m u n a "   m s p r o p : D b C o l u m n N a m e = " c o d _ c o m u n a "   t y p e = " x s : l o n g "   m i n O c c u r s = " 0 "   / > < x s : e l e m e n t   n a m e = " c o d _ t r a m o "   m s p r o p : F r i e n d l y N a m e = " c o d _ t r a m o "   m s p r o p : D b C o l u m n N a m e = " c o d _ t r a m o "   t y p e = " x s : l o n g "   m i n O c c u r s = " 0 "   / > < x s : e l e m e n t   n a m e = " c o d _ t i p o d a t o "   m s p r o p : F r i e n d l y N a m e = " c o d _ t i p o d a t o "   m s p r o p : D b C o l u m n N a m e = " c o d _ t i p o d a t o "   t y p e = " x s : l o n g "   m i n O c c u r s = " 0 "   / > < / x s : s e q u e n c e > < / x s : c o m p l e x T y p e > < / x s : e l e m e n t > < x s : e l e m e n t   n a m e = " L i s t a _ C o m u n a s _ 6 2 2 b 3 3 7 0 - 2 0 7 f - 4 6 f 3 - a b e d - f c 2 1 c 8 3 6 3 9 2 a "   m s d a t a : L o c a l e = " "   m s p r o p : I s L o g i c a l = " T r u e "   m s p r o p : D b S c h e m a N a m e = " d b o "   m s p r o p : Q u e r y D e f i n i t i o n = "             S E L E C T   [ d b o ] . [ L i s t a _ C o m u n a s ] . *       F R O M   [ d b o ] . [ L i s t a _ C o m u n a s ]   "   m s p r o p : F r i e n d l y N a m e = " L i s t a _ C o m u n a s "   m s p r o p : D e s c r i p t i o n = " L i s t a _ C o m u n a s "   m s p r o p : D b T a b l e N a m e = " L i s t a _ C o m u n a s "   m s p r o p : T a b l e T y p e = " V i e w " > < x s : c o m p l e x T y p e > < x s : s e q u e n c e > < x s : e l e m e n t   n a m e = " c o d _ c o m u n a "   m s p r o p : F r i e n d l y N a m e = " c o d _ c o m u n a "   m s p r o p : D b C o l u m n N a m e = " c o d _ c o m u n a "   t y p e = " x s : l o n g "   / > < x s : e l e m e n t   n a m e = " n o m b r e "   m s p r o p : F r i e n d l y N a m e = " n o m b r e "   m s p r o p : D b C o l u m n N a m e = " n o m b r e "   m i n O c c u r s = " 0 " > < x s : s i m p l e T y p e > < x s : r e s t r i c t i o n   b a s e = " x s : s t r i n g " > < x s : m a x L e n g t h   v a l u e = " 1 3 1 0 7 2 "   / > < / x s : r e s t r i c t i o n > < / x s : s i m p l e T y p e > < / x s : e l e m e n t > < x s : e l e m e n t   n a m e = " c o d _ r e g i o n "   m s p r o p : F r i e n d l y N a m e = " c o d _ r e g i o n "   m s p r o p : D b C o l u m n N a m e = " c o d _ r e g i o n "   t y p e = " x s : l o n g "   m i n O c c u r s = " 0 "   / > < / x s : s e q u e n c e > < / x s : c o m p l e x T y p e > < / x s : e l e m e n t > < x s : e l e m e n t   n a m e = " L i s t a _ R e g i o n e s _ c b 7 4 7 2 1 b - d c f 6 - 4 4 a f - 9 9 c a - 0 e 8 d a d 5 3 c 6 2 c "   m s d a t a : L o c a l e = " "   m s p r o p : I s L o g i c a l = " T r u e "   m s p r o p : D b S c h e m a N a m e = " d b o "   m s p r o p : Q u e r y D e f i n i t i o n = "             S E L E C T   [ d b o ] . [ L i s t a _ R e g i o n e s ] . *       F R O M   [ d b o ] . [ L i s t a _ R e g i o n e s ]   "   m s p r o p : F r i e n d l y N a m e = " L i s t a _ R e g i o n e s "   m s p r o p : D e s c r i p t i o n = " L i s t a _ R e g i o n e s "   m s p r o p : D b T a b l e N a m e = " L i s t a _ R e g i o n e s "   m s p r o p : T a b l e T y p e = " V i e w " > < x s : c o m p l e x T y p e > < x s : s e q u e n c e > < x s : e l e m e n t   n a m e = " c o d _ r e g i o n "   m s p r o p : F r i e n d l y N a m e = " c o d _ r e g i o n "   m s p r o p : D b C o l u m n N a m e = " c o d _ r e g i o n "   t y p e = " x s : l o n g "   / > < x s : e l e m e n t   n a m e = " n o m b r e "   m s p r o p : F r i e n d l y N a m e = " n o m b r e "   m s p r o p : D b C o l u m n N a m e = " n o m b r e "   m i n O c c u r s = " 0 " > < x s : s i m p l e T y p e > < x s : r e s t r i c t i o n   b a s e = " x s : s t r i n g " > < x s : m a x L e n g t h   v a l u e = " 1 3 1 0 7 2 "   / > < / x s : r e s t r i c t i o n > < / x s : s i m p l e T y p e > < / x s : e l e m e n t > < x s : e l e m e n t   n a m e = " n o m b r e _ 2 "   m s p r o p : F r i e n d l y N a m e = " n o m b r e _ 2 "   m s p r o p : D b C o l u m n N a m e = " n o m b r e _ 2 "   m i n O c c u r s = " 0 " > < x s : s i m p l e T y p e > < x s : r e s t r i c t i o n   b a s e = " x s : s t r i n g " > < x s : m a x L e n g t h   v a l u e = " 1 3 1 0 7 2 "   / > < / x s : r e s t r i c t i o n > < / x s : s i m p l e T y p e > < / x s : e l e m e n t > < x s : e l e m e n t   n a m e = " O r d e r _ T 1 "   m s p r o p : F r i e n d l y N a m e = " O r d e r _ T 1 "   m s p r o p : D b C o l u m n N a m e = " O r d e r _ T 1 "   t y p e = " x s : l o n g "   m i n O c c u r s = " 0 "   / > < x s : e l e m e n t   n a m e = " n o m b r e _ 3 "   m s p r o p : F r i e n d l y N a m e = " n o m b r e _ 3 "   m s p r o p : D b C o l u m n N a m e = " n o m b r e _ 3 "   m i n O c c u r s = " 0 " > < x s : s i m p l e T y p e > < x s : r e s t r i c t i o n   b a s e = " x s : s t r i n g " > < x s : m a x L e n g t h   v a l u e = " 1 3 1 0 7 2 "   / > < / x s : r e s t r i c t i o n > < / x s : s i m p l e T y p e > < / x s : e l e m e n t > < / x s : s e q u e n c e > < / x s : c o m p l e x T y p e > < / x s : e l e m e n t > < / x s : c h o i c e > < / x s : c o m p l e x T y p e > < x s : u n i q u e   n a m e = " C o n s t r a i n t 1 "   m s d a t a : P r i m a r y K e y = " t r u e " > < x s : s e l e c t o r   x p a t h = " . / / D i m _ I n s t i t u c i o n F i n a n c i e r a _ f 7 1 3 f c 9 6 - 0 0 c 7 - 4 9 b 8 - 9 b a 9 - 2 e e f b 3 7 3 4 a 2 8 "   / > < x s : f i e l d   x p a t h = " C o d _ I n s t i t u c i o n "   / > < / x s : u n i q u e > < x s : u n i q u e   n a m e = " D i m _ P r o d u c t o s _ d e f 7 9 5 c c - 3 b 5 9 - 4 c d a - a 3 0 8 - 3 5 8 0 5 8 4 7 d d 5 0 _ C o n s t r a i n t 1 "   m s d a t a : C o n s t r a i n t N a m e = " C o n s t r a i n t 1 "   m s d a t a : P r i m a r y K e y = " t r u e " > < x s : s e l e c t o r   x p a t h = " . / / D i m _ P r o d u c t o s _ d e f 7 9 5 c c - 3 b 5 9 - 4 c d a - a 3 0 8 - 3 5 8 0 5 8 4 7 d d 5 0 "   / > < x s : f i e l d   x p a t h = " I d _ P r o d "   / > < / x s : u n i q u e > < x s : u n i q u e   n a m e = " L i s t a _ C o m u n a s _ 6 2 2 b 3 3 7 0 - 2 0 7 f - 4 6 f 3 - a b e d - f c 2 1 c 8 3 6 3 9 2 a _ C o n s t r a i n t 1 "   m s d a t a : C o n s t r a i n t N a m e = " C o n s t r a i n t 1 "   m s d a t a : P r i m a r y K e y = " t r u e " > < x s : s e l e c t o r   x p a t h = " . / / L i s t a _ C o m u n a s _ 6 2 2 b 3 3 7 0 - 2 0 7 f - 4 6 f 3 - a b e d - f c 2 1 c 8 3 6 3 9 2 a "   / > < x s : f i e l d   x p a t h = " c o d _ c o m u n a "   / > < / x s : u n i q u e > < x s : u n i q u e   n a m e = " L i s t a _ R e g i o n e s _ c b 7 4 7 2 1 b - d c f 6 - 4 4 a f - 9 9 c a - 0 e 8 d a d 5 3 c 6 2 c _ C o n s t r a i n t 1 "   m s d a t a : C o n s t r a i n t N a m e = " C o n s t r a i n t 1 "   m s d a t a : P r i m a r y K e y = " t r u e " > < x s : s e l e c t o r   x p a t h = " . / / L i s t a _ R e g i o n e s _ c b 7 4 7 2 1 b - d c f 6 - 4 4 a f - 9 9 c a - 0 e 8 d a d 5 3 c 6 2 c "   / > < x s : f i e l d   x p a t h = " c o d _ r e g i o n "   / > < / x s : u n i q u e > < / x s : e l e m e n t > < / x s : s c h e m a > < N e w D a t a S e t   x m l n s = " "   / > < / S c h e m a > < / D a t a S o u r c e V i e w > < / D a t a S o u r c e V i e w s > < / D a t a b a s e > < / O b j e c t D e f i n i t i o n > < / C r e a t e > ] ] > < / C u s t o m C o n t e n t > < / G e m i n i > 
</file>

<file path=customXml/item5.xml>��< ? x m l   v e r s i o n = " 1 . 0 "   e n c o d i n g = " U T F - 1 6 " ? > < G e m i n i   x m l n s = " h t t p : / / g e m i n i / w o r k b o o k c u s t o m i z a t i o n / R e l a t i o n s h i p A u t o D e t e c t i o n E n a b l e d " > < C u s t o m C o n t e n t > < ! [ C D A T A [ T r u e ] ] > < / C u s t o m C o n t e n t > < / G e m i n i > 
</file>

<file path=customXml/item6.xml>��< ? x m l   v e r s i o n = " 1 . 0 "   e n c o d i n g = " U T F - 1 6 " ? > < G e m i n i   x m l n s = " h t t p : / / g e m i n i / w o r k b o o k c u s t o m i z a t i o n / S a n d b o x N o n E m p t y " > < C u s t o m C o n t e n t > < ! [ C D A T A [ 1 ] ] > < / C u s t o m C o n t e n t > < / G e m i n i > 
</file>

<file path=customXml/item7.xml>��< ? x m l   v e r s i o n = " 1 . 0 "   e n c o d i n g = " U T F - 1 6 " ? > < G e m i n i   x m l n s = " h t t p : / / g e m i n i / w o r k b o o k c u s t o m i z a t i o n / P o w e r P i v o t V e r s i o n " > < C u s t o m C o n t e n t > < ! [ C D A T A [ 1 1 . 0 . 3 0 0 0 . 0 ] ] > < / C u s t o m C o n t e n t > < / G e m i n i > 
</file>

<file path=customXml/item8.xml>��< ? x m l   v e r s i o n = " 1 . 0 "   e n c o d i n g = " U T F - 1 6 " ? > < G e m i n i   x m l n s = " h t t p : / / g e m i n i / p i v o t c u s t o m i z a t i o n / 6 9 c 0 e e d b - 5 9 3 9 - 4 0 0 9 - b 1 9 1 - e 8 f 9 6 0 8 b e 8 d 7 " > < C u s t o m C o n t e n t > < ! [ C D A T A [ < ? x m l   v e r s i o n = " 1 . 0 "   e n c o d i n g = " u t f - 1 6 " ? > < S e t t i n g s > < H S l i c e r s S h a p e > 0 ; 0 ; 0 ; 0 < / H S l i c e r s S h a p e > < V S l i c e r s S h a p e > 0 ; 0 ; 0 ; 0 < / V S l i c e r s S h a p e > < S l i c e r S h e e t N a m e > I I < / S l i c e r S h e e t N a m e > < S A H o s t H a s h > 1 6 0 3 9 2 4 4 4 2 < / S A H o s t H a s h > < G e m i n i F i e l d L i s t V i s i b l e > T r u e < / G e m i n i F i e l d L i s t V i s i b l e > < / S e t t i n g s > ] ] > < / C u s t o m C o n t e n t > < / G e m i n i > 
</file>

<file path=customXml/item9.xml>��< ? x m l   v e r s i o n = " 1 . 0 "   e n c o d i n g = " U T F - 1 6 " ? > < G e m i n i   x m l n s = " h t t p : / / g e m i n i / w o r k b o o k c u s t o m i z a t i o n / F i e l d L i s t R e f r e s h N e e d e d D i c t i o n a r y " > < C u s t o m C o n t e n t > < ! [ C D A T A [ < D i c t i o n a r y   / > ] ] > < / C u s t o m C o n t e n t > < / G e m i n i > 
</file>

<file path=customXml/itemProps1.xml><?xml version="1.0" encoding="utf-8"?>
<ds:datastoreItem xmlns:ds="http://schemas.openxmlformats.org/officeDocument/2006/customXml" ds:itemID="{E9B61947-BF48-4CB0-AB7B-9CD6C8DFE5B6}">
  <ds:schemaRefs/>
</ds:datastoreItem>
</file>

<file path=customXml/itemProps10.xml><?xml version="1.0" encoding="utf-8"?>
<ds:datastoreItem xmlns:ds="http://schemas.openxmlformats.org/officeDocument/2006/customXml" ds:itemID="{17B722CC-9B86-442D-A31E-AA8E3DE30BF2}">
  <ds:schemaRefs/>
</ds:datastoreItem>
</file>

<file path=customXml/itemProps2.xml><?xml version="1.0" encoding="utf-8"?>
<ds:datastoreItem xmlns:ds="http://schemas.openxmlformats.org/officeDocument/2006/customXml" ds:itemID="{766ABD6C-53B9-49A0-B37A-B9E52D34367C}">
  <ds:schemaRefs/>
</ds:datastoreItem>
</file>

<file path=customXml/itemProps3.xml><?xml version="1.0" encoding="utf-8"?>
<ds:datastoreItem xmlns:ds="http://schemas.openxmlformats.org/officeDocument/2006/customXml" ds:itemID="{5EDD67C0-B952-4668-B348-984FD47E690E}">
  <ds:schemaRefs/>
</ds:datastoreItem>
</file>

<file path=customXml/itemProps4.xml><?xml version="1.0" encoding="utf-8"?>
<ds:datastoreItem xmlns:ds="http://schemas.openxmlformats.org/officeDocument/2006/customXml" ds:itemID="{37C2B7AE-AFDD-43B0-9370-F0A2C6955793}">
  <ds:schemaRefs/>
</ds:datastoreItem>
</file>

<file path=customXml/itemProps5.xml><?xml version="1.0" encoding="utf-8"?>
<ds:datastoreItem xmlns:ds="http://schemas.openxmlformats.org/officeDocument/2006/customXml" ds:itemID="{7A71E8AF-0F3C-4950-8FB8-A3F11162A188}">
  <ds:schemaRefs/>
</ds:datastoreItem>
</file>

<file path=customXml/itemProps6.xml><?xml version="1.0" encoding="utf-8"?>
<ds:datastoreItem xmlns:ds="http://schemas.openxmlformats.org/officeDocument/2006/customXml" ds:itemID="{FB2ABBB4-C326-4AA1-849D-ACBEEF4EA2D9}">
  <ds:schemaRefs/>
</ds:datastoreItem>
</file>

<file path=customXml/itemProps7.xml><?xml version="1.0" encoding="utf-8"?>
<ds:datastoreItem xmlns:ds="http://schemas.openxmlformats.org/officeDocument/2006/customXml" ds:itemID="{DE64B7DC-62F1-4C08-83F6-A31645592A7D}">
  <ds:schemaRefs/>
</ds:datastoreItem>
</file>

<file path=customXml/itemProps8.xml><?xml version="1.0" encoding="utf-8"?>
<ds:datastoreItem xmlns:ds="http://schemas.openxmlformats.org/officeDocument/2006/customXml" ds:itemID="{A6BD3C25-CAAD-431E-B627-5C3C6B969AB0}">
  <ds:schemaRefs/>
</ds:datastoreItem>
</file>

<file path=customXml/itemProps9.xml><?xml version="1.0" encoding="utf-8"?>
<ds:datastoreItem xmlns:ds="http://schemas.openxmlformats.org/officeDocument/2006/customXml" ds:itemID="{E8891F14-A9A0-44B9-B8F6-54CA81531BE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18</vt:i4>
      </vt:variant>
    </vt:vector>
  </HeadingPairs>
  <TitlesOfParts>
    <vt:vector size="18" baseType="lpstr">
      <vt:lpstr>INDICE</vt:lpstr>
      <vt:lpstr>nro_ctasahorro_vista</vt:lpstr>
      <vt:lpstr>saldo_ctasahorro_vista</vt:lpstr>
      <vt:lpstr>Arica y Parinacota</vt:lpstr>
      <vt:lpstr>Tarapacá</vt:lpstr>
      <vt:lpstr>Antofagasta</vt:lpstr>
      <vt:lpstr>Atacama</vt:lpstr>
      <vt:lpstr>Coquimbo</vt:lpstr>
      <vt:lpstr>Valparaíso</vt:lpstr>
      <vt:lpstr>RM</vt:lpstr>
      <vt:lpstr>O'Higgins</vt:lpstr>
      <vt:lpstr>Maule</vt:lpstr>
      <vt:lpstr>Biobío</vt:lpstr>
      <vt:lpstr>Araucanía</vt:lpstr>
      <vt:lpstr>Los Ríos</vt:lpstr>
      <vt:lpstr>Los Lagos</vt:lpstr>
      <vt:lpstr>Aysén</vt:lpstr>
      <vt:lpstr>Magallanes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Concha Murua</dc:creator>
  <cp:lastModifiedBy>Luciano Espinoza</cp:lastModifiedBy>
  <dcterms:created xsi:type="dcterms:W3CDTF">2016-05-16T19:38:31Z</dcterms:created>
  <dcterms:modified xsi:type="dcterms:W3CDTF">2018-04-09T16:02:40Z</dcterms:modified>
</cp:coreProperties>
</file>