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6660" windowHeight="14740"/>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APRC'!$B$3:$Y$43</definedName>
    <definedName name="_xlnm.Print_Area" localSheetId="0">'Indicadores Consolidados'!$B$3:$T$49</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<sst xmlns="http://schemas.openxmlformats.org/spreadsheetml/2006/main" count="135" uniqueCount="77">
  <si>
    <t>(Cifras en porcentajes y en millones de pesos)</t>
  </si>
  <si>
    <t>Instituciones  (6) (7)</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</si>
  <si>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</si>
  <si>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</si>
  <si>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</si>
  <si>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</si>
  <si>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</si>
  <si>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</si>
  <si>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</si>
  <si>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</si>
  <si>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</si>
  <si>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</si>
  <si>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</si>
  <si>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</si>
  <si>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</si>
  <si>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</si>
  <si>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</si>
  <si>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</si>
  <si>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</si>
  <si>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</si>
  <si>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</si>
  <si>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</si>
  <si>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</si>
  <si>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</si>
  <si>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</si>
  <si>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</si>
  <si>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</si>
  <si>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</si>
  <si>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</si>
  <si>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</si>
  <si>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</si>
  <si>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</si>
  <si>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</si>
  <si>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</si>
  <si>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</si>
  <si>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</si>
  <si>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</si>
  <si>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</si>
  <si>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</si>
  <si>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</si>
  <si>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MUFG Bank,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</si>
  <si>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</si>
  <si>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</si>
  <si>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</si>
  <si>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</si>
  <si>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</si>
  <si>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</si>
  <si>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</si>
  <si>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</si>
  <si>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</si>
  <si>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</si>
  <si>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</si>
  <si>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</si>
  <si>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(6) A contar del 3 de julio de 2018 comienza sus operaciones Bank of China, Agencia en Chile.</t>
  </si>
  <si>
    <t>(7) A partir de septiembre de 2018, el Sistema Bancario se compone por 20 instituciones, luego de materializarse la fusión entre Scotiabank Azul (ex Banco Bilbao Vizcaya Argentaria, Chile) y Scotiabank Chile. Así, desde esta fecha, se informan las cifras de Scotiabank Chile, que pasa a ser el continuador legal.</t>
  </si>
  <si>
    <t>Fuente: Superintendencia de Bancos e Instituciones Financieras (Chile)</t>
  </si>
  <si>
    <t>Instituciones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</si>
  <si>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</si>
  <si>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</si>
  <si>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</si>
  <si>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</si>
  <si>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</si>
  <si>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</si>
  <si>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</si>
  <si>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</si>
  <si>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</si>
  <si>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</si>
  <si>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</si>
  <si>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</si>
  <si>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</si>
  <si>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</si>
  <si>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</si>
  <si>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</si>
  <si>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</si>
  <si>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FEBRERO DE 2019</t>
  </si>
  <si>
    <t>A</t>
  </si>
  <si>
    <t>Publicado: 29-04-2019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</si>
</sst>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
      <b/>
      <sz val="11"/>
      <color indexed="9"/>
      <name val="Arial"/>
      <family val="2"/>
    </font>
  </fonts>
  <fills count="6">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
      <patternFill patternType="solid">
        <fgColor rgb="FFFFFFFF"/>
        <bgColor rgb="FF000000"/>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7" fillId="0" borderId="0"/>
    <xf numFmtId="0" fontId="14" fillId="0" borderId="0"/>
    <xf numFmtId="0" fontId="2" fillId="0" borderId="0"/>
    <xf numFmtId="0" fontId="7" fillId="0" borderId="0"/>
  </cellStyleXfs>
  <cellXfs count="101">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3" fontId="5" fillId="3" borderId="29" xfId="4" applyNumberFormat="1" applyFont="1" applyFill="1" applyBorder="1" applyAlignment="1">
      <alignment horizontal="center" vertical="center" wrapText="1"/>
    </xf>
    <xf numFmtId="0" fontId="16" fillId="2" borderId="22" xfId="4" applyFont="1" applyFill="1" applyBorder="1" applyAlignment="1">
      <alignment horizontal="center"/>
    </xf>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0" fontId="3" fillId="2" borderId="3" xfId="1" applyFont="1" applyFill="1" applyBorder="1" applyAlignment="1">
      <alignment horizontal="center"/>
    </xf>
    <xf numFmtId="0" fontId="4" fillId="2" borderId="6" xfId="1" applyFont="1" applyFill="1" applyBorder="1" applyAlignment="1">
      <alignment horizontal="center"/>
    </xf>
    <xf numFmtId="0" fontId="5" fillId="3" borderId="12"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12" xfId="2" applyFont="1" applyFill="1" applyBorder="1" applyAlignment="1">
      <alignment horizontal="center" vertical="center" wrapText="1"/>
    </xf>
    <xf numFmtId="0" fontId="19" fillId="3" borderId="17" xfId="2" applyFont="1" applyFill="1" applyBorder="1" applyAlignment="1">
      <alignment horizontal="center" vertical="center" wrapText="1"/>
    </xf>
    <xf numFmtId="0" fontId="0" fillId="5" borderId="0" xfId="0" applyFill="1"/>
  </cellXfs>
  <cellStyles count="6">
    <cellStyle name="Normal" xfId="0" builtinId="0"/>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1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9.xml"/><Relationship Id="rId12" Type="http://schemas.openxmlformats.org/officeDocument/2006/relationships/externalLink" Target="externalLinks/externalLink10.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externalLink" Target="externalLinks/externalLink4.xml"/><Relationship Id="rId7" Type="http://schemas.openxmlformats.org/officeDocument/2006/relationships/externalLink" Target="externalLinks/externalLink5.xml"/><Relationship Id="rId8" Type="http://schemas.openxmlformats.org/officeDocument/2006/relationships/externalLink" Target="externalLinks/externalLink6.xml"/><Relationship Id="rId9" Type="http://schemas.openxmlformats.org/officeDocument/2006/relationships/externalLink" Target="externalLinks/externalLink7.xml"/><Relationship Id="rId10"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s>
    <sheetDataSet>
      <sheetData sheetId="0"/>
      <sheetData sheetId="1"/>
      <sheetData sheetId="2"/>
      <sheetData sheetId="3"/>
      <sheetData sheetId="4"/>
      <sheetData sheetId="5"/>
      <sheetData sheetId="6">
        <row r="4">
          <cell r="F4">
            <v>970</v>
          </cell>
          <cell r="G4">
            <v>18098719904807</v>
          </cell>
          <cell r="H4">
            <v>197639299726773</v>
          </cell>
          <cell r="I4">
            <v>142765140917485.19</v>
          </cell>
          <cell r="J4">
            <v>18029078869269</v>
          </cell>
          <cell r="K4">
            <v>220748427546941</v>
          </cell>
          <cell r="L4">
            <v>162995181453095.88</v>
          </cell>
          <cell r="M4">
            <v>22051365010512</v>
          </cell>
          <cell r="O4">
            <v>9.16</v>
          </cell>
          <cell r="P4">
            <v>12.63</v>
          </cell>
          <cell r="Q4">
            <v>8.1999999999999993</v>
          </cell>
          <cell r="R4">
            <v>13.53</v>
          </cell>
        </row>
        <row r="6">
          <cell r="F6">
            <v>28</v>
          </cell>
          <cell r="G6">
            <v>560442396764</v>
          </cell>
          <cell r="H6">
            <v>7985898017938</v>
          </cell>
          <cell r="I6">
            <v>5663694122705.54</v>
          </cell>
          <cell r="J6">
            <v>652109971140</v>
          </cell>
          <cell r="K6">
            <v>8086617303153</v>
          </cell>
          <cell r="L6">
            <v>5819025491421.2402</v>
          </cell>
          <cell r="M6">
            <v>790476483452</v>
          </cell>
          <cell r="N6">
            <v>5819025491421.2402</v>
          </cell>
          <cell r="O6">
            <v>7.02</v>
          </cell>
          <cell r="P6">
            <v>11.51</v>
          </cell>
          <cell r="Q6">
            <v>6.93</v>
          </cell>
          <cell r="R6">
            <v>13.58</v>
          </cell>
        </row>
        <row r="7">
          <cell r="F7">
            <v>504</v>
          </cell>
        </row>
        <row r="8">
          <cell r="F8">
            <v>27</v>
          </cell>
        </row>
        <row r="9">
          <cell r="F9">
            <v>16</v>
          </cell>
          <cell r="G9">
            <v>3468511740627</v>
          </cell>
          <cell r="H9">
            <v>32863179847597</v>
          </cell>
          <cell r="I9">
            <v>23262499187809.801</v>
          </cell>
          <cell r="J9">
            <v>2651236772725</v>
          </cell>
          <cell r="K9">
            <v>44333856588116</v>
          </cell>
          <cell r="L9">
            <v>32700011681803.5</v>
          </cell>
          <cell r="M9">
            <v>4216717207038</v>
          </cell>
          <cell r="N9">
            <v>32700011681803.5</v>
          </cell>
          <cell r="O9">
            <v>10.55</v>
          </cell>
          <cell r="P9">
            <v>11.4</v>
          </cell>
          <cell r="Q9">
            <v>7.82</v>
          </cell>
          <cell r="R9">
            <v>12.9</v>
          </cell>
        </row>
        <row r="10">
          <cell r="F10">
            <v>1</v>
          </cell>
          <cell r="G10">
            <v>3336868740178</v>
          </cell>
          <cell r="H10">
            <v>40339748943921</v>
          </cell>
          <cell r="I10">
            <v>29664653817388.641</v>
          </cell>
          <cell r="J10">
            <v>3973419095320</v>
          </cell>
          <cell r="K10">
            <v>40312529427270</v>
          </cell>
          <cell r="L10">
            <v>29765618484150.238</v>
          </cell>
          <cell r="M10">
            <v>4147180449212</v>
          </cell>
          <cell r="N10">
            <v>29765618484150.199</v>
          </cell>
          <cell r="O10">
            <v>8.27</v>
          </cell>
          <cell r="P10">
            <v>13.39</v>
          </cell>
          <cell r="Q10">
            <v>8.2799999999999994</v>
          </cell>
          <cell r="R10">
            <v>13.93</v>
          </cell>
        </row>
        <row r="11">
          <cell r="F11">
            <v>52</v>
          </cell>
        </row>
        <row r="12">
          <cell r="F12">
            <v>51</v>
          </cell>
          <cell r="G12">
            <v>528714297585</v>
          </cell>
          <cell r="H12">
            <v>3267519800616</v>
          </cell>
          <cell r="I12">
            <v>1937991789641.78</v>
          </cell>
          <cell r="J12">
            <v>281789019097</v>
          </cell>
          <cell r="K12">
            <v>5736946492665</v>
          </cell>
          <cell r="L12">
            <v>4218322006742.1802</v>
          </cell>
          <cell r="M12">
            <v>657358453777</v>
          </cell>
          <cell r="N12">
            <v>4218322006742.1802</v>
          </cell>
          <cell r="O12">
            <v>16.18</v>
          </cell>
          <cell r="P12">
            <v>14.54</v>
          </cell>
          <cell r="Q12">
            <v>9.2200000000000006</v>
          </cell>
          <cell r="R12">
            <v>15.58</v>
          </cell>
        </row>
        <row r="13">
          <cell r="F13">
            <v>31</v>
          </cell>
          <cell r="G13">
            <v>88753290624</v>
          </cell>
          <cell r="H13">
            <v>1156447943356</v>
          </cell>
          <cell r="I13">
            <v>397853319785.70001</v>
          </cell>
          <cell r="J13">
            <v>88753290624</v>
          </cell>
          <cell r="K13">
            <v>1156447943356</v>
          </cell>
          <cell r="L13">
            <v>397853319785.70001</v>
          </cell>
          <cell r="M13">
            <v>88753290624</v>
          </cell>
          <cell r="N13">
            <v>397853319785.70001</v>
          </cell>
          <cell r="O13">
            <v>7.67</v>
          </cell>
          <cell r="P13">
            <v>22.31</v>
          </cell>
          <cell r="Q13">
            <v>7.67</v>
          </cell>
          <cell r="R13">
            <v>22.31</v>
          </cell>
        </row>
        <row r="14">
          <cell r="F14">
            <v>9</v>
          </cell>
          <cell r="G14">
            <v>144448619631</v>
          </cell>
          <cell r="H14">
            <v>2457504240501</v>
          </cell>
          <cell r="I14">
            <v>1827967484366.7</v>
          </cell>
          <cell r="J14">
            <v>212951018760</v>
          </cell>
          <cell r="K14">
            <v>2458051113978</v>
          </cell>
          <cell r="L14">
            <v>1828426629763</v>
          </cell>
          <cell r="M14">
            <v>213011819038</v>
          </cell>
          <cell r="N14">
            <v>1828426629763</v>
          </cell>
          <cell r="O14">
            <v>5.88</v>
          </cell>
          <cell r="P14">
            <v>11.65</v>
          </cell>
          <cell r="Q14">
            <v>5.88</v>
          </cell>
          <cell r="R14">
            <v>11.65</v>
          </cell>
        </row>
        <row r="15">
          <cell r="F15">
            <v>39</v>
          </cell>
          <cell r="G15">
            <v>3331695281515</v>
          </cell>
          <cell r="H15">
            <v>24013211976475</v>
          </cell>
          <cell r="I15">
            <v>16883351651625.959</v>
          </cell>
          <cell r="J15">
            <v>2547091565417</v>
          </cell>
          <cell r="K15">
            <v>31338526234427</v>
          </cell>
          <cell r="L15">
            <v>23351822816354.863</v>
          </cell>
          <cell r="M15">
            <v>3402526546186</v>
          </cell>
          <cell r="N15">
            <v>23351822816354.898</v>
          </cell>
          <cell r="O15">
            <v>13.87</v>
          </cell>
          <cell r="P15">
            <v>15.09</v>
          </cell>
          <cell r="Q15">
            <v>10.63</v>
          </cell>
          <cell r="R15">
            <v>14.57</v>
          </cell>
        </row>
        <row r="16">
          <cell r="F16">
            <v>55</v>
          </cell>
          <cell r="G16">
            <v>491884247108</v>
          </cell>
          <cell r="H16">
            <v>4215144242845</v>
          </cell>
          <cell r="I16">
            <v>3433877579153.7598</v>
          </cell>
          <cell r="J16">
            <v>594887997366</v>
          </cell>
          <cell r="K16">
            <v>4508356605586</v>
          </cell>
          <cell r="L16">
            <v>3735691563006.1602</v>
          </cell>
          <cell r="M16">
            <v>660264830457</v>
          </cell>
          <cell r="N16">
            <v>3735691563006.1602</v>
          </cell>
          <cell r="O16">
            <v>11.67</v>
          </cell>
          <cell r="P16">
            <v>17.32</v>
          </cell>
          <cell r="Q16">
            <v>10.91</v>
          </cell>
          <cell r="R16">
            <v>17.670000000000002</v>
          </cell>
        </row>
        <row r="17">
          <cell r="F17">
            <v>61</v>
          </cell>
          <cell r="G17">
            <v>33579107720</v>
          </cell>
          <cell r="H17">
            <v>35922527880</v>
          </cell>
          <cell r="I17">
            <v>10182731464.4</v>
          </cell>
          <cell r="J17">
            <v>33579107720</v>
          </cell>
          <cell r="K17">
            <v>35922527880</v>
          </cell>
          <cell r="L17">
            <v>10182731464.4</v>
          </cell>
          <cell r="M17">
            <v>33579107720</v>
          </cell>
          <cell r="N17">
            <v>10182731464.4</v>
          </cell>
          <cell r="O17">
            <v>93.48</v>
          </cell>
          <cell r="P17">
            <v>329.77</v>
          </cell>
          <cell r="Q17">
            <v>93.48</v>
          </cell>
          <cell r="R17">
            <v>329.77</v>
          </cell>
        </row>
        <row r="19">
          <cell r="F19">
            <v>54</v>
          </cell>
        </row>
        <row r="20">
          <cell r="F20">
            <v>53</v>
          </cell>
          <cell r="G20">
            <v>208075504063</v>
          </cell>
          <cell r="H20">
            <v>1055980083752</v>
          </cell>
          <cell r="I20">
            <v>689068117656.30005</v>
          </cell>
          <cell r="J20">
            <v>10197551817</v>
          </cell>
          <cell r="K20">
            <v>1610870302102</v>
          </cell>
          <cell r="L20">
            <v>1202758868175</v>
          </cell>
          <cell r="M20">
            <v>209063281131</v>
          </cell>
          <cell r="N20">
            <v>1202758868175</v>
          </cell>
          <cell r="O20">
            <v>19.7</v>
          </cell>
          <cell r="P20">
            <v>1.48</v>
          </cell>
          <cell r="Q20">
            <v>12.92</v>
          </cell>
          <cell r="R20">
            <v>17.38</v>
          </cell>
        </row>
        <row r="21">
          <cell r="F21">
            <v>37</v>
          </cell>
          <cell r="G21">
            <v>3285551118982</v>
          </cell>
          <cell r="H21">
            <v>42094862239678</v>
          </cell>
          <cell r="I21">
            <v>30797289487715.277</v>
          </cell>
          <cell r="J21">
            <v>3961851029356</v>
          </cell>
          <cell r="K21">
            <v>42111034625264</v>
          </cell>
          <cell r="L21">
            <v>30945281274733.98</v>
          </cell>
          <cell r="M21">
            <v>4149404079612</v>
          </cell>
          <cell r="N21">
            <v>30945281274734</v>
          </cell>
          <cell r="O21">
            <v>7.81</v>
          </cell>
          <cell r="P21">
            <v>12.86</v>
          </cell>
          <cell r="Q21">
            <v>7.8</v>
          </cell>
          <cell r="R21">
            <v>13.41</v>
          </cell>
        </row>
        <row r="22">
          <cell r="F22">
            <v>14</v>
          </cell>
          <cell r="G22">
            <v>2031319952444</v>
          </cell>
          <cell r="H22">
            <v>30853751898392</v>
          </cell>
          <cell r="I22">
            <v>22409345611334.801</v>
          </cell>
          <cell r="J22">
            <v>2333328866570</v>
          </cell>
          <cell r="K22">
            <v>31690184596326</v>
          </cell>
          <cell r="L22">
            <v>23099340170162.898</v>
          </cell>
          <cell r="M22">
            <v>2697038779358</v>
          </cell>
          <cell r="N22">
            <v>23099340170162.898</v>
          </cell>
          <cell r="O22">
            <v>6.58</v>
          </cell>
          <cell r="P22">
            <v>10.41</v>
          </cell>
          <cell r="Q22">
            <v>6.41</v>
          </cell>
          <cell r="R22">
            <v>11.68</v>
          </cell>
        </row>
        <row r="23">
          <cell r="F23">
            <v>49</v>
          </cell>
          <cell r="G23">
            <v>588875607566</v>
          </cell>
          <cell r="H23">
            <v>7300127963822</v>
          </cell>
          <cell r="I23">
            <v>5787366016836.5</v>
          </cell>
          <cell r="J23">
            <v>687883583357</v>
          </cell>
          <cell r="K23">
            <v>7369083786818</v>
          </cell>
          <cell r="L23">
            <v>5920846415532.7002</v>
          </cell>
          <cell r="M23">
            <v>785990682907</v>
          </cell>
          <cell r="N23">
            <v>5920846415532.7002</v>
          </cell>
          <cell r="O23">
            <v>8.07</v>
          </cell>
          <cell r="P23">
            <v>11.89</v>
          </cell>
          <cell r="Q23">
            <v>7.99</v>
          </cell>
          <cell r="R23">
            <v>13.27</v>
          </cell>
        </row>
        <row r="24">
          <cell r="F24">
            <v>12</v>
          </cell>
          <cell r="G24">
            <v>1721680291532</v>
          </cell>
          <cell r="H24">
            <v>36723212257031</v>
          </cell>
          <cell r="I24">
            <v>22938853531328.121</v>
          </cell>
          <cell r="J24">
            <v>2454684275738</v>
          </cell>
          <cell r="K24">
            <v>40400206140680</v>
          </cell>
          <cell r="L24">
            <v>24714417575558.719</v>
          </cell>
          <cell r="M24">
            <v>2801844669009</v>
          </cell>
          <cell r="N24">
            <v>24714417575558.699</v>
          </cell>
          <cell r="O24">
            <v>4.6900000000000004</v>
          </cell>
          <cell r="P24">
            <v>10.7</v>
          </cell>
          <cell r="Q24">
            <v>4.26</v>
          </cell>
          <cell r="R24">
            <v>11.34</v>
          </cell>
        </row>
        <row r="25">
          <cell r="F25">
            <v>980</v>
          </cell>
          <cell r="G25">
            <v>604042203753</v>
          </cell>
          <cell r="H25">
            <v>1889699935662</v>
          </cell>
          <cell r="I25">
            <v>1054754590620.9999</v>
          </cell>
          <cell r="J25">
            <v>602365993647</v>
          </cell>
          <cell r="K25">
            <v>1974080995389</v>
          </cell>
          <cell r="L25">
            <v>1178445315781.6001</v>
          </cell>
          <cell r="M25">
            <v>674251421574</v>
          </cell>
          <cell r="O25">
            <v>31.96</v>
          </cell>
          <cell r="P25">
            <v>57.11</v>
          </cell>
          <cell r="Q25">
            <v>30.6</v>
          </cell>
          <cell r="R25">
            <v>57.22</v>
          </cell>
        </row>
        <row r="26">
          <cell r="F26">
            <v>43</v>
          </cell>
        </row>
        <row r="27">
          <cell r="F27">
            <v>17</v>
          </cell>
          <cell r="G27">
            <v>23277935947</v>
          </cell>
          <cell r="H27">
            <v>40692682628</v>
          </cell>
          <cell r="I27">
            <v>34595969044.599998</v>
          </cell>
          <cell r="J27">
            <v>23277935947</v>
          </cell>
          <cell r="K27">
            <v>40692682628</v>
          </cell>
          <cell r="L27">
            <v>34595969044.599998</v>
          </cell>
          <cell r="M27">
            <v>23277935947</v>
          </cell>
          <cell r="N27">
            <v>34595969044.599998</v>
          </cell>
          <cell r="O27">
            <v>57.2</v>
          </cell>
          <cell r="P27">
            <v>67.290000000000006</v>
          </cell>
          <cell r="Q27">
            <v>57.2</v>
          </cell>
          <cell r="R27">
            <v>67.290000000000006</v>
          </cell>
        </row>
        <row r="28">
          <cell r="F28">
            <v>59</v>
          </cell>
          <cell r="G28">
            <v>164407563562</v>
          </cell>
          <cell r="H28">
            <v>955512142324</v>
          </cell>
          <cell r="I28">
            <v>634307759802.19995</v>
          </cell>
          <cell r="J28">
            <v>162731353456</v>
          </cell>
          <cell r="K28">
            <v>1039893202051</v>
          </cell>
          <cell r="L28">
            <v>757998484962.80005</v>
          </cell>
          <cell r="M28">
            <v>234616781383</v>
          </cell>
          <cell r="N28">
            <v>757998484962.80005</v>
          </cell>
          <cell r="O28">
            <v>17.21</v>
          </cell>
          <cell r="P28">
            <v>25.65</v>
          </cell>
          <cell r="Q28">
            <v>15.81</v>
          </cell>
          <cell r="R28">
            <v>30.95</v>
          </cell>
        </row>
        <row r="29">
          <cell r="F29">
            <v>41</v>
          </cell>
          <cell r="G29">
            <v>236797680363</v>
          </cell>
          <cell r="H29">
            <v>589633326647</v>
          </cell>
          <cell r="I29">
            <v>200513711513.5</v>
          </cell>
          <cell r="J29">
            <v>236797680363</v>
          </cell>
          <cell r="K29">
            <v>589633326647</v>
          </cell>
          <cell r="L29">
            <v>200513711513.5</v>
          </cell>
          <cell r="M29">
            <v>236797680363</v>
          </cell>
          <cell r="N29">
            <v>200513711513.5</v>
          </cell>
          <cell r="O29">
            <v>40.159999999999997</v>
          </cell>
          <cell r="P29">
            <v>118.1</v>
          </cell>
          <cell r="Q29">
            <v>40.159999999999997</v>
          </cell>
          <cell r="R29">
            <v>118.1</v>
          </cell>
        </row>
        <row r="30">
          <cell r="F30">
            <v>45</v>
          </cell>
          <cell r="G30">
            <v>54537945856</v>
          </cell>
          <cell r="H30">
            <v>55312562775</v>
          </cell>
          <cell r="I30">
            <v>520665288.69999999</v>
          </cell>
          <cell r="J30">
            <v>54537945856</v>
          </cell>
          <cell r="K30">
            <v>55312562775</v>
          </cell>
          <cell r="L30">
            <v>520665288.69999999</v>
          </cell>
          <cell r="M30">
            <v>54537945856</v>
          </cell>
          <cell r="N30">
            <v>520665288.69999999</v>
          </cell>
          <cell r="O30">
            <v>98.6</v>
          </cell>
          <cell r="P30">
            <v>10474.67</v>
          </cell>
          <cell r="Q30">
            <v>98.6</v>
          </cell>
          <cell r="R30">
            <v>10474.67</v>
          </cell>
        </row>
        <row r="31">
          <cell r="F31">
            <v>60</v>
          </cell>
          <cell r="G31">
            <v>125021078025</v>
          </cell>
          <cell r="H31">
            <v>248549221288</v>
          </cell>
          <cell r="I31">
            <v>184816484972</v>
          </cell>
          <cell r="J31">
            <v>125021078025</v>
          </cell>
          <cell r="K31">
            <v>248549221288</v>
          </cell>
          <cell r="L31">
            <v>184816484972</v>
          </cell>
          <cell r="M31">
            <v>125021078025</v>
          </cell>
          <cell r="N31">
            <v>184816484972</v>
          </cell>
          <cell r="O31">
            <v>50.3</v>
          </cell>
          <cell r="P31">
            <v>67.650000000000006</v>
          </cell>
          <cell r="Q31">
            <v>50.3</v>
          </cell>
          <cell r="R31">
            <v>67.650000000000006</v>
          </cell>
        </row>
        <row r="32">
          <cell r="F32">
            <v>999</v>
          </cell>
          <cell r="G32">
            <v>20424442400092</v>
          </cell>
          <cell r="H32">
            <v>236252211919466</v>
          </cell>
          <cell r="I32">
            <v>166758749039434.31</v>
          </cell>
          <cell r="J32">
            <v>21086129138654</v>
          </cell>
          <cell r="K32">
            <v>263122714683010</v>
          </cell>
          <cell r="L32">
            <v>188888044344436.19</v>
          </cell>
          <cell r="M32">
            <v>25527461101095</v>
          </cell>
          <cell r="O32">
            <v>8.65</v>
          </cell>
          <cell r="P32">
            <v>12.64</v>
          </cell>
          <cell r="Q32">
            <v>7.76</v>
          </cell>
          <cell r="R32">
            <v>13.51</v>
          </cell>
        </row>
        <row r="136">
          <cell r="F136">
            <v>970</v>
          </cell>
          <cell r="G136">
            <v>22051365010512</v>
          </cell>
          <cell r="H136">
            <v>18098719904807</v>
          </cell>
          <cell r="I136">
            <v>4450798491356</v>
          </cell>
          <cell r="J136">
            <v>343345134156</v>
          </cell>
          <cell r="M136">
            <v>1317596054827</v>
          </cell>
          <cell r="N136">
            <v>0</v>
          </cell>
          <cell r="O136">
            <v>476097535020</v>
          </cell>
          <cell r="P136">
            <v>0</v>
          </cell>
          <cell r="R136">
            <v>24.591786130542154</v>
          </cell>
          <cell r="S136">
            <v>0.24049647690569312</v>
          </cell>
          <cell r="T136">
            <v>0.21064741368124573</v>
          </cell>
          <cell r="U136">
            <v>2.6305591639856751</v>
          </cell>
        </row>
        <row r="138">
          <cell r="F138">
            <v>28</v>
          </cell>
          <cell r="G138">
            <v>790476483452</v>
          </cell>
          <cell r="H138">
            <v>560442396764</v>
          </cell>
          <cell r="I138">
            <v>199076191913</v>
          </cell>
          <cell r="J138">
            <v>30920302286</v>
          </cell>
          <cell r="M138">
            <v>0</v>
          </cell>
          <cell r="N138">
            <v>0</v>
          </cell>
          <cell r="O138">
            <v>37592489</v>
          </cell>
          <cell r="P138">
            <v>0</v>
          </cell>
          <cell r="R138">
            <v>35.521258395593897</v>
          </cell>
          <cell r="S138">
            <v>0.54593877451894257</v>
          </cell>
          <cell r="T138">
            <v>0.53136564415441356</v>
          </cell>
          <cell r="U138">
            <v>6.7076454631304488E-3</v>
          </cell>
        </row>
        <row r="139">
          <cell r="F139">
            <v>504</v>
          </cell>
        </row>
        <row r="140">
          <cell r="F140">
            <v>27</v>
          </cell>
        </row>
        <row r="141">
          <cell r="F141">
            <v>16</v>
          </cell>
          <cell r="G141">
            <v>4216717207038</v>
          </cell>
          <cell r="H141">
            <v>3468511740627</v>
          </cell>
          <cell r="I141">
            <v>804148983203</v>
          </cell>
          <cell r="J141">
            <v>70261058856</v>
          </cell>
          <cell r="M141">
            <v>127029633894</v>
          </cell>
          <cell r="N141">
            <v>0</v>
          </cell>
          <cell r="O141">
            <v>825058246</v>
          </cell>
          <cell r="P141">
            <v>0</v>
          </cell>
          <cell r="R141">
            <v>23.18426585627283</v>
          </cell>
          <cell r="S141">
            <v>0.30203572835724701</v>
          </cell>
          <cell r="T141">
            <v>0.21486554665391147</v>
          </cell>
          <cell r="U141">
            <v>2.3787096821268217E-2</v>
          </cell>
        </row>
        <row r="142">
          <cell r="F142">
            <v>1</v>
          </cell>
          <cell r="G142">
            <v>4147180449212</v>
          </cell>
          <cell r="H142">
            <v>3336868740178</v>
          </cell>
          <cell r="I142">
            <v>597058904453</v>
          </cell>
          <cell r="J142">
            <v>213251877138</v>
          </cell>
          <cell r="M142">
            <v>0</v>
          </cell>
          <cell r="N142">
            <v>0</v>
          </cell>
          <cell r="O142">
            <v>927443</v>
          </cell>
          <cell r="P142">
            <v>0</v>
          </cell>
          <cell r="R142">
            <v>17.892789646294293</v>
          </cell>
          <cell r="S142">
            <v>0.7188753270162801</v>
          </cell>
          <cell r="T142">
            <v>0.71643690942136329</v>
          </cell>
          <cell r="U142">
            <v>2.7793811270818132E-5</v>
          </cell>
        </row>
        <row r="143">
          <cell r="F143">
            <v>52</v>
          </cell>
        </row>
        <row r="144">
          <cell r="F144">
            <v>51</v>
          </cell>
          <cell r="G144">
            <v>657358453777</v>
          </cell>
          <cell r="H144">
            <v>528714297585</v>
          </cell>
          <cell r="I144">
            <v>22901296675</v>
          </cell>
          <cell r="J144">
            <v>0</v>
          </cell>
          <cell r="M144">
            <v>0</v>
          </cell>
          <cell r="N144">
            <v>0</v>
          </cell>
          <cell r="O144">
            <v>105742859517</v>
          </cell>
          <cell r="P144">
            <v>0</v>
          </cell>
          <cell r="R144">
            <v>4.3315069744862003</v>
          </cell>
          <cell r="S144">
            <v>0</v>
          </cell>
          <cell r="T144">
            <v>0</v>
          </cell>
          <cell r="U144">
            <v>20</v>
          </cell>
        </row>
        <row r="145">
          <cell r="F145">
            <v>31</v>
          </cell>
          <cell r="G145">
            <v>88753290624</v>
          </cell>
          <cell r="H145">
            <v>88753290624</v>
          </cell>
          <cell r="I145">
            <v>0</v>
          </cell>
          <cell r="J145">
            <v>0</v>
          </cell>
          <cell r="M145">
            <v>0</v>
          </cell>
          <cell r="N145">
            <v>0</v>
          </cell>
          <cell r="O145">
            <v>0</v>
          </cell>
          <cell r="P145">
            <v>0</v>
          </cell>
          <cell r="R145">
            <v>0</v>
          </cell>
          <cell r="S145">
            <v>0</v>
          </cell>
          <cell r="T145">
            <v>0</v>
          </cell>
          <cell r="U145">
            <v>0</v>
          </cell>
        </row>
        <row r="146">
          <cell r="F146">
            <v>9</v>
          </cell>
          <cell r="G146">
            <v>213011819038</v>
          </cell>
          <cell r="H146">
            <v>144448619631</v>
          </cell>
          <cell r="I146">
            <v>69102777427</v>
          </cell>
          <cell r="J146">
            <v>81655763</v>
          </cell>
          <cell r="M146">
            <v>624867330</v>
          </cell>
          <cell r="N146">
            <v>0</v>
          </cell>
          <cell r="O146">
            <v>3633547</v>
          </cell>
          <cell r="P146">
            <v>0</v>
          </cell>
          <cell r="R146">
            <v>47.839001579610738</v>
          </cell>
          <cell r="S146">
            <v>4.467024916927867E-3</v>
          </cell>
          <cell r="T146">
            <v>4.4659031798603916E-3</v>
          </cell>
          <cell r="U146">
            <v>2.5154598287488289E-3</v>
          </cell>
        </row>
        <row r="147">
          <cell r="F147">
            <v>39</v>
          </cell>
          <cell r="G147">
            <v>3402526546186</v>
          </cell>
          <cell r="H147">
            <v>3331695281515</v>
          </cell>
          <cell r="I147">
            <v>1017729176647</v>
          </cell>
          <cell r="J147">
            <v>6743217849</v>
          </cell>
          <cell r="M147">
            <v>1176902443507</v>
          </cell>
          <cell r="N147">
            <v>0</v>
          </cell>
          <cell r="O147">
            <v>223261313682</v>
          </cell>
          <cell r="P147">
            <v>0</v>
          </cell>
          <cell r="R147">
            <v>30.546886514309758</v>
          </cell>
          <cell r="S147">
            <v>3.9940042641655168E-2</v>
          </cell>
          <cell r="T147">
            <v>2.8876623045791812E-2</v>
          </cell>
          <cell r="U147">
            <v>6.7011324511189336</v>
          </cell>
        </row>
        <row r="148">
          <cell r="F148">
            <v>55</v>
          </cell>
          <cell r="G148">
            <v>660264830457</v>
          </cell>
          <cell r="H148">
            <v>491884247108</v>
          </cell>
          <cell r="I148">
            <v>168117583349</v>
          </cell>
          <cell r="J148">
            <v>263000000</v>
          </cell>
          <cell r="M148">
            <v>0</v>
          </cell>
          <cell r="N148">
            <v>0</v>
          </cell>
          <cell r="O148">
            <v>0</v>
          </cell>
          <cell r="P148">
            <v>0</v>
          </cell>
          <cell r="R148">
            <v>34.178281646024629</v>
          </cell>
          <cell r="S148">
            <v>7.6589800870191004E-3</v>
          </cell>
          <cell r="T148">
            <v>7.0401957860878753E-3</v>
          </cell>
          <cell r="U148">
            <v>0</v>
          </cell>
        </row>
        <row r="149">
          <cell r="F149">
            <v>61</v>
          </cell>
          <cell r="G149">
            <v>33579107720</v>
          </cell>
          <cell r="H149">
            <v>33579107720</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209063281131</v>
          </cell>
          <cell r="H152">
            <v>208075504063</v>
          </cell>
          <cell r="I152">
            <v>0</v>
          </cell>
          <cell r="J152">
            <v>0</v>
          </cell>
          <cell r="M152">
            <v>0</v>
          </cell>
          <cell r="N152">
            <v>0</v>
          </cell>
          <cell r="O152">
            <v>987777068</v>
          </cell>
          <cell r="P152">
            <v>0</v>
          </cell>
          <cell r="R152">
            <v>0</v>
          </cell>
          <cell r="S152">
            <v>0</v>
          </cell>
          <cell r="T152">
            <v>0</v>
          </cell>
          <cell r="U152">
            <v>0.47472049746947914</v>
          </cell>
        </row>
        <row r="153">
          <cell r="F153">
            <v>37</v>
          </cell>
          <cell r="G153">
            <v>4149404079612</v>
          </cell>
          <cell r="H153">
            <v>3285551118982</v>
          </cell>
          <cell r="I153">
            <v>797591481080</v>
          </cell>
          <cell r="J153">
            <v>20000000000</v>
          </cell>
          <cell r="M153">
            <v>0</v>
          </cell>
          <cell r="N153">
            <v>0</v>
          </cell>
          <cell r="O153">
            <v>46261479550</v>
          </cell>
          <cell r="P153">
            <v>0</v>
          </cell>
          <cell r="R153">
            <v>24.275728856324321</v>
          </cell>
          <cell r="S153">
            <v>6.4940779960450071E-2</v>
          </cell>
          <cell r="T153">
            <v>6.4630209117955181E-2</v>
          </cell>
          <cell r="U153">
            <v>1.4080279951429802</v>
          </cell>
        </row>
        <row r="154">
          <cell r="F154">
            <v>14</v>
          </cell>
          <cell r="G154">
            <v>2697038779358</v>
          </cell>
          <cell r="H154">
            <v>2031319952444</v>
          </cell>
          <cell r="I154">
            <v>564976643229</v>
          </cell>
          <cell r="J154">
            <v>1824022264</v>
          </cell>
          <cell r="M154">
            <v>0</v>
          </cell>
          <cell r="N154">
            <v>0</v>
          </cell>
          <cell r="O154">
            <v>98918161421</v>
          </cell>
          <cell r="P154">
            <v>0</v>
          </cell>
          <cell r="R154">
            <v>27.81327690643926</v>
          </cell>
          <cell r="S154">
            <v>8.1395605906376713E-3</v>
          </cell>
          <cell r="T154">
            <v>7.89642583105497E-3</v>
          </cell>
          <cell r="U154">
            <v>4.8696494760456499</v>
          </cell>
        </row>
        <row r="155">
          <cell r="F155">
            <v>49</v>
          </cell>
          <cell r="G155">
            <v>785990682907</v>
          </cell>
          <cell r="H155">
            <v>588875607566</v>
          </cell>
          <cell r="I155">
            <v>210095453380</v>
          </cell>
          <cell r="J155">
            <v>0</v>
          </cell>
          <cell r="M155">
            <v>13039110096</v>
          </cell>
          <cell r="N155">
            <v>0</v>
          </cell>
          <cell r="O155">
            <v>58732057</v>
          </cell>
          <cell r="P155">
            <v>0</v>
          </cell>
          <cell r="R155">
            <v>35.677391061991457</v>
          </cell>
          <cell r="S155">
            <v>0</v>
          </cell>
          <cell r="T155">
            <v>0</v>
          </cell>
          <cell r="U155">
            <v>9.9735931061497446E-3</v>
          </cell>
        </row>
        <row r="156">
          <cell r="F156">
            <v>12</v>
          </cell>
          <cell r="G156">
            <v>2801844669009</v>
          </cell>
          <cell r="H156">
            <v>1721680291532</v>
          </cell>
          <cell r="I156">
            <v>778722882530</v>
          </cell>
          <cell r="J156">
            <v>290000000000</v>
          </cell>
          <cell r="M156">
            <v>0</v>
          </cell>
          <cell r="N156">
            <v>0</v>
          </cell>
          <cell r="O156">
            <v>11441494947</v>
          </cell>
          <cell r="P156">
            <v>0</v>
          </cell>
          <cell r="R156">
            <v>45.230399997032563</v>
          </cell>
          <cell r="S156">
            <v>1.2642305754467646</v>
          </cell>
          <cell r="T156">
            <v>1.1734041440118541</v>
          </cell>
          <cell r="U156">
            <v>0.66455398271528299</v>
          </cell>
        </row>
        <row r="157">
          <cell r="F157">
            <v>980</v>
          </cell>
          <cell r="G157">
            <v>674251421574</v>
          </cell>
          <cell r="H157">
            <v>604042203753</v>
          </cell>
          <cell r="I157">
            <v>70203957211</v>
          </cell>
          <cell r="J157">
            <v>0</v>
          </cell>
          <cell r="M157">
            <v>0</v>
          </cell>
          <cell r="N157">
            <v>0</v>
          </cell>
          <cell r="O157">
            <v>5260610</v>
          </cell>
          <cell r="P157">
            <v>0</v>
          </cell>
          <cell r="R157">
            <v>11.622359625670665</v>
          </cell>
          <cell r="S157">
            <v>0</v>
          </cell>
          <cell r="T157">
            <v>0</v>
          </cell>
          <cell r="U157">
            <v>8.7090106739480836E-4</v>
          </cell>
        </row>
        <row r="158">
          <cell r="F158">
            <v>43</v>
          </cell>
        </row>
        <row r="159">
          <cell r="F159">
            <v>17</v>
          </cell>
          <cell r="G159">
            <v>23277935947</v>
          </cell>
          <cell r="H159">
            <v>23277935947</v>
          </cell>
          <cell r="I159">
            <v>0</v>
          </cell>
          <cell r="J159">
            <v>0</v>
          </cell>
          <cell r="M159">
            <v>0</v>
          </cell>
          <cell r="N159">
            <v>0</v>
          </cell>
          <cell r="O159">
            <v>0</v>
          </cell>
          <cell r="P159">
            <v>0</v>
          </cell>
          <cell r="R159">
            <v>0</v>
          </cell>
          <cell r="S159">
            <v>0</v>
          </cell>
          <cell r="T159">
            <v>0</v>
          </cell>
          <cell r="U159">
            <v>0</v>
          </cell>
        </row>
        <row r="160">
          <cell r="F160">
            <v>59</v>
          </cell>
          <cell r="G160">
            <v>234616781383</v>
          </cell>
          <cell r="H160">
            <v>164407563562</v>
          </cell>
          <cell r="I160">
            <v>70203957211</v>
          </cell>
          <cell r="J160">
            <v>0</v>
          </cell>
          <cell r="M160">
            <v>0</v>
          </cell>
          <cell r="N160">
            <v>0</v>
          </cell>
          <cell r="O160">
            <v>5260610</v>
          </cell>
          <cell r="P160">
            <v>0</v>
          </cell>
          <cell r="R160">
            <v>42.701172433910116</v>
          </cell>
          <cell r="S160">
            <v>0</v>
          </cell>
          <cell r="T160">
            <v>0</v>
          </cell>
          <cell r="U160">
            <v>3.1997372176956829E-3</v>
          </cell>
        </row>
        <row r="161">
          <cell r="F161">
            <v>41</v>
          </cell>
          <cell r="G161">
            <v>236797680363</v>
          </cell>
          <cell r="H161">
            <v>236797680363</v>
          </cell>
          <cell r="I161">
            <v>0</v>
          </cell>
          <cell r="J161">
            <v>0</v>
          </cell>
          <cell r="M161">
            <v>0</v>
          </cell>
          <cell r="N161">
            <v>0</v>
          </cell>
          <cell r="O161">
            <v>0</v>
          </cell>
          <cell r="P161">
            <v>0</v>
          </cell>
          <cell r="R161">
            <v>0</v>
          </cell>
          <cell r="S161">
            <v>0</v>
          </cell>
          <cell r="T161">
            <v>0</v>
          </cell>
          <cell r="U161">
            <v>0</v>
          </cell>
        </row>
        <row r="162">
          <cell r="F162">
            <v>45</v>
          </cell>
          <cell r="G162">
            <v>54537945856</v>
          </cell>
          <cell r="H162">
            <v>54537945856</v>
          </cell>
          <cell r="I162">
            <v>0</v>
          </cell>
          <cell r="J162">
            <v>0</v>
          </cell>
          <cell r="M162">
            <v>0</v>
          </cell>
          <cell r="N162">
            <v>0</v>
          </cell>
          <cell r="O162">
            <v>0</v>
          </cell>
          <cell r="P162">
            <v>0</v>
          </cell>
          <cell r="R162">
            <v>0</v>
          </cell>
          <cell r="S162">
            <v>0</v>
          </cell>
          <cell r="T162">
            <v>0</v>
          </cell>
          <cell r="U162">
            <v>0</v>
          </cell>
        </row>
        <row r="163">
          <cell r="F163">
            <v>60</v>
          </cell>
          <cell r="G163">
            <v>125021078025</v>
          </cell>
          <cell r="H163">
            <v>125021078025</v>
          </cell>
          <cell r="I163">
            <v>0</v>
          </cell>
          <cell r="J163">
            <v>0</v>
          </cell>
          <cell r="M163">
            <v>0</v>
          </cell>
          <cell r="N163">
            <v>0</v>
          </cell>
          <cell r="O163">
            <v>0</v>
          </cell>
          <cell r="P163">
            <v>0</v>
          </cell>
          <cell r="R163">
            <v>0</v>
          </cell>
          <cell r="S163">
            <v>0</v>
          </cell>
          <cell r="T163">
            <v>0</v>
          </cell>
          <cell r="U163">
            <v>0</v>
          </cell>
        </row>
        <row r="164">
          <cell r="F164">
            <v>999</v>
          </cell>
          <cell r="G164">
            <v>25527461101095</v>
          </cell>
          <cell r="H164">
            <v>20424442400092</v>
          </cell>
          <cell r="I164">
            <v>5299725331097</v>
          </cell>
          <cell r="J164">
            <v>633345134156</v>
          </cell>
          <cell r="M164">
            <v>1317596054827</v>
          </cell>
          <cell r="N164">
            <v>0</v>
          </cell>
          <cell r="O164">
            <v>487544290577</v>
          </cell>
          <cell r="P164">
            <v>0</v>
          </cell>
          <cell r="R164">
            <v>25.947956018976203</v>
          </cell>
          <cell r="S164">
            <v>0.37979724470482179</v>
          </cell>
          <cell r="T164">
            <v>0.33530186431550907</v>
          </cell>
          <cell r="U164">
            <v>2.3870629171976998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6"/>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65" t="s">
        <v>74</v>
      </c>
      <c r="C3" s="66"/>
      <c r="D3" s="66"/>
      <c r="E3" s="66"/>
      <c r="F3" s="66"/>
      <c r="G3" s="66"/>
      <c r="H3" s="66"/>
      <c r="I3" s="66"/>
      <c r="J3" s="66"/>
      <c r="K3" s="66"/>
      <c r="L3" s="66"/>
      <c r="M3" s="66"/>
      <c r="N3" s="66"/>
      <c r="O3" s="66"/>
      <c r="P3" s="66"/>
      <c r="Q3" s="66"/>
      <c r="R3" s="66"/>
      <c r="S3" s="67"/>
      <c r="T3" s="68"/>
    </row>
    <row r="4" spans="1:20" ht="26" customHeight="1" thickBot="1">
      <c r="B4" s="69" t="s">
        <v>0</v>
      </c>
      <c r="C4" s="70"/>
      <c r="D4" s="70"/>
      <c r="E4" s="70"/>
      <c r="F4" s="70"/>
      <c r="G4" s="70"/>
      <c r="H4" s="70"/>
      <c r="I4" s="70"/>
      <c r="J4" s="70"/>
      <c r="K4" s="70"/>
      <c r="L4" s="70"/>
      <c r="M4" s="70"/>
      <c r="N4" s="70"/>
      <c r="O4" s="70"/>
      <c r="P4" s="70"/>
      <c r="Q4" s="70"/>
      <c r="R4" s="70"/>
      <c r="S4" s="71"/>
      <c r="T4" s="72"/>
    </row>
    <row r="5" spans="1:20" ht="15">
      <c r="B5" s="2"/>
      <c r="C5" s="2"/>
      <c r="D5" s="2"/>
      <c r="E5" s="2"/>
      <c r="F5" s="2"/>
      <c r="G5" s="2"/>
      <c r="H5" s="2"/>
      <c r="I5" s="2"/>
      <c r="J5" s="2"/>
      <c r="K5" s="2"/>
      <c r="L5" s="2"/>
      <c r="M5" s="2"/>
      <c r="N5" s="2"/>
      <c r="O5" s="2"/>
      <c r="P5" s="2"/>
      <c r="Q5" s="2"/>
      <c r="R5" s="2"/>
    </row>
    <row r="6" spans="1:20" ht="17.25" customHeight="1">
      <c r="B6" s="73" t="s">
        <v>1</v>
      </c>
      <c r="C6" s="3"/>
      <c r="D6" s="76" t="s">
        <v>2</v>
      </c>
      <c r="E6" s="76"/>
      <c r="F6" s="3"/>
      <c r="G6" s="77" t="s">
        <v>3</v>
      </c>
      <c r="H6" s="77"/>
      <c r="I6" s="77"/>
      <c r="J6" s="77"/>
      <c r="K6" s="77"/>
      <c r="L6" s="77"/>
      <c r="M6" s="77"/>
      <c r="N6" s="77"/>
      <c r="P6" s="59" t="s">
        <v>4</v>
      </c>
      <c r="Q6" s="78"/>
      <c r="R6" s="79"/>
      <c r="T6" s="62" t="s">
        <v>5</v>
      </c>
    </row>
    <row r="7" spans="1:20" ht="15.75" customHeight="1">
      <c r="B7" s="74"/>
      <c r="C7" s="4"/>
      <c r="D7" s="76"/>
      <c r="E7" s="76"/>
      <c r="F7" s="5"/>
      <c r="G7" s="85" t="s">
        <v>6</v>
      </c>
      <c r="H7" s="85"/>
      <c r="I7" s="85"/>
      <c r="J7" s="85"/>
      <c r="K7" s="85"/>
      <c r="L7" s="85"/>
      <c r="M7" s="86" t="s">
        <v>7</v>
      </c>
      <c r="N7" s="86"/>
      <c r="P7" s="80"/>
      <c r="Q7" s="81"/>
      <c r="R7" s="82"/>
      <c r="T7" s="83"/>
    </row>
    <row r="8" spans="1:20" ht="18.75" customHeight="1">
      <c r="B8" s="74"/>
      <c r="C8" s="6"/>
      <c r="D8" s="58" t="s">
        <v>8</v>
      </c>
      <c r="E8" s="58" t="s">
        <v>9</v>
      </c>
      <c r="F8" s="7"/>
      <c r="G8" s="58" t="s">
        <v>10</v>
      </c>
      <c r="H8" s="58" t="s">
        <v>11</v>
      </c>
      <c r="I8" s="58" t="s">
        <v>12</v>
      </c>
      <c r="J8" s="58" t="s">
        <v>13</v>
      </c>
      <c r="K8" s="58" t="s">
        <v>14</v>
      </c>
      <c r="L8" s="58" t="s">
        <v>15</v>
      </c>
      <c r="M8" s="58" t="s">
        <v>16</v>
      </c>
      <c r="N8" s="58" t="s">
        <v>17</v>
      </c>
      <c r="P8" s="59" t="s">
        <v>18</v>
      </c>
      <c r="Q8" s="59" t="s">
        <v>19</v>
      </c>
      <c r="R8" s="62" t="s">
        <v>20</v>
      </c>
      <c r="T8" s="83"/>
    </row>
    <row r="9" spans="1:20" ht="18.75" customHeight="1">
      <c r="B9" s="74"/>
      <c r="C9" s="8"/>
      <c r="D9" s="58"/>
      <c r="E9" s="58"/>
      <c r="F9" s="7"/>
      <c r="G9" s="58"/>
      <c r="H9" s="58"/>
      <c r="I9" s="58"/>
      <c r="J9" s="58"/>
      <c r="K9" s="58"/>
      <c r="L9" s="58"/>
      <c r="M9" s="58"/>
      <c r="N9" s="58"/>
      <c r="P9" s="60"/>
      <c r="Q9" s="60"/>
      <c r="R9" s="63"/>
      <c r="T9" s="83"/>
    </row>
    <row r="10" spans="1:20" ht="18.75" customHeight="1">
      <c r="B10" s="75"/>
      <c r="C10" s="4"/>
      <c r="D10" s="58"/>
      <c r="E10" s="58"/>
      <c r="F10" s="8"/>
      <c r="G10" s="58"/>
      <c r="H10" s="58"/>
      <c r="I10" s="58"/>
      <c r="J10" s="58"/>
      <c r="K10" s="58"/>
      <c r="L10" s="58"/>
      <c r="M10" s="58"/>
      <c r="N10" s="58"/>
      <c r="P10" s="61"/>
      <c r="Q10" s="61"/>
      <c r="R10" s="64"/>
      <c r="T10" s="84"/>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13.58</v>
      </c>
      <c r="E12" s="14">
        <v>6.93</v>
      </c>
      <c r="F12" s="15"/>
      <c r="G12" s="16">
        <v>560442.39676399995</v>
      </c>
      <c r="H12" s="16">
        <v>30920.302285999998</v>
      </c>
      <c r="I12" s="16">
        <v>199076.19191299999</v>
      </c>
      <c r="J12" s="16">
        <v>37.592489</v>
      </c>
      <c r="K12" s="16">
        <v>0</v>
      </c>
      <c r="L12" s="16">
        <v>790476.48345199996</v>
      </c>
      <c r="M12" s="16">
        <v>8086617.3031529998</v>
      </c>
      <c r="N12" s="16">
        <v>5819025.4914212404</v>
      </c>
      <c r="O12" s="17"/>
      <c r="P12" s="14">
        <v>35.521258395593897</v>
      </c>
      <c r="Q12" s="14">
        <v>6.7076454631304488E-3</v>
      </c>
      <c r="R12" s="14">
        <v>0.53136564415441356</v>
      </c>
      <c r="T12" s="18" t="s">
        <v>75</v>
      </c>
    </row>
    <row r="13" spans="1:20">
      <c r="B13" s="19" t="s">
        <v>23</v>
      </c>
      <c r="C13" s="13"/>
      <c r="D13" s="20">
        <v>30.95</v>
      </c>
      <c r="E13" s="20">
        <v>15.81</v>
      </c>
      <c r="F13" s="15"/>
      <c r="G13" s="21">
        <v>164407.563562</v>
      </c>
      <c r="H13" s="21">
        <v>0</v>
      </c>
      <c r="I13" s="21">
        <v>70203.957211000001</v>
      </c>
      <c r="J13" s="21">
        <v>5.2606099999999998</v>
      </c>
      <c r="K13" s="21">
        <v>0</v>
      </c>
      <c r="L13" s="21">
        <v>234616.78138299999</v>
      </c>
      <c r="M13" s="21">
        <v>1039893.202051</v>
      </c>
      <c r="N13" s="21">
        <v>757998.48496280005</v>
      </c>
      <c r="O13" s="17"/>
      <c r="P13" s="20">
        <v>42.701172433910116</v>
      </c>
      <c r="Q13" s="20">
        <v>3.1997372176956829E-3</v>
      </c>
      <c r="R13" s="20">
        <v>0</v>
      </c>
      <c r="T13" s="22" t="s">
        <v>75</v>
      </c>
    </row>
    <row r="14" spans="1:20">
      <c r="B14" s="19" t="s">
        <v>24</v>
      </c>
      <c r="C14" s="13"/>
      <c r="D14" s="20">
        <v>17.670000000000002</v>
      </c>
      <c r="E14" s="20">
        <v>10.91</v>
      </c>
      <c r="F14" s="15"/>
      <c r="G14" s="21">
        <v>491884.24710799998</v>
      </c>
      <c r="H14" s="21">
        <v>263</v>
      </c>
      <c r="I14" s="21">
        <v>168117.58334899999</v>
      </c>
      <c r="J14" s="21">
        <v>0</v>
      </c>
      <c r="K14" s="21">
        <v>0</v>
      </c>
      <c r="L14" s="21">
        <v>660264.83045699995</v>
      </c>
      <c r="M14" s="21">
        <v>4508356.6055859998</v>
      </c>
      <c r="N14" s="21">
        <v>3735691.5630061603</v>
      </c>
      <c r="O14" s="17"/>
      <c r="P14" s="20">
        <v>34.178281646024629</v>
      </c>
      <c r="Q14" s="20">
        <v>0</v>
      </c>
      <c r="R14" s="20">
        <v>7.0401957860878753E-3</v>
      </c>
      <c r="T14" s="22" t="s">
        <v>75</v>
      </c>
    </row>
    <row r="15" spans="1:20">
      <c r="B15" s="23" t="s">
        <v>25</v>
      </c>
      <c r="C15" s="13"/>
      <c r="D15" s="24">
        <v>13.93</v>
      </c>
      <c r="E15" s="24">
        <v>8.2799999999999994</v>
      </c>
      <c r="F15" s="15"/>
      <c r="G15" s="25">
        <v>3336868.7401780002</v>
      </c>
      <c r="H15" s="25">
        <v>213251.87713800001</v>
      </c>
      <c r="I15" s="25">
        <v>597058.90445300005</v>
      </c>
      <c r="J15" s="25">
        <v>0.92744300000000002</v>
      </c>
      <c r="K15" s="25">
        <v>0</v>
      </c>
      <c r="L15" s="25">
        <v>4147180.4492119998</v>
      </c>
      <c r="M15" s="25">
        <v>40312529.427270003</v>
      </c>
      <c r="N15" s="25">
        <v>29765618.484150238</v>
      </c>
      <c r="O15" s="17"/>
      <c r="P15" s="24">
        <v>17.892789646294293</v>
      </c>
      <c r="Q15" s="24">
        <v>2.7793811270818132E-5</v>
      </c>
      <c r="R15" s="24">
        <v>0.71643690942136329</v>
      </c>
      <c r="T15" s="26" t="s">
        <v>75</v>
      </c>
    </row>
    <row r="16" spans="1:20">
      <c r="B16" s="23" t="s">
        <v>26</v>
      </c>
      <c r="C16" s="13"/>
      <c r="D16" s="24">
        <v>12.9</v>
      </c>
      <c r="E16" s="24">
        <v>7.82</v>
      </c>
      <c r="F16" s="15"/>
      <c r="G16" s="25">
        <v>3468511.7406270001</v>
      </c>
      <c r="H16" s="25">
        <v>70261.058856000003</v>
      </c>
      <c r="I16" s="25">
        <v>804148.98320300004</v>
      </c>
      <c r="J16" s="25">
        <v>825.05824600000005</v>
      </c>
      <c r="K16" s="25">
        <v>127029.633894</v>
      </c>
      <c r="L16" s="25">
        <v>4216717.2070380002</v>
      </c>
      <c r="M16" s="25">
        <v>44333856.588115998</v>
      </c>
      <c r="N16" s="25">
        <v>32700011.681803498</v>
      </c>
      <c r="O16" s="17"/>
      <c r="P16" s="24">
        <v>23.18426585627283</v>
      </c>
      <c r="Q16" s="24">
        <v>2.3787096821268217E-2</v>
      </c>
      <c r="R16" s="24">
        <v>0.21486554665391147</v>
      </c>
      <c r="T16" s="26" t="s">
        <v>75</v>
      </c>
    </row>
    <row r="17" spans="2:20">
      <c r="B17" s="19" t="s">
        <v>27</v>
      </c>
      <c r="C17" s="13"/>
      <c r="D17" s="20">
        <v>11.34</v>
      </c>
      <c r="E17" s="20">
        <v>4.26</v>
      </c>
      <c r="F17" s="15"/>
      <c r="G17" s="21">
        <v>1721680.2915320001</v>
      </c>
      <c r="H17" s="21">
        <v>290000</v>
      </c>
      <c r="I17" s="21">
        <v>778722.88252999994</v>
      </c>
      <c r="J17" s="21">
        <v>11441.494946999999</v>
      </c>
      <c r="K17" s="21">
        <v>0</v>
      </c>
      <c r="L17" s="21">
        <v>2801844.6690090001</v>
      </c>
      <c r="M17" s="21">
        <v>40400206.14068</v>
      </c>
      <c r="N17" s="21">
        <v>24714417.575558718</v>
      </c>
      <c r="O17" s="17"/>
      <c r="P17" s="20">
        <v>45.230399997032563</v>
      </c>
      <c r="Q17" s="20">
        <v>0.66455398271528299</v>
      </c>
      <c r="R17" s="20">
        <v>1.1734041440118541</v>
      </c>
      <c r="T17" s="22" t="s">
        <v>75</v>
      </c>
    </row>
    <row r="18" spans="2:20">
      <c r="B18" s="19" t="s">
        <v>28</v>
      </c>
      <c r="C18" s="13"/>
      <c r="D18" s="20">
        <v>67.290000000000006</v>
      </c>
      <c r="E18" s="20">
        <v>57.2</v>
      </c>
      <c r="F18" s="15"/>
      <c r="G18" s="21">
        <v>23277.935947000002</v>
      </c>
      <c r="H18" s="21">
        <v>0</v>
      </c>
      <c r="I18" s="21">
        <v>0</v>
      </c>
      <c r="J18" s="21">
        <v>0</v>
      </c>
      <c r="K18" s="21">
        <v>0</v>
      </c>
      <c r="L18" s="21">
        <v>23277.935947000002</v>
      </c>
      <c r="M18" s="21">
        <v>40692.682628000002</v>
      </c>
      <c r="N18" s="21">
        <v>34595.969044599995</v>
      </c>
      <c r="O18" s="17"/>
      <c r="P18" s="20">
        <v>0</v>
      </c>
      <c r="Q18" s="20">
        <v>0</v>
      </c>
      <c r="R18" s="20">
        <v>0</v>
      </c>
      <c r="T18" s="27" t="s">
        <v>75</v>
      </c>
    </row>
    <row r="19" spans="2:20">
      <c r="B19" s="23" t="s">
        <v>29</v>
      </c>
      <c r="C19" s="13"/>
      <c r="D19" s="24">
        <v>15.58</v>
      </c>
      <c r="E19" s="24">
        <v>9.2200000000000006</v>
      </c>
      <c r="F19" s="15"/>
      <c r="G19" s="25">
        <v>528714.29758500005</v>
      </c>
      <c r="H19" s="25">
        <v>0</v>
      </c>
      <c r="I19" s="25">
        <v>22901.296675000001</v>
      </c>
      <c r="J19" s="25">
        <v>105742.859517</v>
      </c>
      <c r="K19" s="25">
        <v>0</v>
      </c>
      <c r="L19" s="25">
        <v>657358.45377699996</v>
      </c>
      <c r="M19" s="25">
        <v>5736946.4926650003</v>
      </c>
      <c r="N19" s="25">
        <v>4218322.0067421803</v>
      </c>
      <c r="O19" s="17"/>
      <c r="P19" s="24">
        <v>4.3315069744862003</v>
      </c>
      <c r="Q19" s="24">
        <v>20</v>
      </c>
      <c r="R19" s="24">
        <v>0</v>
      </c>
      <c r="T19" s="57" t="s">
        <v>75</v>
      </c>
    </row>
    <row r="20" spans="2:20">
      <c r="B20" s="23" t="s">
        <v>30</v>
      </c>
      <c r="C20" s="13"/>
      <c r="D20" s="24">
        <v>11.65</v>
      </c>
      <c r="E20" s="24">
        <v>5.88</v>
      </c>
      <c r="F20" s="15"/>
      <c r="G20" s="25">
        <v>144448.61963100001</v>
      </c>
      <c r="H20" s="25">
        <v>81.655762999999993</v>
      </c>
      <c r="I20" s="25">
        <v>69102.777426999994</v>
      </c>
      <c r="J20" s="25">
        <v>3.6335470000000001</v>
      </c>
      <c r="K20" s="25">
        <v>624.86733000000004</v>
      </c>
      <c r="L20" s="25">
        <v>213011.81903799999</v>
      </c>
      <c r="M20" s="25">
        <v>2458051.1139779999</v>
      </c>
      <c r="N20" s="25">
        <v>1828426.6297629999</v>
      </c>
      <c r="O20" s="17"/>
      <c r="P20" s="24">
        <v>47.839001579610738</v>
      </c>
      <c r="Q20" s="24">
        <v>2.5154598287488289E-3</v>
      </c>
      <c r="R20" s="24">
        <v>4.4659031798603916E-3</v>
      </c>
      <c r="T20" s="26" t="s">
        <v>75</v>
      </c>
    </row>
    <row r="21" spans="2:20">
      <c r="B21" s="19" t="s">
        <v>33</v>
      </c>
      <c r="C21" s="13"/>
      <c r="D21" s="20">
        <v>17.38</v>
      </c>
      <c r="E21" s="20">
        <v>12.92</v>
      </c>
      <c r="F21" s="15"/>
      <c r="G21" s="21">
        <v>208075.504063</v>
      </c>
      <c r="H21" s="21">
        <v>0</v>
      </c>
      <c r="I21" s="21">
        <v>0</v>
      </c>
      <c r="J21" s="21">
        <v>987.77706799999999</v>
      </c>
      <c r="K21" s="21">
        <v>0</v>
      </c>
      <c r="L21" s="21">
        <v>209063.281131</v>
      </c>
      <c r="M21" s="21">
        <v>1610870.302102</v>
      </c>
      <c r="N21" s="21">
        <v>1202758.868175</v>
      </c>
      <c r="O21" s="17"/>
      <c r="P21" s="20">
        <v>0</v>
      </c>
      <c r="Q21" s="20">
        <v>0.47472049746947914</v>
      </c>
      <c r="R21" s="20">
        <v>0</v>
      </c>
      <c r="T21" s="22" t="s">
        <v>75</v>
      </c>
    </row>
    <row r="22" spans="2:20">
      <c r="B22" s="19" t="s">
        <v>34</v>
      </c>
      <c r="C22" s="13"/>
      <c r="D22" s="20">
        <v>13.41</v>
      </c>
      <c r="E22" s="20">
        <v>7.8</v>
      </c>
      <c r="F22" s="15"/>
      <c r="G22" s="21">
        <v>3285551.1189819998</v>
      </c>
      <c r="H22" s="21">
        <v>20000</v>
      </c>
      <c r="I22" s="21">
        <v>797591.48108000006</v>
      </c>
      <c r="J22" s="21">
        <v>46261.479549999996</v>
      </c>
      <c r="K22" s="21">
        <v>0</v>
      </c>
      <c r="L22" s="21">
        <v>4149404.0796119999</v>
      </c>
      <c r="M22" s="21">
        <v>42111034.625263996</v>
      </c>
      <c r="N22" s="21">
        <v>30945281.274733979</v>
      </c>
      <c r="O22" s="17"/>
      <c r="P22" s="20">
        <v>24.275728856324321</v>
      </c>
      <c r="Q22" s="20">
        <v>1.4080279951429802</v>
      </c>
      <c r="R22" s="20">
        <v>6.4630209117955181E-2</v>
      </c>
      <c r="T22" s="22" t="s">
        <v>75</v>
      </c>
    </row>
    <row r="23" spans="2:20">
      <c r="B23" s="23" t="s">
        <v>35</v>
      </c>
      <c r="C23" s="13"/>
      <c r="D23" s="24">
        <v>13.27</v>
      </c>
      <c r="E23" s="24">
        <v>7.99</v>
      </c>
      <c r="F23" s="15"/>
      <c r="G23" s="25">
        <v>588875.60756599996</v>
      </c>
      <c r="H23" s="25">
        <v>0</v>
      </c>
      <c r="I23" s="25">
        <v>210095.45337999999</v>
      </c>
      <c r="J23" s="25">
        <v>58.732056999999998</v>
      </c>
      <c r="K23" s="25">
        <v>13039.110096</v>
      </c>
      <c r="L23" s="25">
        <v>785990.68290699995</v>
      </c>
      <c r="M23" s="25">
        <v>7369083.7868179996</v>
      </c>
      <c r="N23" s="25">
        <v>5920846.4155326998</v>
      </c>
      <c r="O23" s="17"/>
      <c r="P23" s="24">
        <v>35.677391061991457</v>
      </c>
      <c r="Q23" s="24">
        <v>9.9735931061497446E-3</v>
      </c>
      <c r="R23" s="24">
        <v>0</v>
      </c>
      <c r="T23" s="26" t="s">
        <v>75</v>
      </c>
    </row>
    <row r="24" spans="2:20">
      <c r="B24" s="23" t="s">
        <v>32</v>
      </c>
      <c r="C24" s="13"/>
      <c r="D24" s="24">
        <v>329.77</v>
      </c>
      <c r="E24" s="24">
        <v>93.48</v>
      </c>
      <c r="F24" s="15"/>
      <c r="G24" s="25">
        <v>33579.10772</v>
      </c>
      <c r="H24" s="25">
        <v>0</v>
      </c>
      <c r="I24" s="25">
        <v>0</v>
      </c>
      <c r="J24" s="25">
        <v>0</v>
      </c>
      <c r="K24" s="25">
        <v>0</v>
      </c>
      <c r="L24" s="25">
        <v>33579.10772</v>
      </c>
      <c r="M24" s="25">
        <v>35922.527880000001</v>
      </c>
      <c r="N24" s="25">
        <v>10182.7314644</v>
      </c>
      <c r="O24" s="17"/>
      <c r="P24" s="24">
        <v>0</v>
      </c>
      <c r="Q24" s="24">
        <v>0</v>
      </c>
      <c r="R24" s="24">
        <v>0</v>
      </c>
      <c r="T24" s="26" t="s">
        <v>75</v>
      </c>
    </row>
    <row r="25" spans="2:20">
      <c r="B25" s="19" t="s">
        <v>36</v>
      </c>
      <c r="C25" s="13"/>
      <c r="D25" s="20">
        <v>67.650000000000006</v>
      </c>
      <c r="E25" s="20">
        <v>50.3</v>
      </c>
      <c r="F25" s="15"/>
      <c r="G25" s="21">
        <v>125021.078025</v>
      </c>
      <c r="H25" s="21">
        <v>0</v>
      </c>
      <c r="I25" s="21">
        <v>0</v>
      </c>
      <c r="J25" s="21">
        <v>0</v>
      </c>
      <c r="K25" s="21">
        <v>0</v>
      </c>
      <c r="L25" s="21">
        <v>125021.078025</v>
      </c>
      <c r="M25" s="21">
        <v>248549.221288</v>
      </c>
      <c r="N25" s="21">
        <v>184816.48497200001</v>
      </c>
      <c r="O25" s="17"/>
      <c r="P25" s="20">
        <v>0</v>
      </c>
      <c r="Q25" s="20">
        <v>0</v>
      </c>
      <c r="R25" s="20">
        <v>0</v>
      </c>
      <c r="T25" s="22" t="s">
        <v>75</v>
      </c>
    </row>
    <row r="26" spans="2:20">
      <c r="B26" s="19" t="s">
        <v>37</v>
      </c>
      <c r="C26" s="13"/>
      <c r="D26" s="20">
        <v>22.31</v>
      </c>
      <c r="E26" s="20">
        <v>7.67</v>
      </c>
      <c r="F26" s="15"/>
      <c r="G26" s="21">
        <v>88753.290624000001</v>
      </c>
      <c r="H26" s="21">
        <v>0</v>
      </c>
      <c r="I26" s="21">
        <v>0</v>
      </c>
      <c r="J26" s="21">
        <v>0</v>
      </c>
      <c r="K26" s="21">
        <v>0</v>
      </c>
      <c r="L26" s="21">
        <v>88753.290624000001</v>
      </c>
      <c r="M26" s="21">
        <v>1156447.9433559999</v>
      </c>
      <c r="N26" s="21">
        <v>397853.31978570001</v>
      </c>
      <c r="O26" s="17"/>
      <c r="P26" s="20">
        <v>0</v>
      </c>
      <c r="Q26" s="20">
        <v>0</v>
      </c>
      <c r="R26" s="20">
        <v>0</v>
      </c>
      <c r="T26" s="22" t="s">
        <v>75</v>
      </c>
    </row>
    <row r="27" spans="2:20">
      <c r="B27" s="23" t="s">
        <v>31</v>
      </c>
      <c r="C27" s="13"/>
      <c r="D27" s="24">
        <v>14.57</v>
      </c>
      <c r="E27" s="24">
        <v>10.63</v>
      </c>
      <c r="F27" s="15"/>
      <c r="G27" s="25">
        <v>3331695.2815149999</v>
      </c>
      <c r="H27" s="25">
        <v>6743.2178489999997</v>
      </c>
      <c r="I27" s="25">
        <v>1017729.176647</v>
      </c>
      <c r="J27" s="25">
        <v>223261.31368200001</v>
      </c>
      <c r="K27" s="25">
        <v>1176902.4435070001</v>
      </c>
      <c r="L27" s="25">
        <v>3402526.5461860001</v>
      </c>
      <c r="M27" s="25">
        <v>31338526.234427001</v>
      </c>
      <c r="N27" s="25">
        <v>23351822.816354863</v>
      </c>
      <c r="O27" s="17"/>
      <c r="P27" s="24">
        <v>30.546886514309758</v>
      </c>
      <c r="Q27" s="24">
        <v>6.7011324511189336</v>
      </c>
      <c r="R27" s="24">
        <v>2.8876623045791812E-2</v>
      </c>
      <c r="T27" s="26" t="s">
        <v>75</v>
      </c>
    </row>
    <row r="28" spans="2:20">
      <c r="B28" s="23" t="s">
        <v>38</v>
      </c>
      <c r="C28" s="13"/>
      <c r="D28" s="24">
        <v>118.1</v>
      </c>
      <c r="E28" s="24">
        <v>40.159999999999997</v>
      </c>
      <c r="F28" s="15"/>
      <c r="G28" s="25">
        <v>236797.68036299999</v>
      </c>
      <c r="H28" s="25">
        <v>0</v>
      </c>
      <c r="I28" s="25">
        <v>0</v>
      </c>
      <c r="J28" s="25">
        <v>0</v>
      </c>
      <c r="K28" s="25">
        <v>0</v>
      </c>
      <c r="L28" s="25">
        <v>236797.68036299999</v>
      </c>
      <c r="M28" s="25">
        <v>589633.32664700004</v>
      </c>
      <c r="N28" s="25">
        <v>200513.71151349999</v>
      </c>
      <c r="O28" s="17"/>
      <c r="P28" s="24">
        <v>0</v>
      </c>
      <c r="Q28" s="24">
        <v>0</v>
      </c>
      <c r="R28" s="24">
        <v>0</v>
      </c>
      <c r="T28" s="26" t="s">
        <v>75</v>
      </c>
    </row>
    <row r="29" spans="2:20">
      <c r="B29" s="19" t="s">
        <v>40</v>
      </c>
      <c r="C29" s="13"/>
      <c r="D29" s="20">
        <v>10474.67</v>
      </c>
      <c r="E29" s="20">
        <v>98.6</v>
      </c>
      <c r="F29" s="15"/>
      <c r="G29" s="21">
        <v>54537.945855999998</v>
      </c>
      <c r="H29" s="21">
        <v>0</v>
      </c>
      <c r="I29" s="21">
        <v>0</v>
      </c>
      <c r="J29" s="21">
        <v>0</v>
      </c>
      <c r="K29" s="21">
        <v>0</v>
      </c>
      <c r="L29" s="21">
        <v>54537.945855999998</v>
      </c>
      <c r="M29" s="21">
        <v>55312.562774999999</v>
      </c>
      <c r="N29" s="21">
        <v>520.66528870000002</v>
      </c>
      <c r="O29" s="17"/>
      <c r="P29" s="20">
        <v>0</v>
      </c>
      <c r="Q29" s="20">
        <v>0</v>
      </c>
      <c r="R29" s="20">
        <v>0</v>
      </c>
      <c r="T29" s="22" t="s">
        <v>75</v>
      </c>
    </row>
    <row r="30" spans="2:20" ht="13" thickBot="1">
      <c r="B30" s="28" t="s">
        <v>39</v>
      </c>
      <c r="C30" s="13"/>
      <c r="D30" s="29">
        <v>11.68</v>
      </c>
      <c r="E30" s="29">
        <v>6.41</v>
      </c>
      <c r="F30" s="15"/>
      <c r="G30" s="30">
        <v>2031319.9524439999</v>
      </c>
      <c r="H30" s="30">
        <v>1824.022264</v>
      </c>
      <c r="I30" s="30">
        <v>564976.64322900004</v>
      </c>
      <c r="J30" s="30">
        <v>98918.161420999997</v>
      </c>
      <c r="K30" s="30">
        <v>0</v>
      </c>
      <c r="L30" s="30">
        <v>2697038.779358</v>
      </c>
      <c r="M30" s="30">
        <v>31690184.596326001</v>
      </c>
      <c r="N30" s="30">
        <v>23099340.170162898</v>
      </c>
      <c r="O30" s="17"/>
      <c r="P30" s="29">
        <v>27.81327690643926</v>
      </c>
      <c r="Q30" s="29">
        <v>4.8696494760456499</v>
      </c>
      <c r="R30" s="29">
        <v>7.89642583105497E-3</v>
      </c>
      <c r="T30" s="31" t="s">
        <v>75</v>
      </c>
    </row>
    <row r="31" spans="2:20" ht="13" thickBot="1">
      <c r="B31" s="32"/>
      <c r="C31" s="33"/>
      <c r="D31" s="34"/>
      <c r="E31" s="34"/>
      <c r="F31" s="15"/>
      <c r="G31" s="35"/>
      <c r="H31" s="35"/>
      <c r="I31" s="35"/>
      <c r="J31" s="35"/>
      <c r="K31" s="35"/>
      <c r="L31" s="35"/>
      <c r="M31" s="35"/>
      <c r="N31" s="35"/>
      <c r="O31" s="17"/>
      <c r="P31" s="34"/>
      <c r="Q31" s="34"/>
      <c r="R31" s="34"/>
    </row>
    <row r="32" spans="2:20" ht="13" thickBot="1">
      <c r="B32" s="36" t="s">
        <v>41</v>
      </c>
      <c r="C32" s="37"/>
      <c r="D32" s="38">
        <v>13.51</v>
      </c>
      <c r="E32" s="38">
        <v>7.76</v>
      </c>
      <c r="F32" s="39"/>
      <c r="G32" s="40">
        <v>20424442.400091998</v>
      </c>
      <c r="H32" s="40">
        <v>633345.13415599999</v>
      </c>
      <c r="I32" s="40">
        <v>5299725.3310970003</v>
      </c>
      <c r="J32" s="40">
        <v>487544.29057700001</v>
      </c>
      <c r="K32" s="40">
        <v>1317596.054827</v>
      </c>
      <c r="L32" s="40">
        <v>25527461.101094998</v>
      </c>
      <c r="M32" s="40">
        <v>263122714.68301001</v>
      </c>
      <c r="N32" s="40">
        <v>188888044.3444362</v>
      </c>
      <c r="O32" s="17"/>
      <c r="P32" s="38">
        <v>25.947956018976203</v>
      </c>
      <c r="Q32" s="38">
        <v>2.3870629171976998</v>
      </c>
      <c r="R32" s="38">
        <v>0.33530186431550907</v>
      </c>
      <c r="T32" s="41"/>
    </row>
    <row r="33" spans="2:18">
      <c r="B33" s="4"/>
      <c r="C33" s="4"/>
      <c r="D33" s="42"/>
      <c r="E33" s="42"/>
      <c r="F33" s="43"/>
      <c r="G33" s="44"/>
      <c r="H33" s="45"/>
      <c r="I33" s="45"/>
      <c r="J33" s="45"/>
      <c r="K33" s="45"/>
      <c r="L33" s="45"/>
      <c r="M33" s="45"/>
      <c r="N33" s="45"/>
      <c r="O33" s="46"/>
      <c r="P33" s="43"/>
      <c r="Q33" s="43"/>
      <c r="R33" s="43"/>
    </row>
    <row r="34" spans="2:18">
      <c r="B34" s="13" t="s">
        <v>42</v>
      </c>
      <c r="C34" s="13"/>
      <c r="D34" s="13"/>
      <c r="E34" s="13"/>
      <c r="F34" s="13"/>
      <c r="G34" s="13"/>
      <c r="H34" s="13"/>
      <c r="I34" s="13"/>
      <c r="J34" s="13"/>
      <c r="K34" s="13"/>
      <c r="L34" s="13"/>
      <c r="M34" s="13"/>
      <c r="N34" s="47"/>
      <c r="O34" s="48"/>
      <c r="P34" s="49"/>
      <c r="Q34" s="49"/>
      <c r="R34" s="49"/>
    </row>
    <row r="35" spans="2:18">
      <c r="B35" s="50" t="s">
        <v>43</v>
      </c>
      <c r="C35" s="13"/>
      <c r="D35" s="13"/>
      <c r="E35" s="13"/>
      <c r="F35" s="13"/>
      <c r="G35" s="13"/>
      <c r="H35" s="13"/>
      <c r="I35" s="13"/>
      <c r="J35" s="13"/>
      <c r="K35" s="13"/>
      <c r="L35" s="13"/>
      <c r="M35" s="13"/>
      <c r="N35" s="13"/>
      <c r="O35" s="48"/>
      <c r="P35" s="49"/>
      <c r="Q35" s="49"/>
      <c r="R35" s="49"/>
    </row>
    <row r="36" spans="2:18">
      <c r="B36" s="51" t="s">
        <v>44</v>
      </c>
      <c r="C36" s="50"/>
      <c r="D36" s="50"/>
      <c r="E36" s="50"/>
      <c r="F36" s="52"/>
      <c r="G36" s="52"/>
      <c r="H36" s="52"/>
      <c r="I36" s="52"/>
      <c r="J36" s="52"/>
      <c r="K36" s="52"/>
      <c r="L36" s="52"/>
      <c r="M36" s="52"/>
      <c r="N36" s="52"/>
      <c r="R36" s="53"/>
    </row>
    <row r="37" spans="2:18" ht="4.5" customHeight="1">
      <c r="B37" s="51"/>
      <c r="C37" s="50"/>
      <c r="D37" s="50"/>
      <c r="E37" s="50"/>
      <c r="F37" s="52"/>
      <c r="G37" s="52"/>
      <c r="H37" s="52"/>
      <c r="I37" s="52"/>
      <c r="J37" s="52"/>
      <c r="K37" s="52"/>
      <c r="L37" s="52"/>
      <c r="M37" s="52"/>
      <c r="N37" s="52"/>
    </row>
    <row r="38" spans="2:18">
      <c r="B38" s="50" t="s">
        <v>45</v>
      </c>
      <c r="C38" s="50"/>
      <c r="D38" s="50"/>
      <c r="E38" s="50"/>
    </row>
    <row r="39" spans="2:18">
      <c r="B39" s="50" t="s">
        <v>46</v>
      </c>
      <c r="C39" s="51"/>
      <c r="D39" s="51"/>
      <c r="E39" s="51"/>
    </row>
    <row r="40" spans="2:18">
      <c r="B40" s="51" t="s">
        <v>47</v>
      </c>
      <c r="C40" s="51"/>
      <c r="D40" s="51"/>
      <c r="E40" s="51"/>
    </row>
    <row r="41" spans="2:18">
      <c r="B41" s="51" t="s">
        <v>48</v>
      </c>
      <c r="C41" s="50"/>
      <c r="D41" s="50"/>
      <c r="E41" s="50"/>
    </row>
    <row r="42" spans="2:18" ht="5.25" customHeight="1">
      <c r="B42" s="50"/>
      <c r="C42" s="50"/>
      <c r="D42" s="50"/>
      <c r="E42" s="50"/>
    </row>
    <row r="43" spans="2:18">
      <c r="B43" s="51" t="s">
        <v>49</v>
      </c>
      <c r="C43" s="50"/>
      <c r="D43" s="50"/>
      <c r="E43" s="50"/>
    </row>
    <row r="44" spans="2:18">
      <c r="B44" s="54" t="s">
        <v>50</v>
      </c>
      <c r="C44" s="51"/>
      <c r="D44" s="51"/>
    </row>
    <row r="45" spans="2:18">
      <c r="B45" s="54" t="s">
        <v>51</v>
      </c>
      <c r="C45" s="51"/>
      <c r="D45" s="51"/>
      <c r="E45" s="51"/>
    </row>
    <row r="46" spans="2:18">
      <c r="B46" s="54" t="s">
        <v>52</v>
      </c>
      <c r="C46" s="51"/>
      <c r="D46" s="51"/>
      <c r="E46" s="51"/>
    </row>
    <row r="47" spans="2:18" ht="6" customHeight="1">
      <c r="B47" s="51"/>
      <c r="C47" s="51"/>
      <c r="D47" s="51"/>
      <c r="E47" s="51"/>
    </row>
    <row r="48" spans="2:18">
      <c r="B48" s="51" t="s">
        <v>53</v>
      </c>
    </row>
    <row r="49" spans="2:2" ht="4.75" customHeight="1"/>
    <row r="50" spans="2:2">
      <c r="B50" s="51" t="s">
        <v>54</v>
      </c>
    </row>
    <row r="51" spans="2:2">
      <c r="B51" s="51"/>
    </row>
    <row r="52" spans="2:2">
      <c r="B52" s="51"/>
    </row>
    <row r="53" spans="2:2" ht="13">
      <c r="B53" s="55" t="s">
        <v>55</v>
      </c>
    </row>
    <row r="56" spans="2:2">
      <c r="B56" s="100" t="s">
        <v>76</v>
      </c>
    </row>
  </sheetData>
  <sortState ref="B12:T35">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7:T28 T20 T30">
    <cfRule type="cellIs" dxfId="10" priority="13" stopIfTrue="1" operator="equal">
      <formula>"División"</formula>
    </cfRule>
  </conditionalFormatting>
  <conditionalFormatting sqref="T14">
    <cfRule type="cellIs" dxfId="9" priority="12" stopIfTrue="1" operator="equal">
      <formula>"División"</formula>
    </cfRule>
  </conditionalFormatting>
  <conditionalFormatting sqref="T16">
    <cfRule type="cellIs" dxfId="8" priority="10" stopIfTrue="1" operator="equal">
      <formula>"División"</formula>
    </cfRule>
  </conditionalFormatting>
  <conditionalFormatting sqref="T18">
    <cfRule type="cellIs" dxfId="7" priority="9" stopIfTrue="1" operator="equal">
      <formula>"División"</formula>
    </cfRule>
  </conditionalFormatting>
  <conditionalFormatting sqref="T19">
    <cfRule type="cellIs" dxfId="6" priority="8" stopIfTrue="1" operator="equal">
      <formula>"División"</formula>
    </cfRule>
  </conditionalFormatting>
  <conditionalFormatting sqref="T21">
    <cfRule type="cellIs" dxfId="5" priority="6" stopIfTrue="1" operator="equal">
      <formula>"División"</formula>
    </cfRule>
  </conditionalFormatting>
  <conditionalFormatting sqref="T22">
    <cfRule type="cellIs" dxfId="4" priority="5" stopIfTrue="1" operator="equal">
      <formula>"División"</formula>
    </cfRule>
  </conditionalFormatting>
  <conditionalFormatting sqref="T24">
    <cfRule type="cellIs" dxfId="3" priority="4" stopIfTrue="1" operator="equal">
      <formula>"División"</formula>
    </cfRule>
  </conditionalFormatting>
  <conditionalFormatting sqref="T25">
    <cfRule type="cellIs" dxfId="2" priority="3" stopIfTrue="1" operator="equal">
      <formula>"División"</formula>
    </cfRule>
  </conditionalFormatting>
  <conditionalFormatting sqref="T26">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2" tint="-0.499984740745262"/>
    <pageSetUpPr fitToPage="1"/>
  </sheetPr>
  <dimension ref="A2:Y43"/>
  <sheetViews>
    <sheetView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6640625" style="1" customWidth="1"/>
    <col min="4" max="4" width="24.1640625" style="1" customWidth="1"/>
    <col min="5" max="5" width="0.6640625" style="1" customWidth="1"/>
    <col min="6" max="9" width="13.1640625" style="1" customWidth="1"/>
    <col min="10" max="10" width="12.83203125" style="1" customWidth="1"/>
    <col min="11" max="11" width="15.6640625" style="1" customWidth="1"/>
    <col min="12" max="13" width="12.83203125" style="1" customWidth="1"/>
    <col min="14" max="14" width="15.6640625" style="1" customWidth="1"/>
    <col min="15" max="16" width="12.83203125" style="1" customWidth="1"/>
    <col min="17" max="17" width="15.6640625" style="1" customWidth="1"/>
    <col min="18" max="19" width="12.83203125" style="1" customWidth="1"/>
    <col min="20" max="20" width="15.6640625" style="1" customWidth="1"/>
    <col min="21" max="21" width="23.5" style="1" customWidth="1"/>
    <col min="22" max="22" width="0.6640625" style="1" customWidth="1"/>
    <col min="23" max="23" width="16.1640625" style="1" customWidth="1"/>
    <col min="24" max="24" width="0.6640625" style="1" customWidth="1"/>
    <col min="25" max="25" width="15.33203125" style="1" customWidth="1"/>
    <col min="26" max="16384" width="12.5" style="1"/>
  </cols>
  <sheetData>
    <row r="2" spans="1:25" ht="13" thickBot="1"/>
    <row r="3" spans="1:25" ht="26" customHeight="1">
      <c r="B3" s="65" t="s">
        <v>74</v>
      </c>
      <c r="C3" s="66"/>
      <c r="D3" s="66"/>
      <c r="E3" s="66"/>
      <c r="F3" s="66"/>
      <c r="G3" s="66"/>
      <c r="H3" s="66"/>
      <c r="I3" s="66"/>
      <c r="J3" s="66"/>
      <c r="K3" s="66"/>
      <c r="L3" s="66"/>
      <c r="M3" s="66"/>
      <c r="N3" s="66"/>
      <c r="O3" s="66"/>
      <c r="P3" s="66"/>
      <c r="Q3" s="66"/>
      <c r="R3" s="66"/>
      <c r="S3" s="66"/>
      <c r="T3" s="66"/>
      <c r="U3" s="66"/>
      <c r="V3" s="66"/>
      <c r="W3" s="66"/>
      <c r="X3" s="66"/>
      <c r="Y3" s="90"/>
    </row>
    <row r="4" spans="1:25" ht="26" customHeight="1" thickBot="1">
      <c r="B4" s="69" t="s">
        <v>0</v>
      </c>
      <c r="C4" s="70"/>
      <c r="D4" s="70"/>
      <c r="E4" s="70"/>
      <c r="F4" s="70"/>
      <c r="G4" s="70"/>
      <c r="H4" s="70"/>
      <c r="I4" s="70"/>
      <c r="J4" s="70"/>
      <c r="K4" s="70"/>
      <c r="L4" s="70"/>
      <c r="M4" s="70"/>
      <c r="N4" s="70"/>
      <c r="O4" s="70"/>
      <c r="P4" s="70"/>
      <c r="Q4" s="70"/>
      <c r="R4" s="70"/>
      <c r="S4" s="70"/>
      <c r="T4" s="70"/>
      <c r="U4" s="70"/>
      <c r="V4" s="70"/>
      <c r="W4" s="70"/>
      <c r="X4" s="70"/>
      <c r="Y4" s="91"/>
    </row>
    <row r="5" spans="1:25" ht="15">
      <c r="B5" s="2"/>
      <c r="C5" s="2"/>
      <c r="D5" s="2"/>
      <c r="E5" s="2"/>
      <c r="F5" s="2"/>
      <c r="G5" s="2"/>
      <c r="H5" s="2"/>
      <c r="I5" s="2"/>
      <c r="J5" s="2"/>
      <c r="K5" s="2"/>
      <c r="L5" s="2"/>
      <c r="M5" s="2"/>
      <c r="N5" s="2"/>
      <c r="O5" s="2"/>
      <c r="P5" s="2"/>
      <c r="Q5" s="2"/>
      <c r="R5" s="2"/>
      <c r="S5" s="2"/>
    </row>
    <row r="6" spans="1:25" ht="15.75" customHeight="1">
      <c r="B6" s="73" t="s">
        <v>56</v>
      </c>
      <c r="C6" s="4"/>
      <c r="D6" s="62" t="s">
        <v>57</v>
      </c>
      <c r="E6" s="8"/>
      <c r="F6" s="94" t="s">
        <v>58</v>
      </c>
      <c r="G6" s="95"/>
      <c r="H6" s="95"/>
      <c r="I6" s="95"/>
      <c r="J6" s="95"/>
      <c r="K6" s="95"/>
      <c r="L6" s="95"/>
      <c r="M6" s="95"/>
      <c r="N6" s="95"/>
      <c r="O6" s="95"/>
      <c r="P6" s="95"/>
      <c r="Q6" s="95"/>
      <c r="R6" s="95"/>
      <c r="S6" s="95"/>
      <c r="T6" s="95"/>
      <c r="U6" s="96"/>
      <c r="W6" s="97" t="s">
        <v>59</v>
      </c>
      <c r="Y6" s="97" t="s">
        <v>60</v>
      </c>
    </row>
    <row r="7" spans="1:25" ht="32.5" customHeight="1">
      <c r="B7" s="92"/>
      <c r="C7" s="4"/>
      <c r="D7" s="63"/>
      <c r="E7" s="8"/>
      <c r="F7" s="87" t="s">
        <v>61</v>
      </c>
      <c r="G7" s="88"/>
      <c r="H7" s="89"/>
      <c r="I7" s="87" t="s">
        <v>62</v>
      </c>
      <c r="J7" s="88"/>
      <c r="K7" s="89"/>
      <c r="L7" s="87" t="s">
        <v>63</v>
      </c>
      <c r="M7" s="88"/>
      <c r="N7" s="89"/>
      <c r="O7" s="87" t="s">
        <v>64</v>
      </c>
      <c r="P7" s="88"/>
      <c r="Q7" s="89"/>
      <c r="R7" s="87" t="s">
        <v>65</v>
      </c>
      <c r="S7" s="88"/>
      <c r="T7" s="88"/>
      <c r="U7" s="56" t="s">
        <v>66</v>
      </c>
      <c r="W7" s="98"/>
      <c r="Y7" s="98"/>
    </row>
    <row r="8" spans="1:25" ht="18.75" customHeight="1">
      <c r="B8" s="92"/>
      <c r="C8" s="6"/>
      <c r="D8" s="63"/>
      <c r="E8" s="7"/>
      <c r="F8" s="62" t="s">
        <v>7</v>
      </c>
      <c r="G8" s="62" t="s">
        <v>67</v>
      </c>
      <c r="H8" s="62" t="s">
        <v>68</v>
      </c>
      <c r="I8" s="62" t="s">
        <v>7</v>
      </c>
      <c r="J8" s="62" t="s">
        <v>67</v>
      </c>
      <c r="K8" s="62" t="s">
        <v>68</v>
      </c>
      <c r="L8" s="62" t="s">
        <v>7</v>
      </c>
      <c r="M8" s="62" t="s">
        <v>67</v>
      </c>
      <c r="N8" s="62" t="s">
        <v>68</v>
      </c>
      <c r="O8" s="62" t="s">
        <v>7</v>
      </c>
      <c r="P8" s="62" t="s">
        <v>67</v>
      </c>
      <c r="Q8" s="62" t="s">
        <v>68</v>
      </c>
      <c r="R8" s="62" t="s">
        <v>7</v>
      </c>
      <c r="S8" s="62" t="s">
        <v>67</v>
      </c>
      <c r="T8" s="62" t="s">
        <v>68</v>
      </c>
      <c r="U8" s="63" t="s">
        <v>68</v>
      </c>
      <c r="W8" s="98"/>
      <c r="Y8" s="98"/>
    </row>
    <row r="9" spans="1:25" ht="22.25" customHeight="1">
      <c r="B9" s="93"/>
      <c r="C9" s="4"/>
      <c r="D9" s="64"/>
      <c r="E9" s="8"/>
      <c r="F9" s="64"/>
      <c r="G9" s="64"/>
      <c r="H9" s="64"/>
      <c r="I9" s="64"/>
      <c r="J9" s="64"/>
      <c r="K9" s="64"/>
      <c r="L9" s="64"/>
      <c r="M9" s="64"/>
      <c r="N9" s="64"/>
      <c r="O9" s="64"/>
      <c r="P9" s="64"/>
      <c r="Q9" s="64"/>
      <c r="R9" s="64"/>
      <c r="S9" s="64"/>
      <c r="T9" s="64"/>
      <c r="U9" s="64"/>
      <c r="W9" s="99"/>
      <c r="Y9" s="99"/>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 thickBot="1">
      <c r="B11" s="3"/>
      <c r="C11" s="3"/>
      <c r="D11" s="3"/>
      <c r="E11" s="3"/>
      <c r="F11" s="3"/>
      <c r="G11" s="3"/>
      <c r="H11" s="3"/>
      <c r="I11" s="3"/>
      <c r="J11" s="3"/>
      <c r="K11" s="3"/>
      <c r="L11" s="3"/>
      <c r="M11" s="10"/>
      <c r="N11" s="3"/>
      <c r="O11" s="3"/>
      <c r="P11" s="3"/>
      <c r="Q11" s="3"/>
      <c r="R11" s="3"/>
      <c r="S11" s="3"/>
      <c r="X11" s="1"/>
    </row>
    <row r="12" spans="1:25">
      <c r="A12" s="11"/>
      <c r="B12" s="12" t="s">
        <v>22</v>
      </c>
      <c r="C12" s="13"/>
      <c r="D12" s="14">
        <v>13.58</v>
      </c>
      <c r="E12" s="15"/>
      <c r="F12" s="16">
        <v>1214704.003786</v>
      </c>
      <c r="G12" s="16">
        <v>0</v>
      </c>
      <c r="H12" s="16">
        <v>0</v>
      </c>
      <c r="I12" s="16">
        <v>248660.84815500001</v>
      </c>
      <c r="J12" s="16">
        <v>0</v>
      </c>
      <c r="K12" s="16">
        <v>0</v>
      </c>
      <c r="L12" s="16">
        <v>123276.654899</v>
      </c>
      <c r="M12" s="16">
        <v>0</v>
      </c>
      <c r="N12" s="16">
        <v>54118.034012999997</v>
      </c>
      <c r="O12" s="16">
        <v>1002497.286764</v>
      </c>
      <c r="P12" s="16">
        <v>711602.38904200005</v>
      </c>
      <c r="Q12" s="16">
        <v>0</v>
      </c>
      <c r="R12" s="16">
        <v>4671948.2472409997</v>
      </c>
      <c r="S12" s="16">
        <v>0</v>
      </c>
      <c r="T12" s="16">
        <v>58241.040115999996</v>
      </c>
      <c r="U12" s="16">
        <v>1568.799137</v>
      </c>
      <c r="W12" s="16">
        <v>5819025.4914212404</v>
      </c>
      <c r="Y12" s="16">
        <v>8086617.3031529998</v>
      </c>
    </row>
    <row r="13" spans="1:25">
      <c r="B13" s="19" t="s">
        <v>23</v>
      </c>
      <c r="C13" s="13"/>
      <c r="D13" s="20">
        <v>30.95</v>
      </c>
      <c r="E13" s="15"/>
      <c r="F13" s="21">
        <v>113023.373831</v>
      </c>
      <c r="G13" s="21">
        <v>0</v>
      </c>
      <c r="H13" s="21">
        <v>0</v>
      </c>
      <c r="I13" s="21">
        <v>51475.244659999997</v>
      </c>
      <c r="J13" s="21">
        <v>0</v>
      </c>
      <c r="K13" s="21">
        <v>0</v>
      </c>
      <c r="L13" s="21">
        <v>106766.650836</v>
      </c>
      <c r="M13" s="21">
        <v>0</v>
      </c>
      <c r="N13" s="21">
        <v>12255.939504</v>
      </c>
      <c r="O13" s="21">
        <v>0</v>
      </c>
      <c r="P13" s="21">
        <v>68313.876978</v>
      </c>
      <c r="Q13" s="21">
        <v>0</v>
      </c>
      <c r="R13" s="21">
        <v>681444.73067299998</v>
      </c>
      <c r="S13" s="21">
        <v>0</v>
      </c>
      <c r="T13" s="21">
        <v>6613.385569</v>
      </c>
      <c r="U13" s="21">
        <v>0</v>
      </c>
      <c r="W13" s="21">
        <v>757998.48496280005</v>
      </c>
      <c r="Y13" s="21">
        <v>1039893.202051</v>
      </c>
    </row>
    <row r="14" spans="1:25">
      <c r="B14" s="19" t="s">
        <v>24</v>
      </c>
      <c r="C14" s="13"/>
      <c r="D14" s="20">
        <v>17.670000000000002</v>
      </c>
      <c r="E14" s="15"/>
      <c r="F14" s="21">
        <v>310223.67568300001</v>
      </c>
      <c r="G14" s="21">
        <v>0</v>
      </c>
      <c r="H14" s="21">
        <v>0</v>
      </c>
      <c r="I14" s="21">
        <v>229435.34341900001</v>
      </c>
      <c r="J14" s="21">
        <v>0</v>
      </c>
      <c r="K14" s="21">
        <v>0</v>
      </c>
      <c r="L14" s="21">
        <v>160777.38698099999</v>
      </c>
      <c r="M14" s="21">
        <v>0</v>
      </c>
      <c r="N14" s="21">
        <v>46178.436480999997</v>
      </c>
      <c r="O14" s="21">
        <v>187995.782263</v>
      </c>
      <c r="P14" s="21">
        <v>36387.023315999999</v>
      </c>
      <c r="Q14" s="21">
        <v>0</v>
      </c>
      <c r="R14" s="21">
        <v>3513698.3561669998</v>
      </c>
      <c r="S14" s="21">
        <v>0</v>
      </c>
      <c r="T14" s="21">
        <v>23015.931053</v>
      </c>
      <c r="U14" s="21">
        <v>644.67022299999996</v>
      </c>
      <c r="W14" s="21">
        <v>3735691.5630061603</v>
      </c>
      <c r="Y14" s="21">
        <v>4508356.6055859998</v>
      </c>
    </row>
    <row r="15" spans="1:25">
      <c r="B15" s="23" t="s">
        <v>25</v>
      </c>
      <c r="C15" s="13"/>
      <c r="D15" s="24">
        <v>13.93</v>
      </c>
      <c r="E15" s="15"/>
      <c r="F15" s="25">
        <v>3265125.5649609999</v>
      </c>
      <c r="G15" s="25">
        <v>0</v>
      </c>
      <c r="H15" s="25">
        <v>0</v>
      </c>
      <c r="I15" s="25">
        <v>432861.52273299999</v>
      </c>
      <c r="J15" s="25">
        <v>0</v>
      </c>
      <c r="K15" s="25">
        <v>0</v>
      </c>
      <c r="L15" s="25">
        <v>1968216.418454</v>
      </c>
      <c r="M15" s="25">
        <v>1570.4491370000001</v>
      </c>
      <c r="N15" s="25">
        <v>339099.96154400002</v>
      </c>
      <c r="O15" s="25">
        <v>8126386.8836549995</v>
      </c>
      <c r="P15" s="25">
        <v>4299741.9324939996</v>
      </c>
      <c r="Q15" s="25">
        <v>0</v>
      </c>
      <c r="R15" s="25">
        <v>21147313.535641</v>
      </c>
      <c r="S15" s="25">
        <v>0</v>
      </c>
      <c r="T15" s="25">
        <v>656040.69137400005</v>
      </c>
      <c r="U15" s="25">
        <v>76172.467277000003</v>
      </c>
      <c r="W15" s="25">
        <v>29765618.484150201</v>
      </c>
      <c r="Y15" s="25">
        <v>40312529.427270003</v>
      </c>
    </row>
    <row r="16" spans="1:25">
      <c r="B16" s="23" t="s">
        <v>26</v>
      </c>
      <c r="C16" s="13"/>
      <c r="D16" s="24">
        <v>12.9</v>
      </c>
      <c r="E16" s="15"/>
      <c r="F16" s="25">
        <v>2727370.4007799998</v>
      </c>
      <c r="G16" s="25">
        <v>0</v>
      </c>
      <c r="H16" s="25">
        <v>0</v>
      </c>
      <c r="I16" s="25">
        <v>1976879.2142419999</v>
      </c>
      <c r="J16" s="25">
        <v>0</v>
      </c>
      <c r="K16" s="25">
        <v>0</v>
      </c>
      <c r="L16" s="25">
        <v>2904334.6389930001</v>
      </c>
      <c r="M16" s="25">
        <v>0</v>
      </c>
      <c r="N16" s="25">
        <v>470466.30637200002</v>
      </c>
      <c r="O16" s="25">
        <v>7192648.500178</v>
      </c>
      <c r="P16" s="25">
        <v>3497837.5829130001</v>
      </c>
      <c r="Q16" s="25">
        <v>0</v>
      </c>
      <c r="R16" s="25">
        <v>24881142.165208001</v>
      </c>
      <c r="S16" s="25">
        <v>0</v>
      </c>
      <c r="T16" s="25">
        <v>531435.50340100005</v>
      </c>
      <c r="U16" s="25">
        <v>24712.642134999998</v>
      </c>
      <c r="W16" s="25">
        <v>32700011.681803498</v>
      </c>
      <c r="Y16" s="25">
        <v>44333856.588115998</v>
      </c>
    </row>
    <row r="17" spans="2:25">
      <c r="B17" s="19" t="s">
        <v>27</v>
      </c>
      <c r="C17" s="13"/>
      <c r="D17" s="20">
        <v>11.34</v>
      </c>
      <c r="E17" s="15"/>
      <c r="F17" s="21">
        <v>5257950.6885449998</v>
      </c>
      <c r="G17" s="21">
        <v>0</v>
      </c>
      <c r="H17" s="21">
        <v>0</v>
      </c>
      <c r="I17" s="21">
        <v>1448604.196922</v>
      </c>
      <c r="J17" s="21">
        <v>0</v>
      </c>
      <c r="K17" s="21">
        <v>0</v>
      </c>
      <c r="L17" s="21">
        <v>5374554.94692</v>
      </c>
      <c r="M17" s="21">
        <v>95889.088327999998</v>
      </c>
      <c r="N17" s="21">
        <v>74067.979296999998</v>
      </c>
      <c r="O17" s="21">
        <v>9469436.2745929994</v>
      </c>
      <c r="P17" s="21">
        <v>2110837.5485339998</v>
      </c>
      <c r="Q17" s="21">
        <v>0</v>
      </c>
      <c r="R17" s="21">
        <v>15986607.800817</v>
      </c>
      <c r="S17" s="21">
        <v>0</v>
      </c>
      <c r="T17" s="21">
        <v>524732.14890799997</v>
      </c>
      <c r="U17" s="21">
        <v>57525.467815999997</v>
      </c>
      <c r="W17" s="21">
        <v>24714417.5755587</v>
      </c>
      <c r="Y17" s="21">
        <v>40400206.14068</v>
      </c>
    </row>
    <row r="18" spans="2:25">
      <c r="B18" s="19" t="s">
        <v>28</v>
      </c>
      <c r="C18" s="13"/>
      <c r="D18" s="20">
        <v>67.290000000000006</v>
      </c>
      <c r="E18" s="15"/>
      <c r="F18" s="21">
        <v>1024.5627440000001</v>
      </c>
      <c r="G18" s="21">
        <v>0</v>
      </c>
      <c r="H18" s="21">
        <v>0</v>
      </c>
      <c r="I18" s="21">
        <v>769.30341399999998</v>
      </c>
      <c r="J18" s="21">
        <v>0</v>
      </c>
      <c r="K18" s="21">
        <v>0</v>
      </c>
      <c r="L18" s="21">
        <v>4350.3625000000002</v>
      </c>
      <c r="M18" s="21">
        <v>0</v>
      </c>
      <c r="N18" s="21">
        <v>81.873136000000002</v>
      </c>
      <c r="O18" s="21">
        <v>0</v>
      </c>
      <c r="P18" s="21">
        <v>2084.9731449999999</v>
      </c>
      <c r="Q18" s="21">
        <v>0</v>
      </c>
      <c r="R18" s="21">
        <v>32381.607689</v>
      </c>
      <c r="S18" s="21">
        <v>0</v>
      </c>
      <c r="T18" s="21">
        <v>0</v>
      </c>
      <c r="U18" s="21">
        <v>0</v>
      </c>
      <c r="W18" s="21">
        <v>34595.969044599995</v>
      </c>
      <c r="Y18" s="21">
        <v>40692.682628000002</v>
      </c>
    </row>
    <row r="19" spans="2:25">
      <c r="B19" s="23" t="s">
        <v>29</v>
      </c>
      <c r="C19" s="13"/>
      <c r="D19" s="24">
        <v>15.58</v>
      </c>
      <c r="E19" s="15"/>
      <c r="F19" s="25">
        <v>426600.63535900001</v>
      </c>
      <c r="G19" s="25">
        <v>0</v>
      </c>
      <c r="H19" s="25">
        <v>0</v>
      </c>
      <c r="I19" s="25">
        <v>231124.22246200001</v>
      </c>
      <c r="J19" s="25">
        <v>0</v>
      </c>
      <c r="K19" s="25">
        <v>0</v>
      </c>
      <c r="L19" s="25">
        <v>276298.53418299998</v>
      </c>
      <c r="M19" s="25">
        <v>0</v>
      </c>
      <c r="N19" s="25">
        <v>22882.58008</v>
      </c>
      <c r="O19" s="25">
        <v>436331.60330800002</v>
      </c>
      <c r="P19" s="25">
        <v>1110489.8238639999</v>
      </c>
      <c r="Q19" s="25">
        <v>0</v>
      </c>
      <c r="R19" s="25">
        <v>3181551.6907179998</v>
      </c>
      <c r="S19" s="25">
        <v>0</v>
      </c>
      <c r="T19" s="25">
        <v>25199.455682</v>
      </c>
      <c r="U19" s="25">
        <v>26467.947009</v>
      </c>
      <c r="W19" s="25">
        <v>4218322.0067421803</v>
      </c>
      <c r="Y19" s="25">
        <v>5736946.4926650003</v>
      </c>
    </row>
    <row r="20" spans="2:25">
      <c r="B20" s="23" t="s">
        <v>30</v>
      </c>
      <c r="C20" s="13"/>
      <c r="D20" s="24">
        <v>11.65</v>
      </c>
      <c r="E20" s="15"/>
      <c r="F20" s="25">
        <v>129046.67821100001</v>
      </c>
      <c r="G20" s="25">
        <v>0</v>
      </c>
      <c r="H20" s="25">
        <v>0</v>
      </c>
      <c r="I20" s="25">
        <v>325248.41453499999</v>
      </c>
      <c r="J20" s="25">
        <v>0</v>
      </c>
      <c r="K20" s="25">
        <v>0</v>
      </c>
      <c r="L20" s="25">
        <v>166276.52588500001</v>
      </c>
      <c r="M20" s="25">
        <v>0</v>
      </c>
      <c r="N20" s="25">
        <v>32594.635801</v>
      </c>
      <c r="O20" s="25">
        <v>30848.537078000001</v>
      </c>
      <c r="P20" s="25">
        <v>60699.380022999998</v>
      </c>
      <c r="Q20" s="25">
        <v>0</v>
      </c>
      <c r="R20" s="25">
        <v>1681627.4813539998</v>
      </c>
      <c r="S20" s="25">
        <v>0</v>
      </c>
      <c r="T20" s="25">
        <v>19336.359676</v>
      </c>
      <c r="U20" s="25">
        <v>11748.234085</v>
      </c>
      <c r="W20" s="25">
        <v>1828426.6297629999</v>
      </c>
      <c r="Y20" s="25">
        <v>2458051.1139779999</v>
      </c>
    </row>
    <row r="21" spans="2:25">
      <c r="B21" s="19" t="s">
        <v>33</v>
      </c>
      <c r="C21" s="13"/>
      <c r="D21" s="20">
        <v>17.38</v>
      </c>
      <c r="E21" s="15"/>
      <c r="F21" s="21">
        <v>59823.075379000002</v>
      </c>
      <c r="G21" s="21">
        <v>0</v>
      </c>
      <c r="H21" s="21">
        <v>0</v>
      </c>
      <c r="I21" s="21">
        <v>57708.778072000001</v>
      </c>
      <c r="J21" s="21">
        <v>0</v>
      </c>
      <c r="K21" s="21">
        <v>0</v>
      </c>
      <c r="L21" s="21">
        <v>70093.571901999996</v>
      </c>
      <c r="M21" s="21">
        <v>0</v>
      </c>
      <c r="N21" s="21">
        <v>27644.294975000001</v>
      </c>
      <c r="O21" s="21">
        <v>24855.418304999999</v>
      </c>
      <c r="P21" s="21">
        <v>520544.99364900001</v>
      </c>
      <c r="Q21" s="21">
        <v>0</v>
      </c>
      <c r="R21" s="21">
        <v>850200.16981999995</v>
      </c>
      <c r="S21" s="21">
        <v>0</v>
      </c>
      <c r="T21" s="21">
        <v>0</v>
      </c>
      <c r="U21" s="21">
        <v>0</v>
      </c>
      <c r="W21" s="21">
        <v>1202758.868175</v>
      </c>
      <c r="Y21" s="21">
        <v>1610870.302102</v>
      </c>
    </row>
    <row r="22" spans="2:25">
      <c r="B22" s="19" t="s">
        <v>34</v>
      </c>
      <c r="C22" s="13"/>
      <c r="D22" s="20">
        <v>13.41</v>
      </c>
      <c r="E22" s="15"/>
      <c r="F22" s="21">
        <v>2903119.5022459999</v>
      </c>
      <c r="G22" s="21">
        <v>0</v>
      </c>
      <c r="H22" s="21">
        <v>0</v>
      </c>
      <c r="I22" s="21">
        <v>2109459.6071179998</v>
      </c>
      <c r="J22" s="21">
        <v>0</v>
      </c>
      <c r="K22" s="21">
        <v>0</v>
      </c>
      <c r="L22" s="21">
        <v>61052.672864</v>
      </c>
      <c r="M22" s="21">
        <v>259448.890316</v>
      </c>
      <c r="N22" s="21">
        <v>253678.12927999999</v>
      </c>
      <c r="O22" s="21">
        <v>10204192.753603</v>
      </c>
      <c r="P22" s="21">
        <v>4239478.2332100002</v>
      </c>
      <c r="Q22" s="21">
        <v>0</v>
      </c>
      <c r="R22" s="21">
        <v>21395410.756455004</v>
      </c>
      <c r="S22" s="21">
        <v>0</v>
      </c>
      <c r="T22" s="21">
        <v>555287.90345300001</v>
      </c>
      <c r="U22" s="21">
        <v>129906.176719</v>
      </c>
      <c r="W22" s="21">
        <v>30945281.274734002</v>
      </c>
      <c r="Y22" s="21">
        <v>42111034.625263996</v>
      </c>
    </row>
    <row r="23" spans="2:25">
      <c r="B23" s="23" t="s">
        <v>35</v>
      </c>
      <c r="C23" s="13"/>
      <c r="D23" s="24">
        <v>13.27</v>
      </c>
      <c r="E23" s="15"/>
      <c r="F23" s="25">
        <v>751315.79812299996</v>
      </c>
      <c r="G23" s="25">
        <v>0</v>
      </c>
      <c r="H23" s="25">
        <v>0</v>
      </c>
      <c r="I23" s="25">
        <v>37703.627822000002</v>
      </c>
      <c r="J23" s="25">
        <v>0</v>
      </c>
      <c r="K23" s="25">
        <v>0</v>
      </c>
      <c r="L23" s="25">
        <v>206312.17918100001</v>
      </c>
      <c r="M23" s="25">
        <v>0</v>
      </c>
      <c r="N23" s="25">
        <v>58997.515851999997</v>
      </c>
      <c r="O23" s="25">
        <v>607994.20666799997</v>
      </c>
      <c r="P23" s="25">
        <v>454229.38344300003</v>
      </c>
      <c r="Q23" s="25">
        <v>0</v>
      </c>
      <c r="R23" s="25">
        <v>5157993.3745679995</v>
      </c>
      <c r="S23" s="25">
        <v>0</v>
      </c>
      <c r="T23" s="25">
        <v>68425.115600000005</v>
      </c>
      <c r="U23" s="25">
        <v>13073.475465</v>
      </c>
      <c r="W23" s="25">
        <v>5920846.4155326998</v>
      </c>
      <c r="Y23" s="25">
        <v>7369083.7868179996</v>
      </c>
    </row>
    <row r="24" spans="2:25">
      <c r="B24" s="23" t="s">
        <v>32</v>
      </c>
      <c r="C24" s="13"/>
      <c r="D24" s="24">
        <v>329.77</v>
      </c>
      <c r="E24" s="15"/>
      <c r="F24" s="25">
        <v>11392.602306000001</v>
      </c>
      <c r="G24" s="25">
        <v>0</v>
      </c>
      <c r="H24" s="25">
        <v>0</v>
      </c>
      <c r="I24" s="25">
        <v>0</v>
      </c>
      <c r="J24" s="25">
        <v>0</v>
      </c>
      <c r="K24" s="25">
        <v>0</v>
      </c>
      <c r="L24" s="25">
        <v>17933.992636999999</v>
      </c>
      <c r="M24" s="25">
        <v>0</v>
      </c>
      <c r="N24" s="25">
        <v>0</v>
      </c>
      <c r="O24" s="25">
        <v>0</v>
      </c>
      <c r="P24" s="25">
        <v>0</v>
      </c>
      <c r="Q24" s="25">
        <v>0</v>
      </c>
      <c r="R24" s="25">
        <v>6595.9329369999996</v>
      </c>
      <c r="S24" s="25">
        <v>0</v>
      </c>
      <c r="T24" s="25">
        <v>0</v>
      </c>
      <c r="U24" s="25">
        <v>0</v>
      </c>
      <c r="W24" s="25">
        <v>10182.7314644</v>
      </c>
      <c r="Y24" s="25">
        <v>35922.527880000001</v>
      </c>
    </row>
    <row r="25" spans="2:25">
      <c r="B25" s="19" t="s">
        <v>36</v>
      </c>
      <c r="C25" s="13"/>
      <c r="D25" s="20">
        <v>67.650000000000006</v>
      </c>
      <c r="E25" s="15"/>
      <c r="F25" s="21">
        <v>41114.843814</v>
      </c>
      <c r="G25" s="21">
        <v>0</v>
      </c>
      <c r="H25" s="21">
        <v>0</v>
      </c>
      <c r="I25" s="21">
        <v>4128.4336240000002</v>
      </c>
      <c r="J25" s="21">
        <v>0</v>
      </c>
      <c r="K25" s="21">
        <v>0</v>
      </c>
      <c r="L25" s="21">
        <v>4832.4381810000004</v>
      </c>
      <c r="M25" s="21">
        <v>0</v>
      </c>
      <c r="N25" s="21">
        <v>4177.5923089999997</v>
      </c>
      <c r="O25" s="21">
        <v>0</v>
      </c>
      <c r="P25" s="21">
        <v>29235.694620999999</v>
      </c>
      <c r="Q25" s="21">
        <v>0</v>
      </c>
      <c r="R25" s="21">
        <v>165060.218739</v>
      </c>
      <c r="S25" s="21">
        <v>0</v>
      </c>
      <c r="T25" s="21">
        <v>0</v>
      </c>
      <c r="U25" s="21">
        <v>0</v>
      </c>
      <c r="W25" s="21">
        <v>184816.48497200001</v>
      </c>
      <c r="Y25" s="21">
        <v>248549.221288</v>
      </c>
    </row>
    <row r="26" spans="2:25">
      <c r="B26" s="19" t="s">
        <v>37</v>
      </c>
      <c r="C26" s="13"/>
      <c r="D26" s="20">
        <v>22.31</v>
      </c>
      <c r="E26" s="15"/>
      <c r="F26" s="21">
        <v>215143.34478300001</v>
      </c>
      <c r="G26" s="21">
        <v>0</v>
      </c>
      <c r="H26" s="21">
        <v>0</v>
      </c>
      <c r="I26" s="21">
        <v>329567.06078100001</v>
      </c>
      <c r="J26" s="21">
        <v>0</v>
      </c>
      <c r="K26" s="21">
        <v>0</v>
      </c>
      <c r="L26" s="21">
        <v>250050.68083500001</v>
      </c>
      <c r="M26" s="21">
        <v>0</v>
      </c>
      <c r="N26" s="21">
        <v>52146.515446999998</v>
      </c>
      <c r="O26" s="21">
        <v>0</v>
      </c>
      <c r="P26" s="21">
        <v>12707.917647</v>
      </c>
      <c r="Q26" s="21">
        <v>0</v>
      </c>
      <c r="R26" s="21">
        <v>243140.399527</v>
      </c>
      <c r="S26" s="21">
        <v>0</v>
      </c>
      <c r="T26" s="21">
        <v>53692.024336000002</v>
      </c>
      <c r="U26" s="21">
        <v>0</v>
      </c>
      <c r="W26" s="21">
        <v>397853.31978570001</v>
      </c>
      <c r="Y26" s="21">
        <v>1156447.9433559999</v>
      </c>
    </row>
    <row r="27" spans="2:25">
      <c r="B27" s="23" t="s">
        <v>31</v>
      </c>
      <c r="C27" s="13"/>
      <c r="D27" s="24">
        <v>14.57</v>
      </c>
      <c r="E27" s="15"/>
      <c r="F27" s="25">
        <v>1890274.7019150001</v>
      </c>
      <c r="G27" s="25">
        <v>0</v>
      </c>
      <c r="H27" s="25">
        <v>0</v>
      </c>
      <c r="I27" s="25">
        <v>1311544.303358</v>
      </c>
      <c r="J27" s="25">
        <v>0</v>
      </c>
      <c r="K27" s="25">
        <v>0</v>
      </c>
      <c r="L27" s="25">
        <v>918346.7365</v>
      </c>
      <c r="M27" s="25">
        <v>0</v>
      </c>
      <c r="N27" s="25">
        <v>351929.850554</v>
      </c>
      <c r="O27" s="25">
        <v>4391026</v>
      </c>
      <c r="P27" s="25">
        <v>2329935.9</v>
      </c>
      <c r="Q27" s="25">
        <v>0</v>
      </c>
      <c r="R27" s="25">
        <v>18100838.258226998</v>
      </c>
      <c r="S27" s="25">
        <v>0</v>
      </c>
      <c r="T27" s="25">
        <v>832492.96895300003</v>
      </c>
      <c r="U27" s="25">
        <v>35235.071412999998</v>
      </c>
      <c r="W27" s="25">
        <v>23351822.816354897</v>
      </c>
      <c r="Y27" s="25">
        <v>31338526.234427001</v>
      </c>
    </row>
    <row r="28" spans="2:25">
      <c r="B28" s="23" t="s">
        <v>38</v>
      </c>
      <c r="C28" s="13"/>
      <c r="D28" s="24">
        <v>118.1</v>
      </c>
      <c r="E28" s="15"/>
      <c r="F28" s="25">
        <v>110296.763226</v>
      </c>
      <c r="G28" s="25">
        <v>0</v>
      </c>
      <c r="H28" s="25">
        <v>0</v>
      </c>
      <c r="I28" s="25">
        <v>202773.09709900001</v>
      </c>
      <c r="J28" s="25">
        <v>0</v>
      </c>
      <c r="K28" s="25">
        <v>0</v>
      </c>
      <c r="L28" s="25">
        <v>44667.676541000001</v>
      </c>
      <c r="M28" s="25">
        <v>0</v>
      </c>
      <c r="N28" s="25">
        <v>75741.154106999995</v>
      </c>
      <c r="O28" s="25">
        <v>0</v>
      </c>
      <c r="P28" s="25">
        <v>0</v>
      </c>
      <c r="Q28" s="25">
        <v>0</v>
      </c>
      <c r="R28" s="25">
        <v>33581.824898999999</v>
      </c>
      <c r="S28" s="25">
        <v>0</v>
      </c>
      <c r="T28" s="25">
        <v>122572.81077500001</v>
      </c>
      <c r="U28" s="25">
        <v>0</v>
      </c>
      <c r="W28" s="25">
        <v>200513.71151349999</v>
      </c>
      <c r="Y28" s="25">
        <v>589633.32664700004</v>
      </c>
    </row>
    <row r="29" spans="2:25">
      <c r="B29" s="19" t="s">
        <v>40</v>
      </c>
      <c r="C29" s="13"/>
      <c r="D29" s="20">
        <v>10474.67</v>
      </c>
      <c r="E29" s="15"/>
      <c r="F29" s="21">
        <v>54602.498680999997</v>
      </c>
      <c r="G29" s="21">
        <v>0</v>
      </c>
      <c r="H29" s="21">
        <v>0</v>
      </c>
      <c r="I29" s="21">
        <v>210.443117</v>
      </c>
      <c r="J29" s="21">
        <v>0</v>
      </c>
      <c r="K29" s="21">
        <v>0</v>
      </c>
      <c r="L29" s="21">
        <v>0</v>
      </c>
      <c r="M29" s="21">
        <v>0</v>
      </c>
      <c r="N29" s="21">
        <v>0</v>
      </c>
      <c r="O29" s="21">
        <v>0</v>
      </c>
      <c r="P29" s="21">
        <v>0</v>
      </c>
      <c r="Q29" s="21">
        <v>0</v>
      </c>
      <c r="R29" s="21">
        <v>499.62097699999998</v>
      </c>
      <c r="S29" s="21">
        <v>0</v>
      </c>
      <c r="T29" s="21">
        <v>0</v>
      </c>
      <c r="U29" s="21">
        <v>0</v>
      </c>
      <c r="W29" s="21">
        <v>520.66528870000002</v>
      </c>
      <c r="Y29" s="21">
        <v>55312.562774999999</v>
      </c>
    </row>
    <row r="30" spans="2:25" ht="13" thickBot="1">
      <c r="B30" s="28" t="s">
        <v>39</v>
      </c>
      <c r="C30" s="13"/>
      <c r="D30" s="29">
        <v>11.68</v>
      </c>
      <c r="E30" s="15"/>
      <c r="F30" s="30">
        <v>1258862.389738</v>
      </c>
      <c r="G30" s="30">
        <v>0</v>
      </c>
      <c r="H30" s="30">
        <v>0</v>
      </c>
      <c r="I30" s="30">
        <v>1252602.718015</v>
      </c>
      <c r="J30" s="30">
        <v>0</v>
      </c>
      <c r="K30" s="30">
        <v>0</v>
      </c>
      <c r="L30" s="30">
        <v>938120.39534599998</v>
      </c>
      <c r="M30" s="30">
        <v>697.97674500000005</v>
      </c>
      <c r="N30" s="30">
        <v>1302182.4340850001</v>
      </c>
      <c r="O30" s="30">
        <v>8246614.9542239998</v>
      </c>
      <c r="P30" s="30">
        <v>2655459.7140310002</v>
      </c>
      <c r="Q30" s="30">
        <v>0</v>
      </c>
      <c r="R30" s="30">
        <v>15384488.233791001</v>
      </c>
      <c r="S30" s="30">
        <v>0</v>
      </c>
      <c r="T30" s="30">
        <v>599105.70079100004</v>
      </c>
      <c r="U30" s="30">
        <v>52050.079559999998</v>
      </c>
      <c r="W30" s="30">
        <v>23099340.170162898</v>
      </c>
      <c r="Y30" s="30">
        <v>31690184.596326001</v>
      </c>
    </row>
    <row r="31" spans="2:25" ht="13" thickBot="1">
      <c r="B31" s="32"/>
      <c r="C31" s="33"/>
      <c r="D31" s="34"/>
      <c r="E31" s="15"/>
      <c r="F31" s="35"/>
      <c r="G31" s="35"/>
      <c r="H31" s="35"/>
      <c r="I31" s="35"/>
      <c r="J31" s="35"/>
      <c r="K31" s="35"/>
      <c r="L31" s="35"/>
      <c r="M31" s="35"/>
      <c r="N31" s="35"/>
      <c r="O31" s="35"/>
      <c r="P31" s="35"/>
      <c r="Q31" s="35"/>
      <c r="R31" s="35"/>
      <c r="S31" s="35"/>
      <c r="T31" s="35"/>
      <c r="U31" s="35"/>
      <c r="W31" s="35"/>
      <c r="Y31" s="35"/>
    </row>
    <row r="32" spans="2:25" ht="13" thickBot="1">
      <c r="B32" s="36" t="s">
        <v>41</v>
      </c>
      <c r="C32" s="37"/>
      <c r="D32" s="38">
        <v>13.51</v>
      </c>
      <c r="E32" s="39"/>
      <c r="F32" s="40">
        <v>20741015.104111001</v>
      </c>
      <c r="G32" s="40">
        <v>0</v>
      </c>
      <c r="H32" s="40">
        <v>0</v>
      </c>
      <c r="I32" s="40">
        <v>10250756.379548</v>
      </c>
      <c r="J32" s="40">
        <v>0</v>
      </c>
      <c r="K32" s="40">
        <v>0</v>
      </c>
      <c r="L32" s="40">
        <v>13596262.463638</v>
      </c>
      <c r="M32" s="40">
        <v>357606.40452600003</v>
      </c>
      <c r="N32" s="40">
        <v>3178243.2328369999</v>
      </c>
      <c r="O32" s="40">
        <v>49920828.200639002</v>
      </c>
      <c r="P32" s="40">
        <v>22139586.366909999</v>
      </c>
      <c r="Q32" s="40">
        <v>0</v>
      </c>
      <c r="R32" s="40">
        <v>137115524.40544802</v>
      </c>
      <c r="S32" s="40">
        <v>0</v>
      </c>
      <c r="T32" s="40">
        <v>4076191.0396870002</v>
      </c>
      <c r="U32" s="40">
        <v>429105.03083900001</v>
      </c>
      <c r="W32" s="40">
        <v>188888044.34443599</v>
      </c>
      <c r="Y32" s="40">
        <v>263122714.68301001</v>
      </c>
    </row>
    <row r="33" spans="2:25">
      <c r="B33" s="4"/>
      <c r="C33" s="4"/>
      <c r="D33" s="42"/>
      <c r="E33" s="43"/>
      <c r="F33" s="43"/>
      <c r="G33" s="43"/>
      <c r="H33" s="43"/>
      <c r="I33" s="44"/>
      <c r="J33" s="45"/>
      <c r="K33" s="45"/>
      <c r="L33" s="45"/>
      <c r="M33" s="45"/>
      <c r="N33" s="45"/>
      <c r="O33" s="45"/>
      <c r="P33" s="45"/>
      <c r="Q33" s="43"/>
      <c r="R33" s="43"/>
      <c r="S33" s="43"/>
      <c r="U33" s="41"/>
      <c r="Y33" s="41"/>
    </row>
    <row r="34" spans="2:25">
      <c r="B34" s="13" t="s">
        <v>42</v>
      </c>
      <c r="C34" s="13"/>
      <c r="D34" s="13"/>
      <c r="E34" s="13"/>
      <c r="F34" s="13"/>
      <c r="G34" s="13"/>
      <c r="H34" s="13"/>
      <c r="I34" s="13"/>
      <c r="J34" s="13"/>
      <c r="K34" s="13"/>
      <c r="L34" s="13"/>
      <c r="M34" s="13"/>
      <c r="N34" s="13"/>
      <c r="O34" s="13"/>
      <c r="P34" s="47"/>
      <c r="Q34" s="49"/>
      <c r="R34" s="49"/>
      <c r="S34" s="49"/>
    </row>
    <row r="35" spans="2:25">
      <c r="B35" s="50" t="s">
        <v>43</v>
      </c>
      <c r="C35" s="13"/>
      <c r="D35" s="13"/>
      <c r="E35" s="13"/>
      <c r="F35" s="13"/>
      <c r="G35" s="13"/>
      <c r="H35" s="13"/>
      <c r="I35" s="13"/>
      <c r="J35" s="13"/>
      <c r="K35" s="13"/>
      <c r="L35" s="13"/>
      <c r="M35" s="13"/>
      <c r="N35" s="13"/>
      <c r="O35" s="13"/>
      <c r="P35" s="13"/>
      <c r="Q35" s="49"/>
      <c r="R35" s="49"/>
      <c r="S35" s="49"/>
    </row>
    <row r="36" spans="2:25">
      <c r="B36" s="50" t="s">
        <v>69</v>
      </c>
      <c r="C36" s="50"/>
      <c r="D36" s="50"/>
      <c r="E36" s="52"/>
      <c r="F36" s="52"/>
      <c r="G36" s="52"/>
      <c r="H36" s="52"/>
      <c r="I36" s="52"/>
      <c r="J36" s="52"/>
      <c r="K36" s="52"/>
      <c r="L36" s="52"/>
      <c r="M36" s="52"/>
      <c r="N36" s="52"/>
      <c r="O36" s="52"/>
      <c r="P36" s="52"/>
      <c r="S36" s="53"/>
    </row>
    <row r="37" spans="2:25">
      <c r="B37" s="50" t="s">
        <v>70</v>
      </c>
      <c r="C37" s="50"/>
      <c r="D37" s="50"/>
      <c r="E37" s="52"/>
      <c r="F37" s="52"/>
      <c r="G37" s="52"/>
      <c r="H37" s="52"/>
      <c r="I37" s="52"/>
      <c r="J37" s="52"/>
      <c r="K37" s="52"/>
      <c r="L37" s="52"/>
      <c r="M37" s="52"/>
      <c r="N37" s="52"/>
      <c r="O37" s="52"/>
      <c r="P37" s="52"/>
    </row>
    <row r="38" spans="2:25">
      <c r="B38" s="50" t="s">
        <v>71</v>
      </c>
      <c r="C38" s="50"/>
      <c r="D38" s="50"/>
    </row>
    <row r="39" spans="2:25">
      <c r="B39" s="50" t="s">
        <v>72</v>
      </c>
      <c r="C39" s="51"/>
      <c r="D39" s="51"/>
    </row>
    <row r="40" spans="2:25">
      <c r="B40" s="50" t="s">
        <v>73</v>
      </c>
      <c r="C40" s="51"/>
      <c r="D40" s="51"/>
    </row>
    <row r="41" spans="2:25">
      <c r="B41" s="51"/>
      <c r="C41" s="50"/>
      <c r="D41" s="50"/>
    </row>
    <row r="42" spans="2:25" ht="5.25" customHeight="1">
      <c r="B42" s="50"/>
      <c r="C42" s="50"/>
      <c r="D42" s="50"/>
    </row>
    <row r="43" spans="2:25" ht="13">
      <c r="B43" s="55" t="s">
        <v>55</v>
      </c>
      <c r="C43" s="50"/>
      <c r="D43" s="50"/>
    </row>
  </sheetData>
  <sortState ref="B12:Y35">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47" fitToHeight="0"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2019-04-12T15:20:45Z</dcterms:created>
  <dcterms:modified xsi:type="dcterms:W3CDTF">2019-04-29T14:22:42Z</dcterms:modified>
</cp:coreProperties>
</file>