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34540" yWindow="-600" windowWidth="25880" windowHeight="12500"/>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Consolidados'!$B$3:$T$49</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251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<sst xmlns="http://schemas.openxmlformats.org/spreadsheetml/2006/main" count="134" uniqueCount="76">
  <si>
    <t>(Cifras en porcentajes y en millones de pesos)</t>
  </si>
  <si>
    <t>Instituciones  (6) (7)</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</si>
  <si>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</si>
  <si>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</si>
  <si>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</si>
  <si>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</si>
  <si>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</si>
  <si>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</si>
  <si>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</si>
  <si>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</si>
  <si>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</si>
  <si>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</si>
  <si>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</si>
  <si>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</si>
  <si>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</si>
  <si>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</si>
  <si>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</si>
  <si>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</si>
  <si>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</si>
  <si>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</si>
  <si>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</si>
  <si>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</si>
  <si>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</si>
  <si>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</si>
  <si>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</si>
  <si>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</si>
  <si>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</si>
  <si>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</si>
  <si>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</si>
  <si>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</si>
  <si>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</si>
  <si>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</si>
  <si>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</si>
  <si>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</si>
  <si>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</si>
  <si>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</si>
  <si>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</si>
  <si>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</si>
  <si>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</si>
  <si>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</si>
  <si>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MUFG Bank,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</si>
  <si>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</si>
  <si>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</si>
  <si>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</si>
  <si>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</si>
  <si>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</si>
  <si>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</si>
  <si>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</si>
  <si>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</si>
  <si>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</si>
  <si>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</si>
  <si>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</si>
  <si>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</si>
  <si>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(6) A contar del 3 de julio de 2018 comienza sus operaciones Bank of China, Agencia en Chile.</t>
  </si>
  <si>
    <t>(7) A partir de septiembre de 2018, el Sistema Bancario se compone por 20 instituciones, luego de materializarse la fusión entre Scotiabank Azul (ex Banco Bilbao Vizcaya Argentaria, Chile) y Scotiabank Chile. Así, desde esta fecha, se informan las cifras de Scotiabank Chile, que pasa a ser el continuador legal.</t>
  </si>
  <si>
    <t>Fuente: Superintendencia de Bancos e Instituciones Financieras (Chile)</t>
  </si>
  <si>
    <t>Instituciones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</si>
  <si>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</si>
  <si>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</si>
  <si>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</si>
  <si>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</si>
  <si>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</si>
  <si>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</si>
  <si>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</si>
  <si>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</si>
  <si>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</si>
  <si>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</si>
  <si>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</si>
  <si>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</si>
  <si>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</si>
  <si>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</si>
  <si>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</si>
  <si>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</si>
  <si>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OCTUBRE DE 2018</t>
  </si>
  <si>
    <t>A</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</si>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</sst>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s>
  <cellStyleXfs count="7">
    <xf numFmtId="0" fontId="0" fillId="0" borderId="0"/>
    <xf numFmtId="0" fontId="1" fillId="0" borderId="0"/>
    <xf numFmtId="0" fontId="7" fillId="0" borderId="0"/>
    <xf numFmtId="0" fontId="14" fillId="0" borderId="0"/>
    <xf numFmtId="0" fontId="2" fillId="0" borderId="0"/>
    <xf numFmtId="0" fontId="7" fillId="0" borderId="0"/>
    <xf numFmtId="0" fontId="2" fillId="0" borderId="0"/>
  </cellStyleXfs>
  <cellXfs count="99">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3" fontId="5" fillId="3" borderId="29" xfId="4" applyNumberFormat="1" applyFont="1" applyFill="1" applyBorder="1" applyAlignment="1">
      <alignment horizontal="center" vertical="center" wrapText="1"/>
    </xf>
    <xf numFmtId="0" fontId="5" fillId="3" borderId="9"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3" borderId="7" xfId="2" applyFont="1" applyFill="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3" fillId="2" borderId="3" xfId="1" applyFont="1" applyFill="1" applyBorder="1" applyAlignment="1">
      <alignment horizontal="center"/>
    </xf>
    <xf numFmtId="0" fontId="4" fillId="2" borderId="6" xfId="1" applyFont="1" applyFill="1" applyBorder="1" applyAlignment="1">
      <alignment horizontal="center"/>
    </xf>
    <xf numFmtId="0" fontId="5" fillId="3" borderId="12"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19" fillId="3" borderId="9"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9" fillId="3" borderId="11" xfId="1" applyFont="1" applyFill="1" applyBorder="1" applyAlignment="1">
      <alignment horizontal="center" vertical="center" wrapText="1"/>
    </xf>
    <xf numFmtId="0" fontId="19" fillId="3" borderId="7" xfId="2" applyFont="1" applyFill="1" applyBorder="1" applyAlignment="1">
      <alignment horizontal="center" vertical="center" wrapText="1"/>
    </xf>
    <xf numFmtId="0" fontId="19" fillId="3" borderId="12" xfId="2" applyFont="1" applyFill="1" applyBorder="1" applyAlignment="1">
      <alignment horizontal="center" vertical="center" wrapText="1"/>
    </xf>
    <xf numFmtId="0" fontId="19" fillId="3" borderId="17" xfId="2" applyFont="1" applyFill="1" applyBorder="1" applyAlignment="1">
      <alignment horizontal="center" vertical="center" wrapText="1"/>
    </xf>
    <xf numFmtId="0" fontId="5" fillId="3" borderId="26"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28" xfId="1" applyFont="1" applyFill="1" applyBorder="1" applyAlignment="1">
      <alignment horizontal="center" vertical="center"/>
    </xf>
  </cellXfs>
  <cellStyles count="7">
    <cellStyle name="Normal" xfId="0" builtinId="0"/>
    <cellStyle name="Normal 2" xfId="6"/>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7">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9.xml"/><Relationship Id="rId12" Type="http://schemas.openxmlformats.org/officeDocument/2006/relationships/externalLink" Target="externalLinks/externalLink10.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externalLink" Target="externalLinks/externalLink4.xml"/><Relationship Id="rId7" Type="http://schemas.openxmlformats.org/officeDocument/2006/relationships/externalLink" Target="externalLinks/externalLink5.xml"/><Relationship Id="rId8" Type="http://schemas.openxmlformats.org/officeDocument/2006/relationships/externalLink" Target="externalLinks/externalLink6.xml"/><Relationship Id="rId9" Type="http://schemas.openxmlformats.org/officeDocument/2006/relationships/externalLink" Target="externalLinks/externalLink7.xml"/><Relationship Id="rId10"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0.22953258354216713</v>
          </cell>
          <cell r="E4" t="str">
            <v>Santander-Chile</v>
          </cell>
          <cell r="F4">
            <v>1</v>
          </cell>
          <cell r="G4">
            <v>0.22615525846441656</v>
          </cell>
          <cell r="I4" t="str">
            <v>Santander-Chile</v>
          </cell>
          <cell r="J4">
            <v>1</v>
          </cell>
          <cell r="K4">
            <v>0.2298024794718109</v>
          </cell>
          <cell r="M4" t="str">
            <v>Credito</v>
          </cell>
          <cell r="N4">
            <v>1</v>
          </cell>
          <cell r="O4">
            <v>0.22382634052237499</v>
          </cell>
          <cell r="Q4" t="str">
            <v>Credito</v>
          </cell>
          <cell r="R4">
            <v>1</v>
          </cell>
          <cell r="S4">
            <v>0.21317056312793098</v>
          </cell>
          <cell r="U4" t="str">
            <v>Corpbanca</v>
          </cell>
          <cell r="V4">
            <v>1</v>
          </cell>
          <cell r="W4">
            <v>0.20970813422349799</v>
          </cell>
          <cell r="Y4" t="str">
            <v>Bilbao Vizcaya</v>
          </cell>
          <cell r="Z4">
            <v>1</v>
          </cell>
          <cell r="AA4">
            <v>1.2567282790546299E-2</v>
          </cell>
          <cell r="AC4" t="str">
            <v>Bilbao Vizcaya</v>
          </cell>
          <cell r="AD4">
            <v>1</v>
          </cell>
          <cell r="AE4">
            <v>1.35093074318681E-2</v>
          </cell>
          <cell r="AG4" t="str">
            <v>Credito</v>
          </cell>
          <cell r="AH4">
            <v>1</v>
          </cell>
          <cell r="AI4">
            <v>1.4471525674851899E-2</v>
          </cell>
          <cell r="AK4" t="str">
            <v>Santander-Chile</v>
          </cell>
          <cell r="AL4">
            <v>1</v>
          </cell>
          <cell r="AM4">
            <v>0.38125364418608731</v>
          </cell>
          <cell r="AO4" t="str">
            <v>Corpbanca</v>
          </cell>
          <cell r="AP4">
            <v>1</v>
          </cell>
          <cell r="AQ4">
            <v>0.41211314828305257</v>
          </cell>
          <cell r="AS4" t="str">
            <v>Corpbanca</v>
          </cell>
          <cell r="AT4">
            <v>1</v>
          </cell>
          <cell r="AU4">
            <v>0.41435352633754613</v>
          </cell>
          <cell r="AW4" t="str">
            <v>Citibank</v>
          </cell>
          <cell r="AX4">
            <v>1</v>
          </cell>
          <cell r="AY4">
            <v>0.244878553618292</v>
          </cell>
          <cell r="BA4" t="str">
            <v>Citibank</v>
          </cell>
          <cell r="BB4">
            <v>1</v>
          </cell>
          <cell r="BC4">
            <v>0.244413778941101</v>
          </cell>
          <cell r="BE4" t="str">
            <v>Citibank</v>
          </cell>
          <cell r="BF4">
            <v>1</v>
          </cell>
          <cell r="BG4">
            <v>0.23975283090222899</v>
          </cell>
          <cell r="BI4" t="str">
            <v>Chile</v>
          </cell>
          <cell r="BJ4">
            <v>1</v>
          </cell>
          <cell r="BK4">
            <v>0.31974841589504799</v>
          </cell>
          <cell r="BM4" t="str">
            <v>Chile</v>
          </cell>
          <cell r="BN4">
            <v>1</v>
          </cell>
          <cell r="BO4">
            <v>0.30405278417062198</v>
          </cell>
          <cell r="BQ4" t="str">
            <v>Chile</v>
          </cell>
          <cell r="BR4">
            <v>1</v>
          </cell>
          <cell r="BS4">
            <v>0.34826283295810401</v>
          </cell>
        </row>
        <row r="5">
          <cell r="A5" t="str">
            <v>Chile</v>
          </cell>
          <cell r="B5">
            <v>2</v>
          </cell>
          <cell r="C5">
            <v>0.17575373101865521</v>
          </cell>
          <cell r="E5" t="str">
            <v>Chile</v>
          </cell>
          <cell r="F5">
            <v>2</v>
          </cell>
          <cell r="G5">
            <v>0.18063038892989802</v>
          </cell>
          <cell r="I5" t="str">
            <v>Chile</v>
          </cell>
          <cell r="J5">
            <v>2</v>
          </cell>
          <cell r="K5">
            <v>0.17737295560232064</v>
          </cell>
          <cell r="M5" t="str">
            <v>Bilbao Vizcaya</v>
          </cell>
          <cell r="N5">
            <v>2</v>
          </cell>
          <cell r="O5">
            <v>0.16815212277097999</v>
          </cell>
          <cell r="Q5" t="str">
            <v>Bilbao Vizcaya</v>
          </cell>
          <cell r="R5">
            <v>2</v>
          </cell>
          <cell r="S5">
            <v>0.177322341904496</v>
          </cell>
          <cell r="U5" t="str">
            <v>Credito</v>
          </cell>
          <cell r="V5">
            <v>2</v>
          </cell>
          <cell r="W5">
            <v>0.161046921499231</v>
          </cell>
          <cell r="Y5" t="str">
            <v>Santander-Chile</v>
          </cell>
          <cell r="Z5">
            <v>2</v>
          </cell>
          <cell r="AA5">
            <v>1.3288264811750302E-2</v>
          </cell>
          <cell r="AC5" t="str">
            <v>Santander-Chile</v>
          </cell>
          <cell r="AD5">
            <v>2</v>
          </cell>
          <cell r="AE5">
            <v>1.42176781676892E-2</v>
          </cell>
          <cell r="AG5" t="str">
            <v>Corpbanca</v>
          </cell>
          <cell r="AH5">
            <v>2</v>
          </cell>
          <cell r="AI5">
            <v>1.5890978552985401E-2</v>
          </cell>
          <cell r="AK5" t="str">
            <v>Desarrollo</v>
          </cell>
          <cell r="AL5">
            <v>2</v>
          </cell>
          <cell r="AM5">
            <v>0.47036341645769847</v>
          </cell>
          <cell r="AO5" t="str">
            <v>Santander-Chile</v>
          </cell>
          <cell r="AP5">
            <v>2</v>
          </cell>
          <cell r="AQ5">
            <v>0.4165216172403497</v>
          </cell>
          <cell r="AS5" t="str">
            <v>Santander-Chile</v>
          </cell>
          <cell r="AT5">
            <v>2</v>
          </cell>
          <cell r="AU5">
            <v>0.42014018003295139</v>
          </cell>
          <cell r="AW5" t="str">
            <v>Corpbanca</v>
          </cell>
          <cell r="AX5">
            <v>2</v>
          </cell>
          <cell r="AY5">
            <v>0.148268373630982</v>
          </cell>
          <cell r="BA5" t="str">
            <v>Scotiabank</v>
          </cell>
          <cell r="BB5">
            <v>2</v>
          </cell>
          <cell r="BC5">
            <v>0.138075667734741</v>
          </cell>
          <cell r="BE5" t="str">
            <v>Corpbanca</v>
          </cell>
          <cell r="BF5">
            <v>2</v>
          </cell>
          <cell r="BG5">
            <v>0.139829827270533</v>
          </cell>
          <cell r="BI5" t="str">
            <v>Santander-Chile</v>
          </cell>
          <cell r="BJ5">
            <v>2</v>
          </cell>
          <cell r="BK5">
            <v>0.285683325228556</v>
          </cell>
          <cell r="BM5" t="str">
            <v>Santander-Chile</v>
          </cell>
          <cell r="BN5">
            <v>2</v>
          </cell>
          <cell r="BO5">
            <v>0.28464998130380403</v>
          </cell>
          <cell r="BQ5" t="str">
            <v>Santander-Chile</v>
          </cell>
          <cell r="BR5">
            <v>2</v>
          </cell>
          <cell r="BS5">
            <v>0.264715962158867</v>
          </cell>
        </row>
        <row r="6">
          <cell r="A6" t="str">
            <v>Estado</v>
          </cell>
          <cell r="B6">
            <v>3</v>
          </cell>
          <cell r="C6">
            <v>0.1338347593200335</v>
          </cell>
          <cell r="E6" t="str">
            <v>Estado</v>
          </cell>
          <cell r="F6">
            <v>3</v>
          </cell>
          <cell r="G6">
            <v>0.13298614873589332</v>
          </cell>
          <cell r="I6" t="str">
            <v>Estado</v>
          </cell>
          <cell r="J6">
            <v>3</v>
          </cell>
          <cell r="K6">
            <v>0.13306948355191314</v>
          </cell>
          <cell r="M6" t="str">
            <v>Desarrollo</v>
          </cell>
          <cell r="N6">
            <v>3</v>
          </cell>
          <cell r="O6">
            <v>0.16383112765356198</v>
          </cell>
          <cell r="Q6" t="str">
            <v>Chile</v>
          </cell>
          <cell r="R6">
            <v>3</v>
          </cell>
          <cell r="S6">
            <v>0.16929702730974799</v>
          </cell>
          <cell r="U6" t="str">
            <v>Desarrollo</v>
          </cell>
          <cell r="V6">
            <v>3</v>
          </cell>
          <cell r="W6">
            <v>0.16072569350914101</v>
          </cell>
          <cell r="Y6" t="str">
            <v>Credito</v>
          </cell>
          <cell r="Z6">
            <v>3</v>
          </cell>
          <cell r="AA6">
            <v>1.41977812426202E-2</v>
          </cell>
          <cell r="AC6" t="str">
            <v>Credito</v>
          </cell>
          <cell r="AD6">
            <v>3</v>
          </cell>
          <cell r="AE6">
            <v>1.5379546722160499E-2</v>
          </cell>
          <cell r="AG6" t="str">
            <v>Estado</v>
          </cell>
          <cell r="AH6">
            <v>3</v>
          </cell>
          <cell r="AI6">
            <v>1.7120068095602098E-2</v>
          </cell>
          <cell r="AK6" t="str">
            <v>Chile</v>
          </cell>
          <cell r="AL6">
            <v>3</v>
          </cell>
          <cell r="AM6">
            <v>0.47942450706156359</v>
          </cell>
          <cell r="AO6" t="str">
            <v>Chile</v>
          </cell>
          <cell r="AP6">
            <v>3</v>
          </cell>
          <cell r="AQ6">
            <v>0.47796373453895397</v>
          </cell>
          <cell r="AS6" t="str">
            <v>Chile</v>
          </cell>
          <cell r="AT6">
            <v>3</v>
          </cell>
          <cell r="AU6">
            <v>0.47377863939522624</v>
          </cell>
          <cell r="AW6" t="str">
            <v>Scotiabank</v>
          </cell>
          <cell r="AX6">
            <v>3</v>
          </cell>
          <cell r="AY6">
            <v>0.128768972761272</v>
          </cell>
          <cell r="BA6" t="str">
            <v>Corpbanca</v>
          </cell>
          <cell r="BB6">
            <v>3</v>
          </cell>
          <cell r="BC6">
            <v>0.134727576341821</v>
          </cell>
          <cell r="BE6" t="str">
            <v>Santander-Chile</v>
          </cell>
          <cell r="BF6">
            <v>3</v>
          </cell>
          <cell r="BG6">
            <v>0.13955688110398101</v>
          </cell>
          <cell r="BI6" t="str">
            <v>Credito</v>
          </cell>
          <cell r="BJ6">
            <v>3</v>
          </cell>
          <cell r="BK6">
            <v>0.242349715280406</v>
          </cell>
          <cell r="BM6" t="str">
            <v>Credito</v>
          </cell>
          <cell r="BN6">
            <v>3</v>
          </cell>
          <cell r="BO6">
            <v>0.26742641069919498</v>
          </cell>
          <cell r="BQ6" t="str">
            <v>Credito</v>
          </cell>
          <cell r="BR6">
            <v>3</v>
          </cell>
          <cell r="BS6">
            <v>0.25609580247553199</v>
          </cell>
        </row>
        <row r="7">
          <cell r="A7" t="str">
            <v>Credito</v>
          </cell>
          <cell r="B7">
            <v>4</v>
          </cell>
          <cell r="C7">
            <v>0.12304891557520876</v>
          </cell>
          <cell r="E7" t="str">
            <v>Credito</v>
          </cell>
          <cell r="F7">
            <v>4</v>
          </cell>
          <cell r="G7">
            <v>0.12347749832651223</v>
          </cell>
          <cell r="I7" t="str">
            <v>Credito</v>
          </cell>
          <cell r="J7">
            <v>4</v>
          </cell>
          <cell r="K7">
            <v>0.11386412327119606</v>
          </cell>
          <cell r="M7" t="str">
            <v>Estado</v>
          </cell>
          <cell r="N7">
            <v>4</v>
          </cell>
          <cell r="O7">
            <v>0.138988562733636</v>
          </cell>
          <cell r="Q7" t="str">
            <v>Desarrollo</v>
          </cell>
          <cell r="R7">
            <v>4</v>
          </cell>
          <cell r="S7">
            <v>0.15426844953139299</v>
          </cell>
          <cell r="U7" t="str">
            <v>Bilbao Vizcaya</v>
          </cell>
          <cell r="V7">
            <v>4</v>
          </cell>
          <cell r="W7">
            <v>0.15212104546580998</v>
          </cell>
          <cell r="Y7" t="str">
            <v>Corpbanca</v>
          </cell>
          <cell r="Z7">
            <v>4</v>
          </cell>
          <cell r="AA7">
            <v>1.50163149886364E-2</v>
          </cell>
          <cell r="AC7" t="str">
            <v>Corpbanca</v>
          </cell>
          <cell r="AD7">
            <v>4</v>
          </cell>
          <cell r="AE7">
            <v>1.55640722202344E-2</v>
          </cell>
          <cell r="AG7" t="str">
            <v>Santander-Chile</v>
          </cell>
          <cell r="AH7">
            <v>4</v>
          </cell>
          <cell r="AI7">
            <v>1.7986880508320698E-2</v>
          </cell>
          <cell r="AK7" t="str">
            <v>Corpbanca</v>
          </cell>
          <cell r="AL7">
            <v>4</v>
          </cell>
          <cell r="AM7">
            <v>0.49409530296375226</v>
          </cell>
          <cell r="AO7" t="str">
            <v>Credito</v>
          </cell>
          <cell r="AP7">
            <v>4</v>
          </cell>
          <cell r="AQ7">
            <v>0.50462840057424019</v>
          </cell>
          <cell r="AS7" t="str">
            <v>Desarrollo</v>
          </cell>
          <cell r="AT7">
            <v>4</v>
          </cell>
          <cell r="AU7">
            <v>0.50969749075381809</v>
          </cell>
          <cell r="AW7" t="str">
            <v>Santander-Chile</v>
          </cell>
          <cell r="AX7">
            <v>4</v>
          </cell>
          <cell r="AY7">
            <v>0.12579191244306298</v>
          </cell>
          <cell r="BA7" t="str">
            <v>Santander-Chile</v>
          </cell>
          <cell r="BB7">
            <v>4</v>
          </cell>
          <cell r="BC7">
            <v>0.12885815530355502</v>
          </cell>
          <cell r="BE7" t="str">
            <v>Scotiabank</v>
          </cell>
          <cell r="BF7">
            <v>4</v>
          </cell>
          <cell r="BG7">
            <v>0.12995143048803501</v>
          </cell>
          <cell r="BI7" t="str">
            <v>Scotiabank</v>
          </cell>
          <cell r="BJ7">
            <v>4</v>
          </cell>
          <cell r="BK7">
            <v>0.15262182128826099</v>
          </cell>
          <cell r="BM7" t="str">
            <v>Corpbanca</v>
          </cell>
          <cell r="BN7">
            <v>4</v>
          </cell>
          <cell r="BO7">
            <v>0.14830619009343901</v>
          </cell>
          <cell r="BQ7" t="str">
            <v>Corpbanca</v>
          </cell>
          <cell r="BR7">
            <v>4</v>
          </cell>
          <cell r="BS7">
            <v>0.133174574961651</v>
          </cell>
        </row>
        <row r="8">
          <cell r="A8" t="str">
            <v>Bilbao Vizcaya</v>
          </cell>
          <cell r="B8">
            <v>5</v>
          </cell>
          <cell r="C8">
            <v>7.8759694838722902E-2</v>
          </cell>
          <cell r="E8" t="str">
            <v>Bilbao Vizcaya</v>
          </cell>
          <cell r="F8">
            <v>5</v>
          </cell>
          <cell r="G8">
            <v>7.9832449340003317E-2</v>
          </cell>
          <cell r="I8" t="str">
            <v>Bilbao Vizcaya</v>
          </cell>
          <cell r="J8">
            <v>5</v>
          </cell>
          <cell r="K8">
            <v>7.6354306058030008E-2</v>
          </cell>
          <cell r="M8" t="str">
            <v>Santander-Chile</v>
          </cell>
          <cell r="N8">
            <v>5</v>
          </cell>
          <cell r="O8">
            <v>0.131145694951599</v>
          </cell>
          <cell r="Q8" t="str">
            <v>Estado</v>
          </cell>
          <cell r="R8">
            <v>5</v>
          </cell>
          <cell r="S8">
            <v>0.13963941437399299</v>
          </cell>
          <cell r="U8" t="str">
            <v>Estado</v>
          </cell>
          <cell r="V8">
            <v>5</v>
          </cell>
          <cell r="W8">
            <v>0.14806412516526099</v>
          </cell>
          <cell r="Y8" t="str">
            <v>Chile</v>
          </cell>
          <cell r="Z8">
            <v>5</v>
          </cell>
          <cell r="AA8">
            <v>1.6346930501297801E-2</v>
          </cell>
          <cell r="AC8" t="str">
            <v>Estado</v>
          </cell>
          <cell r="AD8">
            <v>5</v>
          </cell>
          <cell r="AE8">
            <v>1.6362957742756402E-2</v>
          </cell>
          <cell r="AG8" t="str">
            <v>Bilbao Vizcaya</v>
          </cell>
          <cell r="AH8">
            <v>5</v>
          </cell>
          <cell r="AI8">
            <v>1.80678465112168E-2</v>
          </cell>
          <cell r="AK8" t="str">
            <v>Credito</v>
          </cell>
          <cell r="AL8">
            <v>5</v>
          </cell>
          <cell r="AM8">
            <v>0.50290132514389041</v>
          </cell>
          <cell r="AO8" t="str">
            <v>Desarrollo</v>
          </cell>
          <cell r="AP8">
            <v>5</v>
          </cell>
          <cell r="AQ8">
            <v>0.51378688056346433</v>
          </cell>
          <cell r="AS8" t="str">
            <v>Credito</v>
          </cell>
          <cell r="AT8">
            <v>5</v>
          </cell>
          <cell r="AU8">
            <v>0.5281534559001797</v>
          </cell>
          <cell r="AW8" t="str">
            <v>Desarrollo</v>
          </cell>
          <cell r="AX8">
            <v>5</v>
          </cell>
          <cell r="AY8">
            <v>0.12028138161226901</v>
          </cell>
          <cell r="BA8" t="str">
            <v>Desarrollo</v>
          </cell>
          <cell r="BB8">
            <v>5</v>
          </cell>
          <cell r="BC8">
            <v>0.122020516735492</v>
          </cell>
          <cell r="BE8" t="str">
            <v>Desarrollo</v>
          </cell>
          <cell r="BF8">
            <v>5</v>
          </cell>
          <cell r="BG8">
            <v>0.122112606144859</v>
          </cell>
          <cell r="BI8" t="str">
            <v>Desarrollo</v>
          </cell>
          <cell r="BJ8">
            <v>5</v>
          </cell>
          <cell r="BK8">
            <v>0.13648438904913301</v>
          </cell>
          <cell r="BM8" t="str">
            <v>Desarrollo</v>
          </cell>
          <cell r="BN8">
            <v>5</v>
          </cell>
          <cell r="BO8">
            <v>0.14299917031241502</v>
          </cell>
          <cell r="BQ8" t="str">
            <v>Bilbao Vizcaya</v>
          </cell>
          <cell r="BR8">
            <v>5</v>
          </cell>
          <cell r="BS8">
            <v>0.131331876081828</v>
          </cell>
        </row>
        <row r="9">
          <cell r="A9" t="str">
            <v>Corpbanca</v>
          </cell>
          <cell r="B9">
            <v>6</v>
          </cell>
          <cell r="C9">
            <v>6.2956869230736179E-2</v>
          </cell>
          <cell r="E9" t="str">
            <v>Corpbanca</v>
          </cell>
          <cell r="F9">
            <v>6</v>
          </cell>
          <cell r="G9">
            <v>6.3537851190853936E-2</v>
          </cell>
          <cell r="I9" t="str">
            <v>Corpbanca</v>
          </cell>
          <cell r="J9">
            <v>6</v>
          </cell>
          <cell r="K9">
            <v>6.6012725497269817E-2</v>
          </cell>
          <cell r="M9" t="str">
            <v>Chile</v>
          </cell>
          <cell r="N9">
            <v>6</v>
          </cell>
          <cell r="O9">
            <v>0.122137465491685</v>
          </cell>
          <cell r="Q9" t="str">
            <v>Santander-Chile</v>
          </cell>
          <cell r="R9">
            <v>6</v>
          </cell>
          <cell r="S9">
            <v>0.13583424880720099</v>
          </cell>
          <cell r="U9" t="str">
            <v>Santander-Chile</v>
          </cell>
          <cell r="V9">
            <v>6</v>
          </cell>
          <cell r="W9">
            <v>0.108384206984125</v>
          </cell>
          <cell r="Y9" t="str">
            <v>Estado</v>
          </cell>
          <cell r="Z9">
            <v>6</v>
          </cell>
          <cell r="AA9">
            <v>1.6930689109533201E-2</v>
          </cell>
          <cell r="AC9" t="str">
            <v>Chile</v>
          </cell>
          <cell r="AD9">
            <v>6</v>
          </cell>
          <cell r="AE9">
            <v>1.7043392928743697E-2</v>
          </cell>
          <cell r="AG9" t="str">
            <v>Scotiabank</v>
          </cell>
          <cell r="AH9">
            <v>6</v>
          </cell>
          <cell r="AI9">
            <v>1.8344244203003398E-2</v>
          </cell>
          <cell r="AK9" t="str">
            <v>Bilbao Vizcaya</v>
          </cell>
          <cell r="AL9">
            <v>6</v>
          </cell>
          <cell r="AM9">
            <v>0.56645404873510308</v>
          </cell>
          <cell r="AO9" t="str">
            <v>Estado</v>
          </cell>
          <cell r="AP9">
            <v>6</v>
          </cell>
          <cell r="AQ9">
            <v>0.58238077984639214</v>
          </cell>
          <cell r="AS9" t="str">
            <v>Estado</v>
          </cell>
          <cell r="AT9">
            <v>6</v>
          </cell>
          <cell r="AU9">
            <v>0.59511715738159709</v>
          </cell>
          <cell r="AW9" t="str">
            <v>Estado</v>
          </cell>
          <cell r="AX9">
            <v>6</v>
          </cell>
          <cell r="AY9">
            <v>0.112601886082542</v>
          </cell>
          <cell r="BA9" t="str">
            <v>Chile</v>
          </cell>
          <cell r="BB9">
            <v>6</v>
          </cell>
          <cell r="BC9">
            <v>0.112290738088916</v>
          </cell>
          <cell r="BE9" t="str">
            <v>Estado</v>
          </cell>
          <cell r="BF9">
            <v>6</v>
          </cell>
          <cell r="BG9">
            <v>0.11954015488608499</v>
          </cell>
          <cell r="BI9" t="str">
            <v>Bilbao Vizcaya</v>
          </cell>
          <cell r="BJ9">
            <v>6</v>
          </cell>
          <cell r="BK9">
            <v>0.10908706626895799</v>
          </cell>
          <cell r="BM9" t="str">
            <v>Bilbao Vizcaya</v>
          </cell>
          <cell r="BN9">
            <v>6</v>
          </cell>
          <cell r="BO9">
            <v>0.113386975615043</v>
          </cell>
          <cell r="BQ9" t="str">
            <v>Desarrollo</v>
          </cell>
          <cell r="BR9">
            <v>6</v>
          </cell>
          <cell r="BS9">
            <v>0.118332114552195</v>
          </cell>
        </row>
        <row r="10">
          <cell r="A10" t="str">
            <v>Desarrollo</v>
          </cell>
          <cell r="B10">
            <v>7</v>
          </cell>
          <cell r="C10">
            <v>3.8732715943060103E-2</v>
          </cell>
          <cell r="E10" t="str">
            <v>Desarrollo</v>
          </cell>
          <cell r="F10">
            <v>7</v>
          </cell>
          <cell r="G10">
            <v>3.777004804148943E-2</v>
          </cell>
          <cell r="I10" t="str">
            <v>Desarrollo</v>
          </cell>
          <cell r="J10">
            <v>7</v>
          </cell>
          <cell r="K10">
            <v>3.7689197860546683E-2</v>
          </cell>
          <cell r="M10" t="str">
            <v>Corpbanca</v>
          </cell>
          <cell r="N10">
            <v>7</v>
          </cell>
          <cell r="O10">
            <v>8.0051267997506101E-2</v>
          </cell>
          <cell r="Q10" t="str">
            <v>Corpbanca</v>
          </cell>
          <cell r="R10">
            <v>7</v>
          </cell>
          <cell r="S10">
            <v>0.12306778822813901</v>
          </cell>
          <cell r="U10" t="str">
            <v>Chile</v>
          </cell>
          <cell r="V10">
            <v>7</v>
          </cell>
          <cell r="W10">
            <v>9.2268448465744987E-2</v>
          </cell>
          <cell r="Y10" t="str">
            <v>Scotiabank</v>
          </cell>
          <cell r="Z10">
            <v>7</v>
          </cell>
          <cell r="AA10">
            <v>1.71821277513978E-2</v>
          </cell>
          <cell r="AC10" t="str">
            <v>Scotiabank</v>
          </cell>
          <cell r="AD10">
            <v>7</v>
          </cell>
          <cell r="AE10">
            <v>1.8588631320194199E-2</v>
          </cell>
          <cell r="AG10" t="str">
            <v>Chile</v>
          </cell>
          <cell r="AH10">
            <v>7</v>
          </cell>
          <cell r="AI10">
            <v>1.92997326290698E-2</v>
          </cell>
          <cell r="AK10" t="str">
            <v>Estado</v>
          </cell>
          <cell r="AL10">
            <v>7</v>
          </cell>
          <cell r="AM10">
            <v>0.56659204699894516</v>
          </cell>
          <cell r="AO10" t="str">
            <v>Bilbao Vizcaya</v>
          </cell>
          <cell r="AP10">
            <v>7</v>
          </cell>
          <cell r="AQ10">
            <v>0.62218705167408117</v>
          </cell>
          <cell r="AS10" t="str">
            <v>Bilbao Vizcaya</v>
          </cell>
          <cell r="AT10">
            <v>7</v>
          </cell>
          <cell r="AU10">
            <v>0.59704944544172933</v>
          </cell>
          <cell r="AW10" t="str">
            <v>Bilbao Vizcaya</v>
          </cell>
          <cell r="AX10">
            <v>7</v>
          </cell>
          <cell r="AY10">
            <v>0.112425638555381</v>
          </cell>
          <cell r="BA10" t="str">
            <v>Bilbao Vizcaya</v>
          </cell>
          <cell r="BB10">
            <v>7</v>
          </cell>
          <cell r="BC10">
            <v>0.108166749723697</v>
          </cell>
          <cell r="BE10" t="str">
            <v>Chile</v>
          </cell>
          <cell r="BF10">
            <v>7</v>
          </cell>
          <cell r="BG10">
            <v>0.11400562160692401</v>
          </cell>
          <cell r="BI10" t="str">
            <v>Estado</v>
          </cell>
          <cell r="BJ10">
            <v>7</v>
          </cell>
          <cell r="BK10">
            <v>0.106042444265426</v>
          </cell>
          <cell r="BM10" t="str">
            <v>Estado</v>
          </cell>
          <cell r="BN10">
            <v>7</v>
          </cell>
          <cell r="BO10">
            <v>9.7385811117340501E-2</v>
          </cell>
          <cell r="BQ10" t="str">
            <v>Estado</v>
          </cell>
          <cell r="BR10">
            <v>7</v>
          </cell>
          <cell r="BS10">
            <v>0.103841739455947</v>
          </cell>
        </row>
        <row r="11">
          <cell r="A11" t="str">
            <v>Scotiabank</v>
          </cell>
          <cell r="B11">
            <v>8</v>
          </cell>
          <cell r="C11">
            <v>2.5789845220377049E-2</v>
          </cell>
          <cell r="E11" t="str">
            <v>Scotiabank</v>
          </cell>
          <cell r="F11">
            <v>8</v>
          </cell>
          <cell r="G11">
            <v>2.7059090480480035E-2</v>
          </cell>
          <cell r="I11" t="str">
            <v>Scotiabank</v>
          </cell>
          <cell r="J11">
            <v>8</v>
          </cell>
          <cell r="K11">
            <v>2.9907816763583756E-2</v>
          </cell>
          <cell r="M11" t="str">
            <v>Citibank</v>
          </cell>
          <cell r="N11">
            <v>8</v>
          </cell>
          <cell r="O11">
            <v>2.8302750042940899E-2</v>
          </cell>
          <cell r="Q11" t="str">
            <v>Scotiabank</v>
          </cell>
          <cell r="R11">
            <v>8</v>
          </cell>
          <cell r="S11">
            <v>6.0079444657203896E-3</v>
          </cell>
          <cell r="U11" t="str">
            <v>Scotiabank</v>
          </cell>
          <cell r="V11">
            <v>8</v>
          </cell>
          <cell r="W11">
            <v>3.2495747532972404E-3</v>
          </cell>
          <cell r="Y11" t="str">
            <v>Citibank</v>
          </cell>
          <cell r="Z11">
            <v>8</v>
          </cell>
          <cell r="AA11">
            <v>1.78923362916023E-2</v>
          </cell>
          <cell r="AC11" t="str">
            <v>Citibank</v>
          </cell>
          <cell r="AD11">
            <v>8</v>
          </cell>
          <cell r="AE11">
            <v>2.11793729691469E-2</v>
          </cell>
          <cell r="AG11" t="str">
            <v>Citibank</v>
          </cell>
          <cell r="AH11">
            <v>8</v>
          </cell>
          <cell r="AI11">
            <v>2.4660961292329298E-2</v>
          </cell>
          <cell r="AK11" t="str">
            <v>Scotiabank</v>
          </cell>
          <cell r="AL11">
            <v>8</v>
          </cell>
          <cell r="AM11">
            <v>0.58969588776845561</v>
          </cell>
          <cell r="AO11" t="str">
            <v>Scotiabank</v>
          </cell>
          <cell r="AP11">
            <v>8</v>
          </cell>
          <cell r="AQ11">
            <v>0.802183404837567</v>
          </cell>
          <cell r="AS11" t="str">
            <v>Scotiabank</v>
          </cell>
          <cell r="AT11">
            <v>8</v>
          </cell>
          <cell r="AU11">
            <v>0.67404087524527834</v>
          </cell>
          <cell r="AW11" t="str">
            <v>Chile</v>
          </cell>
          <cell r="AX11">
            <v>8</v>
          </cell>
          <cell r="AY11">
            <v>0.11227619325844</v>
          </cell>
          <cell r="BA11" t="str">
            <v>Estado</v>
          </cell>
          <cell r="BB11">
            <v>8</v>
          </cell>
          <cell r="BC11">
            <v>0.106620135822675</v>
          </cell>
          <cell r="BE11" t="str">
            <v>Credito</v>
          </cell>
          <cell r="BF11">
            <v>8</v>
          </cell>
          <cell r="BG11">
            <v>0.10712916751304701</v>
          </cell>
          <cell r="BI11" t="str">
            <v>Corpbanca</v>
          </cell>
          <cell r="BJ11">
            <v>8</v>
          </cell>
          <cell r="BK11">
            <v>9.0086478230449796E-2</v>
          </cell>
          <cell r="BM11" t="str">
            <v>Citibank</v>
          </cell>
          <cell r="BN11">
            <v>8</v>
          </cell>
          <cell r="BO11">
            <v>6.84343429895896E-2</v>
          </cell>
          <cell r="BQ11" t="str">
            <v>Scotiabank</v>
          </cell>
          <cell r="BR11">
            <v>8</v>
          </cell>
          <cell r="BS11">
            <v>9.6162769158609593E-2</v>
          </cell>
        </row>
        <row r="12">
          <cell r="A12" t="str">
            <v>Citibank</v>
          </cell>
          <cell r="B12">
            <v>9</v>
          </cell>
          <cell r="C12">
            <v>1.9174989415822734E-2</v>
          </cell>
          <cell r="E12" t="str">
            <v>Citibank</v>
          </cell>
          <cell r="F12">
            <v>9</v>
          </cell>
          <cell r="G12">
            <v>1.8793161627515053E-2</v>
          </cell>
          <cell r="I12" t="str">
            <v>Citibank</v>
          </cell>
          <cell r="J12">
            <v>9</v>
          </cell>
          <cell r="K12">
            <v>2.1117526499954908E-2</v>
          </cell>
          <cell r="M12" t="str">
            <v>Scotiabank</v>
          </cell>
          <cell r="N12">
            <v>9</v>
          </cell>
          <cell r="O12">
            <v>-2.3453480006874399E-2</v>
          </cell>
          <cell r="Q12" t="str">
            <v>Citibank</v>
          </cell>
          <cell r="R12">
            <v>9</v>
          </cell>
          <cell r="S12">
            <v>-4.3786292973101902E-2</v>
          </cell>
          <cell r="U12" t="str">
            <v>Citibank</v>
          </cell>
          <cell r="V12">
            <v>9</v>
          </cell>
          <cell r="W12">
            <v>-1.1959453692163599E-2</v>
          </cell>
          <cell r="Y12" t="str">
            <v>Desarrollo</v>
          </cell>
          <cell r="Z12">
            <v>9</v>
          </cell>
          <cell r="AA12">
            <v>2.4131446172338599E-2</v>
          </cell>
          <cell r="AC12" t="str">
            <v>Desarrollo</v>
          </cell>
          <cell r="AD12">
            <v>9</v>
          </cell>
          <cell r="AE12">
            <v>2.6068492523661103E-2</v>
          </cell>
          <cell r="AG12" t="str">
            <v>Desarrollo</v>
          </cell>
          <cell r="AH12">
            <v>9</v>
          </cell>
          <cell r="AI12">
            <v>2.7632159906586802E-2</v>
          </cell>
          <cell r="AK12" t="str">
            <v>Citibank</v>
          </cell>
          <cell r="AL12">
            <v>9</v>
          </cell>
          <cell r="AM12">
            <v>0.7828588071607</v>
          </cell>
          <cell r="AO12" t="str">
            <v>Citibank</v>
          </cell>
          <cell r="AP12">
            <v>9</v>
          </cell>
          <cell r="AQ12">
            <v>0.82082406883010439</v>
          </cell>
          <cell r="AS12" t="str">
            <v>Citibank</v>
          </cell>
          <cell r="AT12">
            <v>9</v>
          </cell>
          <cell r="AU12">
            <v>0.9058071156306573</v>
          </cell>
          <cell r="AW12" t="str">
            <v>Credito</v>
          </cell>
          <cell r="AX12">
            <v>9</v>
          </cell>
          <cell r="AY12">
            <v>0.11224962056806699</v>
          </cell>
          <cell r="BA12" t="str">
            <v>Credito</v>
          </cell>
          <cell r="BB12">
            <v>9</v>
          </cell>
          <cell r="BC12">
            <v>0.10333912421526201</v>
          </cell>
          <cell r="BE12" t="str">
            <v>Bilbao Vizcaya</v>
          </cell>
          <cell r="BF12">
            <v>9</v>
          </cell>
          <cell r="BG12">
            <v>0.106245135894857</v>
          </cell>
          <cell r="BI12" t="str">
            <v>Citibank</v>
          </cell>
          <cell r="BJ12">
            <v>9</v>
          </cell>
          <cell r="BK12">
            <v>7.5581695250867498E-2</v>
          </cell>
          <cell r="BM12" t="str">
            <v>Scotiabank</v>
          </cell>
          <cell r="BN12">
            <v>9</v>
          </cell>
          <cell r="BO12">
            <v>4.0670085805871399E-2</v>
          </cell>
          <cell r="BQ12" t="str">
            <v>Citibank</v>
          </cell>
          <cell r="BR12">
            <v>9</v>
          </cell>
          <cell r="BS12">
            <v>3.0162161835629503E-2</v>
          </cell>
        </row>
        <row r="14">
          <cell r="A14" t="str">
            <v>Security</v>
          </cell>
          <cell r="B14">
            <v>1</v>
          </cell>
          <cell r="C14">
            <v>2.9568727780878622E-2</v>
          </cell>
          <cell r="E14" t="str">
            <v>Security</v>
          </cell>
          <cell r="F14">
            <v>1</v>
          </cell>
          <cell r="G14">
            <v>3.0208582187576147E-2</v>
          </cell>
          <cell r="I14" t="str">
            <v>Security</v>
          </cell>
          <cell r="J14">
            <v>1</v>
          </cell>
          <cell r="K14">
            <v>3.1357684019763382E-2</v>
          </cell>
          <cell r="M14" t="str">
            <v>Deutsche</v>
          </cell>
          <cell r="N14">
            <v>1</v>
          </cell>
          <cell r="O14">
            <v>2.7461418014941201</v>
          </cell>
          <cell r="Q14" t="str">
            <v>JP Morgan Chase</v>
          </cell>
          <cell r="R14">
            <v>1</v>
          </cell>
          <cell r="S14">
            <v>3.0423988498919301</v>
          </cell>
          <cell r="U14" t="str">
            <v>JP Morgan Chase</v>
          </cell>
          <cell r="V14">
            <v>1</v>
          </cell>
          <cell r="W14">
            <v>2.1738167511958499</v>
          </cell>
          <cell r="Y14" t="str">
            <v>JP Morgan Chase</v>
          </cell>
          <cell r="Z14">
            <v>1</v>
          </cell>
          <cell r="AA14">
            <v>0</v>
          </cell>
          <cell r="AC14" t="str">
            <v>Penta</v>
          </cell>
          <cell r="AD14">
            <v>1</v>
          </cell>
          <cell r="AE14">
            <v>0</v>
          </cell>
          <cell r="AG14" t="str">
            <v>Penta</v>
          </cell>
          <cell r="AH14">
            <v>1</v>
          </cell>
          <cell r="AI14">
            <v>0</v>
          </cell>
          <cell r="AK14" t="str">
            <v>JP Morgan Chase</v>
          </cell>
          <cell r="AL14">
            <v>1</v>
          </cell>
          <cell r="AM14">
            <v>0.12165081554495537</v>
          </cell>
          <cell r="AO14" t="str">
            <v>N. Argentina</v>
          </cell>
          <cell r="AP14">
            <v>1</v>
          </cell>
          <cell r="AQ14">
            <v>-3.7908219109129018</v>
          </cell>
          <cell r="AS14" t="str">
            <v>JP Morgan Chase</v>
          </cell>
          <cell r="AT14">
            <v>1</v>
          </cell>
          <cell r="AU14">
            <v>9.0413781810433705E-2</v>
          </cell>
          <cell r="AW14" t="str">
            <v>JP Morgan Chase</v>
          </cell>
          <cell r="AX14">
            <v>1</v>
          </cell>
          <cell r="AY14">
            <v>2.6388977753890401</v>
          </cell>
          <cell r="BA14" t="str">
            <v>JP Morgan Chase</v>
          </cell>
          <cell r="BB14">
            <v>1</v>
          </cell>
          <cell r="BC14">
            <v>2.9664996496127403</v>
          </cell>
          <cell r="BE14" t="str">
            <v>JP Morgan Chase</v>
          </cell>
          <cell r="BF14">
            <v>1</v>
          </cell>
          <cell r="BG14">
            <v>2.1247401802249799</v>
          </cell>
          <cell r="BI14" t="str">
            <v>Falabella</v>
          </cell>
          <cell r="BJ14">
            <v>1</v>
          </cell>
          <cell r="BK14">
            <v>0.37258730343304697</v>
          </cell>
          <cell r="BM14" t="str">
            <v>Falabella</v>
          </cell>
          <cell r="BN14">
            <v>1</v>
          </cell>
          <cell r="BO14">
            <v>0.29215211329850199</v>
          </cell>
          <cell r="BQ14" t="str">
            <v>JP Morgan Chase</v>
          </cell>
          <cell r="BR14">
            <v>1</v>
          </cell>
          <cell r="BS14">
            <v>0.38090667962952401</v>
          </cell>
        </row>
        <row r="15">
          <cell r="A15" t="str">
            <v>Bice</v>
          </cell>
          <cell r="B15">
            <v>2</v>
          </cell>
          <cell r="C15">
            <v>2.6612588894775597E-2</v>
          </cell>
          <cell r="E15" t="str">
            <v>Bice</v>
          </cell>
          <cell r="F15">
            <v>2</v>
          </cell>
          <cell r="G15">
            <v>2.5640028730560736E-2</v>
          </cell>
          <cell r="I15" t="str">
            <v>Bice</v>
          </cell>
          <cell r="J15">
            <v>2</v>
          </cell>
          <cell r="K15">
            <v>2.5276909271841015E-2</v>
          </cell>
          <cell r="M15" t="str">
            <v>Of Tokyo</v>
          </cell>
          <cell r="N15">
            <v>2</v>
          </cell>
          <cell r="O15">
            <v>0.63854033377958797</v>
          </cell>
          <cell r="Q15" t="str">
            <v>Deutsche</v>
          </cell>
          <cell r="R15">
            <v>2</v>
          </cell>
          <cell r="S15">
            <v>1.8411981990091701</v>
          </cell>
          <cell r="U15" t="str">
            <v>Ripley</v>
          </cell>
          <cell r="V15">
            <v>2</v>
          </cell>
          <cell r="W15">
            <v>0.78975674892013203</v>
          </cell>
          <cell r="Y15" t="str">
            <v>Penta</v>
          </cell>
          <cell r="Z15">
            <v>1</v>
          </cell>
          <cell r="AA15">
            <v>0</v>
          </cell>
          <cell r="AC15" t="str">
            <v>JP Morgan Chase</v>
          </cell>
          <cell r="AD15">
            <v>2</v>
          </cell>
          <cell r="AE15">
            <v>7.4137895658442799E-4</v>
          </cell>
          <cell r="AG15" t="str">
            <v>JP Morgan Chase</v>
          </cell>
          <cell r="AH15">
            <v>2</v>
          </cell>
          <cell r="AI15">
            <v>1.4326250294168898E-3</v>
          </cell>
          <cell r="AK15" t="str">
            <v>Deutsche</v>
          </cell>
          <cell r="AL15">
            <v>2</v>
          </cell>
          <cell r="AM15">
            <v>0.27600160661245088</v>
          </cell>
          <cell r="AO15" t="str">
            <v>JP Morgan Chase</v>
          </cell>
          <cell r="AP15">
            <v>2</v>
          </cell>
          <cell r="AQ15">
            <v>0.19431924369416517</v>
          </cell>
          <cell r="AS15" t="str">
            <v>Falabella</v>
          </cell>
          <cell r="AT15">
            <v>2</v>
          </cell>
          <cell r="AU15">
            <v>0.42293218674924515</v>
          </cell>
          <cell r="AW15" t="str">
            <v>N. Argentina</v>
          </cell>
          <cell r="AX15">
            <v>2</v>
          </cell>
          <cell r="AY15">
            <v>1.03851035994066</v>
          </cell>
          <cell r="BA15" t="str">
            <v>N. Argentina</v>
          </cell>
          <cell r="BB15">
            <v>2</v>
          </cell>
          <cell r="BC15">
            <v>1.2095690322482999</v>
          </cell>
          <cell r="BE15" t="str">
            <v>N. Argentina</v>
          </cell>
          <cell r="BF15">
            <v>2</v>
          </cell>
          <cell r="BG15">
            <v>1.27179400428244</v>
          </cell>
          <cell r="BI15" t="str">
            <v>JP Morgan Chase</v>
          </cell>
          <cell r="BJ15">
            <v>2</v>
          </cell>
          <cell r="BK15">
            <v>0.29472533558436498</v>
          </cell>
          <cell r="BM15" t="str">
            <v>Paris</v>
          </cell>
          <cell r="BN15">
            <v>2</v>
          </cell>
          <cell r="BO15">
            <v>0.24940074936272003</v>
          </cell>
          <cell r="BQ15" t="str">
            <v>Paris</v>
          </cell>
          <cell r="BR15">
            <v>2</v>
          </cell>
          <cell r="BS15">
            <v>0.32953519100342704</v>
          </cell>
        </row>
        <row r="16">
          <cell r="A16" t="str">
            <v>BankBoston</v>
          </cell>
          <cell r="B16">
            <v>3</v>
          </cell>
          <cell r="C16">
            <v>2.48330255907423E-2</v>
          </cell>
          <cell r="E16" t="str">
            <v>BankBoston</v>
          </cell>
          <cell r="F16">
            <v>3</v>
          </cell>
          <cell r="G16">
            <v>2.4063223670491147E-2</v>
          </cell>
          <cell r="I16" t="str">
            <v>BankBoston</v>
          </cell>
          <cell r="J16">
            <v>3</v>
          </cell>
          <cell r="K16">
            <v>2.2797844933192361E-2</v>
          </cell>
          <cell r="M16" t="str">
            <v>Monex</v>
          </cell>
          <cell r="N16">
            <v>3</v>
          </cell>
          <cell r="O16">
            <v>0.53691028665450702</v>
          </cell>
          <cell r="Q16" t="str">
            <v>Ripley</v>
          </cell>
          <cell r="R16">
            <v>3</v>
          </cell>
          <cell r="S16">
            <v>0.47142668182719805</v>
          </cell>
          <cell r="U16" t="str">
            <v>Monex</v>
          </cell>
          <cell r="V16">
            <v>3</v>
          </cell>
          <cell r="W16">
            <v>0.76705737311798505</v>
          </cell>
          <cell r="Y16" t="str">
            <v>Of Tokyo</v>
          </cell>
          <cell r="Z16">
            <v>3</v>
          </cell>
          <cell r="AA16">
            <v>2.6977128588799499E-3</v>
          </cell>
          <cell r="AC16" t="str">
            <v>Of Tokyo</v>
          </cell>
          <cell r="AD16">
            <v>3</v>
          </cell>
          <cell r="AE16">
            <v>3.25069273489012E-3</v>
          </cell>
          <cell r="AG16" t="str">
            <v>N. Argentina</v>
          </cell>
          <cell r="AH16">
            <v>3</v>
          </cell>
          <cell r="AI16">
            <v>4.0981578236663398E-3</v>
          </cell>
          <cell r="AK16" t="str">
            <v>Falabella</v>
          </cell>
          <cell r="AL16">
            <v>3</v>
          </cell>
          <cell r="AM16">
            <v>0.38413678728500245</v>
          </cell>
          <cell r="AO16" t="str">
            <v>Deutsche</v>
          </cell>
          <cell r="AP16">
            <v>3</v>
          </cell>
          <cell r="AQ16">
            <v>0.31723953012916456</v>
          </cell>
          <cell r="AS16" t="str">
            <v>Deutsche</v>
          </cell>
          <cell r="AT16">
            <v>3</v>
          </cell>
          <cell r="AU16">
            <v>0.43315459584491012</v>
          </cell>
          <cell r="AW16" t="str">
            <v>Deutsche</v>
          </cell>
          <cell r="AX16">
            <v>3</v>
          </cell>
          <cell r="AY16">
            <v>0.746249956221681</v>
          </cell>
          <cell r="BA16" t="str">
            <v>Of Tokyo</v>
          </cell>
          <cell r="BB16">
            <v>3</v>
          </cell>
          <cell r="BC16">
            <v>0.74619215788189908</v>
          </cell>
          <cell r="BE16" t="str">
            <v>Of Tokyo</v>
          </cell>
          <cell r="BF16">
            <v>3</v>
          </cell>
          <cell r="BG16">
            <v>0.831565104053269</v>
          </cell>
          <cell r="BI16" t="str">
            <v>Paris</v>
          </cell>
          <cell r="BJ16">
            <v>3</v>
          </cell>
          <cell r="BK16">
            <v>0.22584698907397802</v>
          </cell>
          <cell r="BM16" t="str">
            <v>Bice</v>
          </cell>
          <cell r="BN16">
            <v>3</v>
          </cell>
          <cell r="BO16">
            <v>0.16390354909663199</v>
          </cell>
          <cell r="BQ16" t="str">
            <v>Falabella</v>
          </cell>
          <cell r="BR16">
            <v>3</v>
          </cell>
          <cell r="BS16">
            <v>0.30932025422833098</v>
          </cell>
        </row>
        <row r="17">
          <cell r="A17" t="str">
            <v>Falabella</v>
          </cell>
          <cell r="B17">
            <v>4</v>
          </cell>
          <cell r="C17">
            <v>8.2489820453783471E-3</v>
          </cell>
          <cell r="E17" t="str">
            <v>Falabella</v>
          </cell>
          <cell r="F17">
            <v>4</v>
          </cell>
          <cell r="G17">
            <v>7.8394979271056466E-3</v>
          </cell>
          <cell r="I17" t="str">
            <v>Falabella</v>
          </cell>
          <cell r="J17">
            <v>4</v>
          </cell>
          <cell r="K17">
            <v>7.0391666998017915E-3</v>
          </cell>
          <cell r="M17" t="str">
            <v>HSBC</v>
          </cell>
          <cell r="N17">
            <v>4</v>
          </cell>
          <cell r="O17">
            <v>0.48600555396576101</v>
          </cell>
          <cell r="Q17" t="str">
            <v>Of Tokyo</v>
          </cell>
          <cell r="R17">
            <v>4</v>
          </cell>
          <cell r="S17">
            <v>0.46927187458590702</v>
          </cell>
          <cell r="U17" t="str">
            <v>HNS Banco</v>
          </cell>
          <cell r="V17">
            <v>4</v>
          </cell>
          <cell r="W17">
            <v>0.291748985212467</v>
          </cell>
          <cell r="Y17" t="str">
            <v>Deutsche</v>
          </cell>
          <cell r="Z17">
            <v>4</v>
          </cell>
          <cell r="AA17">
            <v>5.0000000000000001E-3</v>
          </cell>
          <cell r="AC17" t="str">
            <v>N. Argentina</v>
          </cell>
          <cell r="AD17">
            <v>4</v>
          </cell>
          <cell r="AE17">
            <v>4.5064771737648498E-3</v>
          </cell>
          <cell r="AG17" t="str">
            <v>Of Tokyo</v>
          </cell>
          <cell r="AH17">
            <v>4</v>
          </cell>
          <cell r="AI17">
            <v>4.9049991352676696E-3</v>
          </cell>
          <cell r="AK17" t="str">
            <v>Security</v>
          </cell>
          <cell r="AL17">
            <v>4</v>
          </cell>
          <cell r="AM17">
            <v>0.48302049183811235</v>
          </cell>
          <cell r="AO17" t="str">
            <v>Falabella</v>
          </cell>
          <cell r="AP17">
            <v>4</v>
          </cell>
          <cell r="AQ17">
            <v>0.42523467851415747</v>
          </cell>
          <cell r="AS17" t="str">
            <v>Security</v>
          </cell>
          <cell r="AT17">
            <v>4</v>
          </cell>
          <cell r="AU17">
            <v>0.4743578056128871</v>
          </cell>
          <cell r="AW17" t="str">
            <v>Of Tokyo</v>
          </cell>
          <cell r="AX17">
            <v>4</v>
          </cell>
          <cell r="AY17">
            <v>0.64947315913947501</v>
          </cell>
          <cell r="BA17" t="str">
            <v>Do Brasil</v>
          </cell>
          <cell r="BB17">
            <v>4</v>
          </cell>
          <cell r="BC17">
            <v>0.66276473954729098</v>
          </cell>
          <cell r="BE17" t="str">
            <v>Do Brasil</v>
          </cell>
          <cell r="BF17">
            <v>4</v>
          </cell>
          <cell r="BG17">
            <v>0.67602421854834505</v>
          </cell>
          <cell r="BI17" t="str">
            <v>Bice</v>
          </cell>
          <cell r="BJ17">
            <v>4</v>
          </cell>
          <cell r="BK17">
            <v>0.19307817076085498</v>
          </cell>
          <cell r="BM17" t="str">
            <v>JP Morgan Chase</v>
          </cell>
          <cell r="BN17">
            <v>4</v>
          </cell>
          <cell r="BO17">
            <v>0.15794017807164398</v>
          </cell>
          <cell r="BQ17" t="str">
            <v>Security</v>
          </cell>
          <cell r="BR17">
            <v>4</v>
          </cell>
          <cell r="BS17">
            <v>0.16404226068222702</v>
          </cell>
        </row>
        <row r="18">
          <cell r="A18" t="str">
            <v>HSBC</v>
          </cell>
          <cell r="B18">
            <v>5</v>
          </cell>
          <cell r="C18">
            <v>4.2847669821388813E-3</v>
          </cell>
          <cell r="E18" t="str">
            <v>ABN Amro</v>
          </cell>
          <cell r="F18">
            <v>5</v>
          </cell>
          <cell r="G18">
            <v>3.7122718928928869E-3</v>
          </cell>
          <cell r="I18" t="str">
            <v>ABN Amro</v>
          </cell>
          <cell r="J18">
            <v>5</v>
          </cell>
          <cell r="K18">
            <v>5.237403251001695E-3</v>
          </cell>
          <cell r="M18" t="str">
            <v>Paris</v>
          </cell>
          <cell r="N18">
            <v>5</v>
          </cell>
          <cell r="O18">
            <v>0.35338772116343697</v>
          </cell>
          <cell r="Q18" t="str">
            <v>Monex</v>
          </cell>
          <cell r="R18">
            <v>5</v>
          </cell>
          <cell r="S18">
            <v>0.40239278637206299</v>
          </cell>
          <cell r="U18" t="str">
            <v>Security</v>
          </cell>
          <cell r="V18">
            <v>5</v>
          </cell>
          <cell r="W18">
            <v>0.25699097304481</v>
          </cell>
          <cell r="Y18" t="str">
            <v>N. Argentina</v>
          </cell>
          <cell r="Z18">
            <v>5</v>
          </cell>
          <cell r="AA18">
            <v>5.0849051360495898E-3</v>
          </cell>
          <cell r="AC18" t="str">
            <v>Deutsche</v>
          </cell>
          <cell r="AD18">
            <v>5</v>
          </cell>
          <cell r="AE18">
            <v>6.70362911421393E-3</v>
          </cell>
          <cell r="AG18" t="str">
            <v>HSBC</v>
          </cell>
          <cell r="AH18">
            <v>5</v>
          </cell>
          <cell r="AI18">
            <v>7.5391701329423104E-3</v>
          </cell>
          <cell r="AK18" t="str">
            <v>Paris</v>
          </cell>
          <cell r="AL18">
            <v>5</v>
          </cell>
          <cell r="AM18">
            <v>0.48613805556718126</v>
          </cell>
          <cell r="AO18" t="str">
            <v>Security</v>
          </cell>
          <cell r="AP18">
            <v>5</v>
          </cell>
          <cell r="AQ18">
            <v>0.51736860900218207</v>
          </cell>
          <cell r="AS18" t="str">
            <v>Paris</v>
          </cell>
          <cell r="AT18">
            <v>5</v>
          </cell>
          <cell r="AU18">
            <v>0.49502757147323995</v>
          </cell>
          <cell r="AW18" t="str">
            <v>Do Brasil</v>
          </cell>
          <cell r="AX18">
            <v>5</v>
          </cell>
          <cell r="AY18">
            <v>0.63979866656837903</v>
          </cell>
          <cell r="BA18" t="str">
            <v>HSBC</v>
          </cell>
          <cell r="BB18">
            <v>5</v>
          </cell>
          <cell r="BC18">
            <v>0.52778235819507002</v>
          </cell>
          <cell r="BE18" t="str">
            <v>HSBC</v>
          </cell>
          <cell r="BF18">
            <v>5</v>
          </cell>
          <cell r="BG18">
            <v>0.64456002303680193</v>
          </cell>
          <cell r="BI18" t="str">
            <v>Security</v>
          </cell>
          <cell r="BJ18">
            <v>5</v>
          </cell>
          <cell r="BK18">
            <v>0.17839378825496599</v>
          </cell>
          <cell r="BM18" t="str">
            <v>Ripley</v>
          </cell>
          <cell r="BN18">
            <v>5</v>
          </cell>
          <cell r="BO18">
            <v>0.15526744730763101</v>
          </cell>
          <cell r="BQ18" t="str">
            <v>Bice</v>
          </cell>
          <cell r="BR18">
            <v>5</v>
          </cell>
          <cell r="BS18">
            <v>0.15633437741359399</v>
          </cell>
        </row>
        <row r="19">
          <cell r="A19" t="str">
            <v>Ripley</v>
          </cell>
          <cell r="B19">
            <v>6</v>
          </cell>
          <cell r="C19">
            <v>3.678179164635564E-3</v>
          </cell>
          <cell r="E19" t="str">
            <v>Ripley</v>
          </cell>
          <cell r="F19">
            <v>6</v>
          </cell>
          <cell r="G19">
            <v>3.3165164236728527E-3</v>
          </cell>
          <cell r="I19" t="str">
            <v>HSBC</v>
          </cell>
          <cell r="J19">
            <v>6</v>
          </cell>
          <cell r="K19">
            <v>3.2653947361153722E-3</v>
          </cell>
          <cell r="M19" t="str">
            <v>Ripley</v>
          </cell>
          <cell r="N19">
            <v>6</v>
          </cell>
          <cell r="O19">
            <v>0.350195748896234</v>
          </cell>
          <cell r="Q19" t="str">
            <v>HNS Banco</v>
          </cell>
          <cell r="R19">
            <v>6</v>
          </cell>
          <cell r="S19">
            <v>0.37242069578488102</v>
          </cell>
          <cell r="U19" t="str">
            <v>Falabella</v>
          </cell>
          <cell r="V19">
            <v>6</v>
          </cell>
          <cell r="W19">
            <v>0.23071437597446798</v>
          </cell>
          <cell r="Y19" t="str">
            <v>HSBC</v>
          </cell>
          <cell r="Z19">
            <v>6</v>
          </cell>
          <cell r="AA19">
            <v>7.3923993275045998E-3</v>
          </cell>
          <cell r="AC19" t="str">
            <v>HSBC</v>
          </cell>
          <cell r="AD19">
            <v>6</v>
          </cell>
          <cell r="AE19">
            <v>7.9185875932599407E-3</v>
          </cell>
          <cell r="AG19" t="str">
            <v>Do Brasil</v>
          </cell>
          <cell r="AH19">
            <v>6</v>
          </cell>
          <cell r="AI19">
            <v>8.6166403369247104E-3</v>
          </cell>
          <cell r="AK19" t="str">
            <v>Bice</v>
          </cell>
          <cell r="AL19">
            <v>6</v>
          </cell>
          <cell r="AM19">
            <v>0.53442202693091556</v>
          </cell>
          <cell r="AO19" t="str">
            <v>Paris</v>
          </cell>
          <cell r="AP19">
            <v>6</v>
          </cell>
          <cell r="AQ19">
            <v>0.53779092709194831</v>
          </cell>
          <cell r="AS19" t="str">
            <v>Of Tokyo</v>
          </cell>
          <cell r="AT19">
            <v>6</v>
          </cell>
          <cell r="AU19">
            <v>0.60218235154531707</v>
          </cell>
          <cell r="AW19" t="str">
            <v>HSBC</v>
          </cell>
          <cell r="AX19">
            <v>6</v>
          </cell>
          <cell r="AY19">
            <v>0.46162394698780501</v>
          </cell>
          <cell r="BA19" t="str">
            <v>Deutsche</v>
          </cell>
          <cell r="BB19">
            <v>6</v>
          </cell>
          <cell r="BC19">
            <v>0.49112601975898701</v>
          </cell>
          <cell r="BE19" t="str">
            <v>Deutsche</v>
          </cell>
          <cell r="BF19">
            <v>6</v>
          </cell>
          <cell r="BG19">
            <v>0.50370427325529898</v>
          </cell>
          <cell r="BI19" t="str">
            <v>Ripley</v>
          </cell>
          <cell r="BJ19">
            <v>6</v>
          </cell>
          <cell r="BK19">
            <v>0.14787602094264299</v>
          </cell>
          <cell r="BM19" t="str">
            <v>Security</v>
          </cell>
          <cell r="BN19">
            <v>6</v>
          </cell>
          <cell r="BO19">
            <v>0.15364997837257699</v>
          </cell>
          <cell r="BQ19" t="str">
            <v>BankBoston</v>
          </cell>
          <cell r="BR19">
            <v>6</v>
          </cell>
          <cell r="BS19">
            <v>0.140684019345786</v>
          </cell>
        </row>
        <row r="20">
          <cell r="A20" t="str">
            <v>Paris</v>
          </cell>
          <cell r="B20">
            <v>7</v>
          </cell>
          <cell r="C20">
            <v>3.6239062428023825E-3</v>
          </cell>
          <cell r="E20" t="str">
            <v>Paris</v>
          </cell>
          <cell r="F20">
            <v>7</v>
          </cell>
          <cell r="G20">
            <v>3.1280651254107584E-3</v>
          </cell>
          <cell r="I20" t="str">
            <v>Ripley</v>
          </cell>
          <cell r="J20">
            <v>7</v>
          </cell>
          <cell r="K20">
            <v>3.0850702365819247E-3</v>
          </cell>
          <cell r="M20" t="str">
            <v>Falabella</v>
          </cell>
          <cell r="N20">
            <v>7</v>
          </cell>
          <cell r="O20">
            <v>0.32711335733892999</v>
          </cell>
          <cell r="Q20" t="str">
            <v>Paris</v>
          </cell>
          <cell r="R20">
            <v>7</v>
          </cell>
          <cell r="S20">
            <v>0.36576290446272097</v>
          </cell>
          <cell r="U20" t="str">
            <v>BankBoston</v>
          </cell>
          <cell r="V20">
            <v>7</v>
          </cell>
          <cell r="W20">
            <v>0.19383631632234899</v>
          </cell>
          <cell r="Y20" t="str">
            <v>Do Brasil</v>
          </cell>
          <cell r="Z20">
            <v>7</v>
          </cell>
          <cell r="AA20">
            <v>9.2020350483013498E-3</v>
          </cell>
          <cell r="AC20" t="str">
            <v>Do Brasil</v>
          </cell>
          <cell r="AD20">
            <v>7</v>
          </cell>
          <cell r="AE20">
            <v>8.8946806163246496E-3</v>
          </cell>
          <cell r="AG20" t="str">
            <v>ABN Amro</v>
          </cell>
          <cell r="AH20">
            <v>7</v>
          </cell>
          <cell r="AI20">
            <v>8.6999933675522608E-3</v>
          </cell>
          <cell r="AK20" t="str">
            <v>Of Tokyo</v>
          </cell>
          <cell r="AL20">
            <v>7</v>
          </cell>
          <cell r="AM20">
            <v>0.59730876759731377</v>
          </cell>
          <cell r="AO20" t="str">
            <v>Bice</v>
          </cell>
          <cell r="AP20">
            <v>7</v>
          </cell>
          <cell r="AQ20">
            <v>0.60595941319322588</v>
          </cell>
          <cell r="AS20" t="str">
            <v>Bice</v>
          </cell>
          <cell r="AT20">
            <v>7</v>
          </cell>
          <cell r="AU20">
            <v>0.63449189636812353</v>
          </cell>
          <cell r="AW20" t="str">
            <v>ABN Amro</v>
          </cell>
          <cell r="AX20">
            <v>7</v>
          </cell>
          <cell r="AY20">
            <v>0.36080996259890397</v>
          </cell>
          <cell r="BA20" t="str">
            <v>ABN Amro</v>
          </cell>
          <cell r="BB20">
            <v>7</v>
          </cell>
          <cell r="BC20">
            <v>0.48193551061919299</v>
          </cell>
          <cell r="BE20" t="str">
            <v>Monex</v>
          </cell>
          <cell r="BF20">
            <v>7</v>
          </cell>
          <cell r="BG20">
            <v>0.475857986246223</v>
          </cell>
          <cell r="BI20" t="str">
            <v>Internacional</v>
          </cell>
          <cell r="BJ20">
            <v>7</v>
          </cell>
          <cell r="BK20">
            <v>0.13813411376039</v>
          </cell>
          <cell r="BM20" t="str">
            <v>Internacional</v>
          </cell>
          <cell r="BN20">
            <v>7</v>
          </cell>
          <cell r="BO20">
            <v>0.129546856477844</v>
          </cell>
          <cell r="BQ20" t="str">
            <v>Internacional</v>
          </cell>
          <cell r="BR20">
            <v>7</v>
          </cell>
          <cell r="BS20">
            <v>0.13430315114213001</v>
          </cell>
        </row>
        <row r="21">
          <cell r="A21" t="str">
            <v>ABN Amro</v>
          </cell>
          <cell r="B21">
            <v>8</v>
          </cell>
          <cell r="C21">
            <v>3.473226673896481E-3</v>
          </cell>
          <cell r="E21" t="str">
            <v>HSBC</v>
          </cell>
          <cell r="F21">
            <v>8</v>
          </cell>
          <cell r="G21">
            <v>2.9939116986031603E-3</v>
          </cell>
          <cell r="I21" t="str">
            <v>Paris</v>
          </cell>
          <cell r="J21">
            <v>8</v>
          </cell>
          <cell r="K21">
            <v>3.0323800683963874E-3</v>
          </cell>
          <cell r="M21" t="str">
            <v>HNS Banco</v>
          </cell>
          <cell r="N21">
            <v>8</v>
          </cell>
          <cell r="O21">
            <v>0.311487906878612</v>
          </cell>
          <cell r="Q21" t="str">
            <v>Do Brasil</v>
          </cell>
          <cell r="R21">
            <v>8</v>
          </cell>
          <cell r="S21">
            <v>0.26786428521354499</v>
          </cell>
          <cell r="U21" t="str">
            <v>ABN Amro</v>
          </cell>
          <cell r="V21">
            <v>8</v>
          </cell>
          <cell r="W21">
            <v>0.14050455328431299</v>
          </cell>
          <cell r="Y21" t="str">
            <v>Bice</v>
          </cell>
          <cell r="Z21">
            <v>8</v>
          </cell>
          <cell r="AA21">
            <v>1.0537237782948301E-2</v>
          </cell>
          <cell r="AC21" t="str">
            <v>Bice</v>
          </cell>
          <cell r="AD21">
            <v>8</v>
          </cell>
          <cell r="AE21">
            <v>1.1067973043546599E-2</v>
          </cell>
          <cell r="AG21" t="str">
            <v>Deutsche</v>
          </cell>
          <cell r="AH21">
            <v>8</v>
          </cell>
          <cell r="AI21">
            <v>9.99999922118993E-3</v>
          </cell>
          <cell r="AK21" t="str">
            <v>BankBoston</v>
          </cell>
          <cell r="AL21">
            <v>8</v>
          </cell>
          <cell r="AM21">
            <v>0.62615358884261596</v>
          </cell>
          <cell r="AO21" t="str">
            <v>Ripley</v>
          </cell>
          <cell r="AP21">
            <v>8</v>
          </cell>
          <cell r="AQ21">
            <v>0.68288033905855317</v>
          </cell>
          <cell r="AS21" t="str">
            <v>BankBoston</v>
          </cell>
          <cell r="AT21">
            <v>8</v>
          </cell>
          <cell r="AU21">
            <v>0.65660674504412486</v>
          </cell>
          <cell r="AW21" t="str">
            <v>Monex</v>
          </cell>
          <cell r="AX21">
            <v>8</v>
          </cell>
          <cell r="AY21">
            <v>0.31011525731105799</v>
          </cell>
          <cell r="BA21" t="str">
            <v>Monex</v>
          </cell>
          <cell r="BB21">
            <v>8</v>
          </cell>
          <cell r="BC21">
            <v>0.33436614592877201</v>
          </cell>
          <cell r="BE21" t="str">
            <v>ABN Amro</v>
          </cell>
          <cell r="BF21">
            <v>8</v>
          </cell>
          <cell r="BG21">
            <v>0.38398027821004099</v>
          </cell>
          <cell r="BI21" t="str">
            <v>Deutsche</v>
          </cell>
          <cell r="BJ21">
            <v>8</v>
          </cell>
          <cell r="BK21">
            <v>0.13528593092490002</v>
          </cell>
          <cell r="BM21" t="str">
            <v>Deutsche</v>
          </cell>
          <cell r="BN21">
            <v>8</v>
          </cell>
          <cell r="BO21">
            <v>0.111219204796416</v>
          </cell>
          <cell r="BQ21" t="str">
            <v>Ripley</v>
          </cell>
          <cell r="BR21">
            <v>8</v>
          </cell>
          <cell r="BS21">
            <v>0.12119324781943601</v>
          </cell>
        </row>
        <row r="22">
          <cell r="A22" t="str">
            <v>HNS Banco</v>
          </cell>
          <cell r="B22">
            <v>9</v>
          </cell>
          <cell r="C22">
            <v>2.8207259403287372E-3</v>
          </cell>
          <cell r="E22" t="str">
            <v>Internacional</v>
          </cell>
          <cell r="F22">
            <v>9</v>
          </cell>
          <cell r="G22">
            <v>2.905323049941289E-3</v>
          </cell>
          <cell r="I22" t="str">
            <v>Internacional</v>
          </cell>
          <cell r="J22">
            <v>9</v>
          </cell>
          <cell r="K22">
            <v>2.9638306011515892E-3</v>
          </cell>
          <cell r="M22" t="str">
            <v>BankBoston</v>
          </cell>
          <cell r="N22">
            <v>9</v>
          </cell>
          <cell r="O22">
            <v>0.23357270974944602</v>
          </cell>
          <cell r="Q22" t="str">
            <v>Falabella</v>
          </cell>
          <cell r="R22">
            <v>9</v>
          </cell>
          <cell r="S22">
            <v>0.239199114570113</v>
          </cell>
          <cell r="U22" t="str">
            <v>Bice</v>
          </cell>
          <cell r="V22">
            <v>9</v>
          </cell>
          <cell r="W22">
            <v>3.7422907494206098E-2</v>
          </cell>
          <cell r="Y22" t="str">
            <v>ABN Amro</v>
          </cell>
          <cell r="Z22">
            <v>9</v>
          </cell>
          <cell r="AA22">
            <v>1.19616396077307E-2</v>
          </cell>
          <cell r="AC22" t="str">
            <v>ABN Amro</v>
          </cell>
          <cell r="AD22">
            <v>9</v>
          </cell>
          <cell r="AE22">
            <v>1.2629522690695101E-2</v>
          </cell>
          <cell r="AG22" t="str">
            <v>Bice</v>
          </cell>
          <cell r="AH22">
            <v>9</v>
          </cell>
          <cell r="AI22">
            <v>1.2263785706251201E-2</v>
          </cell>
          <cell r="AK22" t="str">
            <v>N. Argentina</v>
          </cell>
          <cell r="AL22">
            <v>9</v>
          </cell>
          <cell r="AM22">
            <v>0.6295588542793521</v>
          </cell>
          <cell r="AO22" t="str">
            <v>Internacional</v>
          </cell>
          <cell r="AP22">
            <v>9</v>
          </cell>
          <cell r="AQ22">
            <v>0.71484829372393377</v>
          </cell>
          <cell r="AS22" t="str">
            <v>N. Argentina</v>
          </cell>
          <cell r="AT22">
            <v>9</v>
          </cell>
          <cell r="AU22">
            <v>0.69290792837015436</v>
          </cell>
          <cell r="AW22" t="str">
            <v>Penta</v>
          </cell>
          <cell r="AX22">
            <v>9</v>
          </cell>
          <cell r="AY22">
            <v>0.24015139473448102</v>
          </cell>
          <cell r="BA22" t="str">
            <v>Penta</v>
          </cell>
          <cell r="BB22">
            <v>9</v>
          </cell>
          <cell r="BC22">
            <v>0.32370883383010302</v>
          </cell>
          <cell r="BE22" t="str">
            <v>Penta</v>
          </cell>
          <cell r="BF22">
            <v>9</v>
          </cell>
          <cell r="BG22">
            <v>0.29343139334646101</v>
          </cell>
          <cell r="BI22" t="str">
            <v>BankBoston</v>
          </cell>
          <cell r="BJ22">
            <v>9</v>
          </cell>
          <cell r="BK22">
            <v>9.2830973425437793E-2</v>
          </cell>
          <cell r="BM22" t="str">
            <v>BankBoston</v>
          </cell>
          <cell r="BN22">
            <v>9</v>
          </cell>
          <cell r="BO22">
            <v>4.3954395345030296E-2</v>
          </cell>
          <cell r="BQ22" t="str">
            <v>Deutsche</v>
          </cell>
          <cell r="BR22">
            <v>9</v>
          </cell>
          <cell r="BS22">
            <v>6.1581272900778104E-2</v>
          </cell>
        </row>
        <row r="23">
          <cell r="A23" t="str">
            <v>Internacional</v>
          </cell>
          <cell r="B23">
            <v>10</v>
          </cell>
          <cell r="C23">
            <v>2.6220859024269285E-3</v>
          </cell>
          <cell r="E23" t="str">
            <v>HNS Banco</v>
          </cell>
          <cell r="F23">
            <v>10</v>
          </cell>
          <cell r="G23">
            <v>2.7313435216432102E-3</v>
          </cell>
          <cell r="I23" t="str">
            <v>HNS Banco</v>
          </cell>
          <cell r="J23">
            <v>10</v>
          </cell>
          <cell r="K23">
            <v>2.4357096363753737E-3</v>
          </cell>
          <cell r="M23" t="str">
            <v>Bice</v>
          </cell>
          <cell r="N23">
            <v>10</v>
          </cell>
          <cell r="O23">
            <v>0.19231791035017998</v>
          </cell>
          <cell r="Q23" t="str">
            <v>BankBoston</v>
          </cell>
          <cell r="R23">
            <v>10</v>
          </cell>
          <cell r="S23">
            <v>0.20923212248475898</v>
          </cell>
          <cell r="U23" t="str">
            <v>Paris</v>
          </cell>
          <cell r="V23">
            <v>10</v>
          </cell>
          <cell r="W23">
            <v>0</v>
          </cell>
          <cell r="Y23" t="str">
            <v>Security</v>
          </cell>
          <cell r="Z23">
            <v>10</v>
          </cell>
          <cell r="AA23">
            <v>1.42172750404439E-2</v>
          </cell>
          <cell r="AC23" t="str">
            <v>Security</v>
          </cell>
          <cell r="AD23">
            <v>10</v>
          </cell>
          <cell r="AE23">
            <v>1.44070887482852E-2</v>
          </cell>
          <cell r="AG23" t="str">
            <v>Security</v>
          </cell>
          <cell r="AH23">
            <v>10</v>
          </cell>
          <cell r="AI23">
            <v>1.4454695841115599E-2</v>
          </cell>
          <cell r="AK23" t="str">
            <v>Ripley</v>
          </cell>
          <cell r="AL23">
            <v>10</v>
          </cell>
          <cell r="AM23">
            <v>0.64324682453152859</v>
          </cell>
          <cell r="AO23" t="str">
            <v>BankBoston</v>
          </cell>
          <cell r="AP23">
            <v>10</v>
          </cell>
          <cell r="AQ23">
            <v>0.72057111274948138</v>
          </cell>
          <cell r="AS23" t="str">
            <v>Internacional</v>
          </cell>
          <cell r="AT23">
            <v>10</v>
          </cell>
          <cell r="AU23">
            <v>0.69937498727914105</v>
          </cell>
          <cell r="AW23" t="str">
            <v>Internacional</v>
          </cell>
          <cell r="AX23">
            <v>10</v>
          </cell>
          <cell r="AY23">
            <v>0.15729329651705901</v>
          </cell>
          <cell r="BA23" t="str">
            <v>BankBoston</v>
          </cell>
          <cell r="BB23">
            <v>10</v>
          </cell>
          <cell r="BC23">
            <v>0.15749655265773099</v>
          </cell>
          <cell r="BE23" t="str">
            <v>Falabella</v>
          </cell>
          <cell r="BF23">
            <v>10</v>
          </cell>
          <cell r="BG23">
            <v>0.15783491760675</v>
          </cell>
          <cell r="BI23" t="str">
            <v>Of Tokyo</v>
          </cell>
          <cell r="BJ23">
            <v>10</v>
          </cell>
          <cell r="BK23">
            <v>6.0397505905226599E-2</v>
          </cell>
          <cell r="BM23" t="str">
            <v>HNS Banco</v>
          </cell>
          <cell r="BN23">
            <v>10</v>
          </cell>
          <cell r="BO23">
            <v>3.4355131156944801E-2</v>
          </cell>
          <cell r="BQ23" t="str">
            <v>Of Tokyo</v>
          </cell>
          <cell r="BR23">
            <v>10</v>
          </cell>
          <cell r="BS23">
            <v>5.9421485233263099E-2</v>
          </cell>
        </row>
        <row r="24">
          <cell r="A24" t="str">
            <v>Of Tokyo</v>
          </cell>
          <cell r="B24">
            <v>11</v>
          </cell>
          <cell r="C24">
            <v>8.6864644933703724E-4</v>
          </cell>
          <cell r="E24" t="str">
            <v>Of Tokyo</v>
          </cell>
          <cell r="F24">
            <v>11</v>
          </cell>
          <cell r="G24">
            <v>8.1340768633391194E-4</v>
          </cell>
          <cell r="I24" t="str">
            <v>JP Morgan Chase</v>
          </cell>
          <cell r="J24">
            <v>11</v>
          </cell>
          <cell r="K24">
            <v>1.9137065039895919E-3</v>
          </cell>
          <cell r="M24" t="str">
            <v>N. Argentina</v>
          </cell>
          <cell r="N24">
            <v>11</v>
          </cell>
          <cell r="O24">
            <v>0.18193103875309599</v>
          </cell>
          <cell r="Q24" t="str">
            <v>HSBC</v>
          </cell>
          <cell r="R24">
            <v>11</v>
          </cell>
          <cell r="S24">
            <v>0.10439908500994501</v>
          </cell>
          <cell r="U24" t="str">
            <v>Penta</v>
          </cell>
          <cell r="V24">
            <v>10</v>
          </cell>
          <cell r="W24">
            <v>0</v>
          </cell>
          <cell r="Y24" t="str">
            <v>BankBoston</v>
          </cell>
          <cell r="Z24">
            <v>11</v>
          </cell>
          <cell r="AA24">
            <v>1.7602098558076599E-2</v>
          </cell>
          <cell r="AC24" t="str">
            <v>Monex</v>
          </cell>
          <cell r="AD24">
            <v>11</v>
          </cell>
          <cell r="AE24">
            <v>1.5768318405917203E-2</v>
          </cell>
          <cell r="AG24" t="str">
            <v>Monex</v>
          </cell>
          <cell r="AH24">
            <v>11</v>
          </cell>
          <cell r="AI24">
            <v>1.62186940220631E-2</v>
          </cell>
          <cell r="AK24" t="str">
            <v>HSBC</v>
          </cell>
          <cell r="AL24">
            <v>11</v>
          </cell>
          <cell r="AM24">
            <v>0.65173414705291155</v>
          </cell>
          <cell r="AO24" t="str">
            <v>HNS Banco</v>
          </cell>
          <cell r="AP24">
            <v>11</v>
          </cell>
          <cell r="AQ24">
            <v>0.80371841632097651</v>
          </cell>
          <cell r="AS24" t="str">
            <v>Ripley</v>
          </cell>
          <cell r="AT24">
            <v>11</v>
          </cell>
          <cell r="AU24">
            <v>0.71131287974976165</v>
          </cell>
          <cell r="AW24" t="str">
            <v>BankBoston</v>
          </cell>
          <cell r="AX24">
            <v>11</v>
          </cell>
          <cell r="AY24">
            <v>0.14847276230682302</v>
          </cell>
          <cell r="BA24" t="str">
            <v>Falabella</v>
          </cell>
          <cell r="BB24">
            <v>11</v>
          </cell>
          <cell r="BC24">
            <v>0.13490307207397101</v>
          </cell>
          <cell r="BE24" t="str">
            <v>HNS Banco</v>
          </cell>
          <cell r="BF24">
            <v>11</v>
          </cell>
          <cell r="BG24">
            <v>0.12711298698298201</v>
          </cell>
          <cell r="BI24" t="str">
            <v>HNS Banco</v>
          </cell>
          <cell r="BJ24">
            <v>11</v>
          </cell>
          <cell r="BK24">
            <v>4.6207561404038901E-2</v>
          </cell>
          <cell r="BM24" t="str">
            <v>ABN Amro</v>
          </cell>
          <cell r="BN24">
            <v>11</v>
          </cell>
          <cell r="BO24">
            <v>1.33371853779563E-2</v>
          </cell>
          <cell r="BQ24" t="str">
            <v>HSBC</v>
          </cell>
          <cell r="BR24">
            <v>11</v>
          </cell>
          <cell r="BS24">
            <v>3.3137276894646697E-2</v>
          </cell>
        </row>
        <row r="25">
          <cell r="A25" t="str">
            <v>Do Brasil</v>
          </cell>
          <cell r="B25">
            <v>12</v>
          </cell>
          <cell r="C25">
            <v>6.8924892280379675E-4</v>
          </cell>
          <cell r="E25" t="str">
            <v>Do Brasil</v>
          </cell>
          <cell r="F25">
            <v>12</v>
          </cell>
          <cell r="G25">
            <v>7.4390993546816881E-4</v>
          </cell>
          <cell r="I25" t="str">
            <v>Do Brasil</v>
          </cell>
          <cell r="J25">
            <v>12</v>
          </cell>
          <cell r="K25">
            <v>7.2248260288646567E-4</v>
          </cell>
          <cell r="M25" t="str">
            <v>Do Brasil</v>
          </cell>
          <cell r="N25">
            <v>12</v>
          </cell>
          <cell r="O25">
            <v>8.0382682730957514E-2</v>
          </cell>
          <cell r="Q25" t="str">
            <v>Security</v>
          </cell>
          <cell r="R25">
            <v>12</v>
          </cell>
          <cell r="S25">
            <v>9.8677760619369601E-2</v>
          </cell>
          <cell r="U25" t="str">
            <v>Internacional</v>
          </cell>
          <cell r="V25">
            <v>12</v>
          </cell>
          <cell r="W25">
            <v>-4.2530555460811706E-2</v>
          </cell>
          <cell r="Y25" t="str">
            <v>Monex</v>
          </cell>
          <cell r="Z25">
            <v>12</v>
          </cell>
          <cell r="AA25">
            <v>1.8358212286362901E-2</v>
          </cell>
          <cell r="AC25" t="str">
            <v>BankBoston</v>
          </cell>
          <cell r="AD25">
            <v>12</v>
          </cell>
          <cell r="AE25">
            <v>1.6117596067687E-2</v>
          </cell>
          <cell r="AG25" t="str">
            <v>BankBoston</v>
          </cell>
          <cell r="AH25">
            <v>12</v>
          </cell>
          <cell r="AI25">
            <v>2.0765689700102799E-2</v>
          </cell>
          <cell r="AK25" t="str">
            <v>Internacional</v>
          </cell>
          <cell r="AL25">
            <v>12</v>
          </cell>
          <cell r="AM25">
            <v>0.70498107258182197</v>
          </cell>
          <cell r="AO25" t="str">
            <v>ABN Amro</v>
          </cell>
          <cell r="AP25">
            <v>12</v>
          </cell>
          <cell r="AQ25">
            <v>0.8626101302397714</v>
          </cell>
          <cell r="AS25" t="str">
            <v>HSBC</v>
          </cell>
          <cell r="AT25">
            <v>12</v>
          </cell>
          <cell r="AU25">
            <v>0.71549777403233639</v>
          </cell>
          <cell r="AW25" t="str">
            <v>Bice</v>
          </cell>
          <cell r="AX25">
            <v>12</v>
          </cell>
          <cell r="AY25">
            <v>0.13591825801193699</v>
          </cell>
          <cell r="BA25" t="str">
            <v>HNS Banco</v>
          </cell>
          <cell r="BB25">
            <v>12</v>
          </cell>
          <cell r="BC25">
            <v>0.12132721532817101</v>
          </cell>
          <cell r="BE25" t="str">
            <v>Bice</v>
          </cell>
          <cell r="BF25">
            <v>12</v>
          </cell>
          <cell r="BG25">
            <v>0.12555890954945201</v>
          </cell>
          <cell r="BI25" t="str">
            <v>ABN Amro</v>
          </cell>
          <cell r="BJ25">
            <v>12</v>
          </cell>
          <cell r="BK25">
            <v>2.9686977920544901E-2</v>
          </cell>
          <cell r="BM25" t="str">
            <v>Monex</v>
          </cell>
          <cell r="BN25">
            <v>12</v>
          </cell>
          <cell r="BO25">
            <v>7.1871405281063805E-3</v>
          </cell>
          <cell r="BQ25" t="str">
            <v>ABN Amro</v>
          </cell>
          <cell r="BR25">
            <v>12</v>
          </cell>
          <cell r="BS25">
            <v>1.89140322181728E-2</v>
          </cell>
        </row>
        <row r="26">
          <cell r="A26" t="str">
            <v>Monex</v>
          </cell>
          <cell r="B26">
            <v>13</v>
          </cell>
          <cell r="C26">
            <v>4.2860693498810007E-4</v>
          </cell>
          <cell r="E26" t="str">
            <v>JP Morgan Chase</v>
          </cell>
          <cell r="F26">
            <v>13</v>
          </cell>
          <cell r="G26">
            <v>6.4691918254997061E-4</v>
          </cell>
          <cell r="I26" t="str">
            <v>Of Tokyo</v>
          </cell>
          <cell r="J26">
            <v>13</v>
          </cell>
          <cell r="K26">
            <v>6.0036425186962351E-4</v>
          </cell>
          <cell r="M26" t="str">
            <v>Security</v>
          </cell>
          <cell r="N26">
            <v>13</v>
          </cell>
          <cell r="O26">
            <v>6.7867997920039405E-2</v>
          </cell>
          <cell r="Q26" t="str">
            <v>Bice</v>
          </cell>
          <cell r="R26">
            <v>13</v>
          </cell>
          <cell r="S26">
            <v>9.1824471578479297E-2</v>
          </cell>
          <cell r="U26" t="str">
            <v>Do Brasil</v>
          </cell>
          <cell r="V26">
            <v>13</v>
          </cell>
          <cell r="W26">
            <v>-5.52576400027096E-2</v>
          </cell>
          <cell r="Y26" t="str">
            <v>HNS Banco</v>
          </cell>
          <cell r="Z26">
            <v>13</v>
          </cell>
          <cell r="AA26">
            <v>2.3315377313041199E-2</v>
          </cell>
          <cell r="AC26" t="str">
            <v>Internacional</v>
          </cell>
          <cell r="AD26">
            <v>13</v>
          </cell>
          <cell r="AE26">
            <v>2.2086850869980999E-2</v>
          </cell>
          <cell r="AG26" t="str">
            <v>Internacional</v>
          </cell>
          <cell r="AH26">
            <v>13</v>
          </cell>
          <cell r="AI26">
            <v>2.08339420508778E-2</v>
          </cell>
          <cell r="AK26" t="str">
            <v>HNS Banco</v>
          </cell>
          <cell r="AL26">
            <v>13</v>
          </cell>
          <cell r="AM26">
            <v>0.75954886717415837</v>
          </cell>
          <cell r="AO26" t="str">
            <v>Monex</v>
          </cell>
          <cell r="AP26">
            <v>13</v>
          </cell>
          <cell r="AQ26">
            <v>1.0266744927005869</v>
          </cell>
          <cell r="AS26" t="str">
            <v>ABN Amro</v>
          </cell>
          <cell r="AT26">
            <v>13</v>
          </cell>
          <cell r="AU26">
            <v>0.85844619078835782</v>
          </cell>
          <cell r="AW26" t="str">
            <v>Falabella</v>
          </cell>
          <cell r="AX26">
            <v>13</v>
          </cell>
          <cell r="AY26">
            <v>0.130665623532943</v>
          </cell>
          <cell r="BA26" t="str">
            <v>Bice</v>
          </cell>
          <cell r="BB26">
            <v>13</v>
          </cell>
          <cell r="BC26">
            <v>0.121278927358681</v>
          </cell>
          <cell r="BE26" t="str">
            <v>BankBoston</v>
          </cell>
          <cell r="BF26">
            <v>13</v>
          </cell>
          <cell r="BG26">
            <v>0.12522755285532999</v>
          </cell>
          <cell r="BI26" t="str">
            <v>HSBC</v>
          </cell>
          <cell r="BJ26">
            <v>13</v>
          </cell>
          <cell r="BK26">
            <v>2.4383315002795197E-2</v>
          </cell>
          <cell r="BM26" t="str">
            <v>Of Tokyo</v>
          </cell>
          <cell r="BN26">
            <v>13</v>
          </cell>
          <cell r="BO26">
            <v>-1.35791254740419E-2</v>
          </cell>
          <cell r="BQ26" t="str">
            <v>Monex</v>
          </cell>
          <cell r="BR26">
            <v>13</v>
          </cell>
          <cell r="BS26">
            <v>8.6222630445091705E-3</v>
          </cell>
        </row>
        <row r="27">
          <cell r="A27" t="str">
            <v>N. Argentina</v>
          </cell>
          <cell r="B27">
            <v>14</v>
          </cell>
          <cell r="C27">
            <v>3.5056657557537888E-4</v>
          </cell>
          <cell r="E27" t="str">
            <v>Monex</v>
          </cell>
          <cell r="F27">
            <v>14</v>
          </cell>
          <cell r="G27">
            <v>4.3496305117334542E-4</v>
          </cell>
          <cell r="I27" t="str">
            <v>N. Argentina</v>
          </cell>
          <cell r="J27">
            <v>14</v>
          </cell>
          <cell r="K27">
            <v>3.3589789384603363E-4</v>
          </cell>
          <cell r="M27" t="str">
            <v>Internacional</v>
          </cell>
          <cell r="N27">
            <v>14</v>
          </cell>
          <cell r="O27">
            <v>1.8955554197643801E-3</v>
          </cell>
          <cell r="Q27" t="str">
            <v>N. Argentina</v>
          </cell>
          <cell r="R27">
            <v>14</v>
          </cell>
          <cell r="S27">
            <v>7.3176069062848006E-3</v>
          </cell>
          <cell r="U27" t="str">
            <v>Of Tokyo</v>
          </cell>
          <cell r="V27">
            <v>14</v>
          </cell>
          <cell r="W27">
            <v>-7.1909664090782408E-2</v>
          </cell>
          <cell r="Y27" t="str">
            <v>Internacional</v>
          </cell>
          <cell r="Z27">
            <v>14</v>
          </cell>
          <cell r="AA27">
            <v>2.3610709473514499E-2</v>
          </cell>
          <cell r="AC27" t="str">
            <v>HNS Banco</v>
          </cell>
          <cell r="AD27">
            <v>14</v>
          </cell>
          <cell r="AE27">
            <v>2.3831016342268699E-2</v>
          </cell>
          <cell r="AG27" t="str">
            <v>Ripley</v>
          </cell>
          <cell r="AH27">
            <v>14</v>
          </cell>
          <cell r="AI27">
            <v>2.5687074721347299E-2</v>
          </cell>
          <cell r="AK27" t="str">
            <v>Do Brasil</v>
          </cell>
          <cell r="AL27">
            <v>14</v>
          </cell>
          <cell r="AM27">
            <v>0.76868369555843463</v>
          </cell>
          <cell r="AO27" t="str">
            <v>Of Tokyo</v>
          </cell>
          <cell r="AP27">
            <v>14</v>
          </cell>
          <cell r="AQ27">
            <v>1.2556157893670337</v>
          </cell>
          <cell r="AS27" t="str">
            <v>HNS Banco</v>
          </cell>
          <cell r="AT27">
            <v>14</v>
          </cell>
          <cell r="AU27">
            <v>0.901709579616079</v>
          </cell>
          <cell r="AW27" t="str">
            <v>Paris</v>
          </cell>
          <cell r="AX27">
            <v>14</v>
          </cell>
          <cell r="AY27">
            <v>0.12316752655914601</v>
          </cell>
          <cell r="BA27" t="str">
            <v>Internacional</v>
          </cell>
          <cell r="BB27">
            <v>14</v>
          </cell>
          <cell r="BC27">
            <v>0.117778637878868</v>
          </cell>
          <cell r="BE27" t="str">
            <v>Paris</v>
          </cell>
          <cell r="BF27">
            <v>14</v>
          </cell>
          <cell r="BG27">
            <v>0.11917195692889701</v>
          </cell>
          <cell r="BI27" t="str">
            <v>Monex</v>
          </cell>
          <cell r="BJ27">
            <v>14</v>
          </cell>
          <cell r="BK27">
            <v>2.3498402283302702E-2</v>
          </cell>
          <cell r="BM27" t="str">
            <v>Do Brasil</v>
          </cell>
          <cell r="BN27">
            <v>14</v>
          </cell>
          <cell r="BO27">
            <v>-3.1002037693863199E-2</v>
          </cell>
          <cell r="BQ27" t="str">
            <v>HNS Banco</v>
          </cell>
          <cell r="BR27">
            <v>14</v>
          </cell>
          <cell r="BS27">
            <v>6.45943281182594E-3</v>
          </cell>
        </row>
        <row r="28">
          <cell r="A28" t="str">
            <v>Deutsche</v>
          </cell>
          <cell r="B28">
            <v>15</v>
          </cell>
          <cell r="C28">
            <v>3.1261177366755956E-4</v>
          </cell>
          <cell r="E28" t="str">
            <v>N. Argentina</v>
          </cell>
          <cell r="F28">
            <v>15</v>
          </cell>
          <cell r="G28">
            <v>3.2636664135243749E-4</v>
          </cell>
          <cell r="I28" t="str">
            <v>Monex</v>
          </cell>
          <cell r="J28">
            <v>15</v>
          </cell>
          <cell r="K28">
            <v>3.1581997048200808E-4</v>
          </cell>
          <cell r="M28" t="str">
            <v>Penta</v>
          </cell>
          <cell r="N28">
            <v>15</v>
          </cell>
          <cell r="O28">
            <v>0</v>
          </cell>
          <cell r="Q28" t="str">
            <v>Internacional</v>
          </cell>
          <cell r="R28">
            <v>15</v>
          </cell>
          <cell r="S28">
            <v>-2.7060294114337399E-2</v>
          </cell>
          <cell r="U28" t="str">
            <v>N. Argentina</v>
          </cell>
          <cell r="V28">
            <v>15</v>
          </cell>
          <cell r="W28">
            <v>-8.4881208413619902E-2</v>
          </cell>
          <cell r="Y28" t="str">
            <v>Ripley</v>
          </cell>
          <cell r="Z28">
            <v>15</v>
          </cell>
          <cell r="AA28">
            <v>2.8160370078592002E-2</v>
          </cell>
          <cell r="AC28" t="str">
            <v>Ripley</v>
          </cell>
          <cell r="AD28">
            <v>15</v>
          </cell>
          <cell r="AE28">
            <v>2.6555811350875001E-2</v>
          </cell>
          <cell r="AG28" t="str">
            <v>HNS Banco</v>
          </cell>
          <cell r="AH28">
            <v>15</v>
          </cell>
          <cell r="AI28">
            <v>2.59985750555085E-2</v>
          </cell>
          <cell r="AK28" t="str">
            <v>ABN Amro</v>
          </cell>
          <cell r="AL28">
            <v>15</v>
          </cell>
          <cell r="AM28">
            <v>0.83154223670033967</v>
          </cell>
          <cell r="AO28" t="str">
            <v>Do Brasil</v>
          </cell>
          <cell r="AP28">
            <v>15</v>
          </cell>
          <cell r="AQ28">
            <v>1.8263577549838907</v>
          </cell>
          <cell r="AS28" t="str">
            <v>Monex</v>
          </cell>
          <cell r="AT28">
            <v>15</v>
          </cell>
          <cell r="AU28">
            <v>1.3993204842183369</v>
          </cell>
          <cell r="AW28" t="str">
            <v>HNS Banco</v>
          </cell>
          <cell r="AX28">
            <v>15</v>
          </cell>
          <cell r="AY28">
            <v>0.117894561488952</v>
          </cell>
          <cell r="BA28" t="str">
            <v>Paris</v>
          </cell>
          <cell r="BB28">
            <v>15</v>
          </cell>
          <cell r="BC28">
            <v>0.11287631848878001</v>
          </cell>
          <cell r="BE28" t="str">
            <v>Security</v>
          </cell>
          <cell r="BF28">
            <v>15</v>
          </cell>
          <cell r="BG28">
            <v>0.11701892349915299</v>
          </cell>
          <cell r="BI28" t="str">
            <v>Do Brasil</v>
          </cell>
          <cell r="BJ28">
            <v>15</v>
          </cell>
          <cell r="BK28">
            <v>1.9176242590852599E-2</v>
          </cell>
          <cell r="BM28" t="str">
            <v>HSBC</v>
          </cell>
          <cell r="BN28">
            <v>15</v>
          </cell>
          <cell r="BO28">
            <v>-4.9699399110538396E-2</v>
          </cell>
          <cell r="BQ28" t="str">
            <v>N. Argentina</v>
          </cell>
          <cell r="BR28">
            <v>15</v>
          </cell>
          <cell r="BS28">
            <v>-3.5935904467234998E-2</v>
          </cell>
        </row>
        <row r="29">
          <cell r="A29" t="str">
            <v>JP Morgan Chase</v>
          </cell>
          <cell r="B29">
            <v>16</v>
          </cell>
          <cell r="C29">
            <v>0</v>
          </cell>
          <cell r="E29" t="str">
            <v>Deutsche</v>
          </cell>
          <cell r="F29">
            <v>16</v>
          </cell>
          <cell r="G29">
            <v>2.5377411362713267E-4</v>
          </cell>
          <cell r="I29" t="str">
            <v>Deutsche</v>
          </cell>
          <cell r="J29">
            <v>16</v>
          </cell>
          <cell r="K29">
            <v>9.4503965008348119E-5</v>
          </cell>
          <cell r="M29" t="str">
            <v>ABN Amro</v>
          </cell>
          <cell r="N29">
            <v>16</v>
          </cell>
          <cell r="O29">
            <v>-0.248989469832258</v>
          </cell>
          <cell r="Q29" t="str">
            <v>ABN Amro</v>
          </cell>
          <cell r="R29">
            <v>16</v>
          </cell>
          <cell r="S29">
            <v>-0.253226821759786</v>
          </cell>
          <cell r="U29" t="str">
            <v>HSBC</v>
          </cell>
          <cell r="V29">
            <v>16</v>
          </cell>
          <cell r="W29">
            <v>-0.16005031302332801</v>
          </cell>
          <cell r="Y29" t="str">
            <v>Falabella</v>
          </cell>
          <cell r="Z29">
            <v>16</v>
          </cell>
          <cell r="AA29">
            <v>3.0505729815145499E-2</v>
          </cell>
          <cell r="AC29" t="str">
            <v>Falabella</v>
          </cell>
          <cell r="AD29">
            <v>16</v>
          </cell>
          <cell r="AE29">
            <v>3.1527800112246297E-2</v>
          </cell>
          <cell r="AG29" t="str">
            <v>Falabella</v>
          </cell>
          <cell r="AH29">
            <v>16</v>
          </cell>
          <cell r="AI29">
            <v>3.2901226438502199E-2</v>
          </cell>
          <cell r="AK29" t="str">
            <v>Monex</v>
          </cell>
          <cell r="AL29">
            <v>16</v>
          </cell>
          <cell r="AM29">
            <v>0.95787781684703721</v>
          </cell>
          <cell r="AO29" t="str">
            <v>Penta</v>
          </cell>
          <cell r="AP29">
            <v>16</v>
          </cell>
          <cell r="AQ29">
            <v>4.8619878135304653</v>
          </cell>
          <cell r="AS29" t="str">
            <v>Do Brasil</v>
          </cell>
          <cell r="AT29">
            <v>16</v>
          </cell>
          <cell r="AU29">
            <v>1.834437804364909</v>
          </cell>
          <cell r="AW29" t="str">
            <v>Ripley</v>
          </cell>
          <cell r="AX29">
            <v>16</v>
          </cell>
          <cell r="AY29">
            <v>0.11186596770606201</v>
          </cell>
          <cell r="BA29" t="str">
            <v>Security</v>
          </cell>
          <cell r="BB29">
            <v>16</v>
          </cell>
          <cell r="BC29">
            <v>0.11221947596532299</v>
          </cell>
          <cell r="BE29" t="str">
            <v>Ripley</v>
          </cell>
          <cell r="BF29">
            <v>16</v>
          </cell>
          <cell r="BG29">
            <v>0.11435808612258799</v>
          </cell>
          <cell r="BI29" t="str">
            <v>N. Argentina</v>
          </cell>
          <cell r="BJ29">
            <v>16</v>
          </cell>
          <cell r="BK29">
            <v>4.5790926499081801E-3</v>
          </cell>
          <cell r="BM29" t="str">
            <v>N. Argentina</v>
          </cell>
          <cell r="BN29">
            <v>16</v>
          </cell>
          <cell r="BO29">
            <v>-5.5567288942382602E-2</v>
          </cell>
          <cell r="BQ29" t="str">
            <v>Do Brasil</v>
          </cell>
          <cell r="BR29">
            <v>16</v>
          </cell>
          <cell r="BS29">
            <v>-4.19032737505661E-2</v>
          </cell>
        </row>
        <row r="30">
          <cell r="A30" t="str">
            <v>Penta</v>
          </cell>
          <cell r="B30">
            <v>16</v>
          </cell>
          <cell r="C30">
            <v>0</v>
          </cell>
          <cell r="E30" t="str">
            <v>Penta</v>
          </cell>
          <cell r="F30">
            <v>17</v>
          </cell>
          <cell r="G30">
            <v>0</v>
          </cell>
          <cell r="I30" t="str">
            <v>Penta</v>
          </cell>
          <cell r="J30">
            <v>17</v>
          </cell>
          <cell r="K30">
            <v>0</v>
          </cell>
          <cell r="M30" t="str">
            <v>JP Morgan Chase</v>
          </cell>
          <cell r="N30">
            <v>17</v>
          </cell>
          <cell r="O30">
            <v>-1</v>
          </cell>
          <cell r="Q30" t="str">
            <v>Penta</v>
          </cell>
          <cell r="R30">
            <v>17</v>
          </cell>
          <cell r="S30">
            <v>-1</v>
          </cell>
          <cell r="U30" t="str">
            <v>Deutsche</v>
          </cell>
          <cell r="V30">
            <v>17</v>
          </cell>
          <cell r="W30">
            <v>-0.889273282634509</v>
          </cell>
          <cell r="Y30" t="str">
            <v>Paris</v>
          </cell>
          <cell r="Z30">
            <v>17</v>
          </cell>
          <cell r="AA30">
            <v>4.11461284545315E-2</v>
          </cell>
          <cell r="AC30" t="str">
            <v>Paris</v>
          </cell>
          <cell r="AD30">
            <v>17</v>
          </cell>
          <cell r="AE30">
            <v>3.8471266170453801E-2</v>
          </cell>
          <cell r="AG30" t="str">
            <v>Paris</v>
          </cell>
          <cell r="AH30">
            <v>17</v>
          </cell>
          <cell r="AI30">
            <v>3.6716472968522901E-2</v>
          </cell>
          <cell r="AK30" t="str">
            <v>Penta</v>
          </cell>
          <cell r="AL30">
            <v>17</v>
          </cell>
          <cell r="AM30">
            <v>3.5856926997835394</v>
          </cell>
          <cell r="AO30" t="str">
            <v>HSBC</v>
          </cell>
          <cell r="AP30">
            <v>17</v>
          </cell>
          <cell r="AQ30">
            <v>7.5868703692823063</v>
          </cell>
          <cell r="AS30" t="str">
            <v>Penta</v>
          </cell>
          <cell r="AT30">
            <v>17</v>
          </cell>
          <cell r="AU30">
            <v>3.1931727290313137</v>
          </cell>
          <cell r="AW30" t="str">
            <v>Security</v>
          </cell>
          <cell r="AX30">
            <v>17</v>
          </cell>
          <cell r="AY30">
            <v>0.11153233671943599</v>
          </cell>
          <cell r="BA30" t="str">
            <v>Ripley</v>
          </cell>
          <cell r="BB30">
            <v>17</v>
          </cell>
          <cell r="BC30">
            <v>0.111370300968527</v>
          </cell>
          <cell r="BE30" t="str">
            <v>Internacional</v>
          </cell>
          <cell r="BF30">
            <v>17</v>
          </cell>
          <cell r="BG30">
            <v>0.110468878966722</v>
          </cell>
          <cell r="BI30" t="str">
            <v>Penta</v>
          </cell>
          <cell r="BJ30">
            <v>17</v>
          </cell>
          <cell r="BK30">
            <v>-0.17797594998248598</v>
          </cell>
          <cell r="BM30" t="str">
            <v>Penta</v>
          </cell>
          <cell r="BN30">
            <v>17</v>
          </cell>
          <cell r="BO30">
            <v>-0.21218103226499699</v>
          </cell>
          <cell r="BQ30" t="str">
            <v>Penta</v>
          </cell>
          <cell r="BR30">
            <v>17</v>
          </cell>
          <cell r="BS30">
            <v>-0.224511692701963</v>
          </cell>
        </row>
        <row r="32">
          <cell r="M32" t="str">
            <v>Sist. financiero</v>
          </cell>
          <cell r="O32">
            <v>0.132475752820466</v>
          </cell>
          <cell r="Q32" t="str">
            <v>Sist. financiero</v>
          </cell>
          <cell r="S32">
            <v>0.141674578637456</v>
          </cell>
          <cell r="U32" t="str">
            <v>Sist. financiero</v>
          </cell>
          <cell r="W32">
            <v>0.12415211044171301</v>
          </cell>
          <cell r="Y32" t="str">
            <v>Sist. financiero</v>
          </cell>
          <cell r="AA32">
            <v>1.5455170700555401E-2</v>
          </cell>
          <cell r="AC32" t="str">
            <v>Sist. financiero</v>
          </cell>
          <cell r="AE32">
            <v>1.6104088769640198E-2</v>
          </cell>
          <cell r="AG32" t="str">
            <v>Sist. financiero</v>
          </cell>
          <cell r="AI32">
            <v>1.8170586647043699E-2</v>
          </cell>
          <cell r="AK32" t="str">
            <v>Sist. financiero</v>
          </cell>
          <cell r="AM32">
            <v>0.49386699255737732</v>
          </cell>
          <cell r="AO32" t="str">
            <v>Sist. financiero</v>
          </cell>
          <cell r="AQ32">
            <v>0.52360993367955322</v>
          </cell>
          <cell r="AS32" t="str">
            <v>Sist. financiero</v>
          </cell>
          <cell r="AU32">
            <v>0.51750963179077569</v>
          </cell>
          <cell r="AW32" t="str">
            <v>Sist. financiero</v>
          </cell>
          <cell r="AY32">
            <v>0.13180145841006399</v>
          </cell>
          <cell r="BA32" t="str">
            <v>Sist. financiero</v>
          </cell>
          <cell r="BC32">
            <v>0.12950213620562601</v>
          </cell>
          <cell r="BE32" t="str">
            <v>Sist. financiero</v>
          </cell>
          <cell r="BG32">
            <v>0.134856837979973</v>
          </cell>
          <cell r="BI32" t="str">
            <v>Sist. financiero</v>
          </cell>
          <cell r="BK32">
            <v>0.19164106680538001</v>
          </cell>
          <cell r="BM32" t="str">
            <v>Sist. financiero</v>
          </cell>
          <cell r="BO32">
            <v>0.17853933814605799</v>
          </cell>
          <cell r="BQ32" t="str">
            <v>Sist. financiero</v>
          </cell>
          <cell r="BS32">
            <v>0.18904259255424002</v>
          </cell>
        </row>
      </sheetData>
      <sheetData sheetId="45"/>
      <sheetData sheetId="46"/>
      <sheetData sheetId="47"/>
      <sheetData sheetId="48">
        <row r="4">
          <cell r="A4" t="str">
            <v>Santander-Chile</v>
          </cell>
        </row>
      </sheetData>
      <sheetData sheetId="49" refreshError="1"/>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s>
    <sheetDataSet>
      <sheetData sheetId="0"/>
      <sheetData sheetId="1"/>
      <sheetData sheetId="2"/>
      <sheetData sheetId="3"/>
      <sheetData sheetId="4"/>
      <sheetData sheetId="5"/>
      <sheetData sheetId="6">
        <row r="4">
          <cell r="F4">
            <v>970</v>
          </cell>
          <cell r="G4">
            <v>17237727731689</v>
          </cell>
          <cell r="H4">
            <v>196391693425994</v>
          </cell>
          <cell r="I4">
            <v>139554623775362.44</v>
          </cell>
          <cell r="J4">
            <v>17568207223107</v>
          </cell>
          <cell r="K4">
            <v>217057156745471</v>
          </cell>
          <cell r="L4">
            <v>156799825392619.56</v>
          </cell>
          <cell r="M4">
            <v>21049603420446</v>
          </cell>
          <cell r="N4">
            <v>0</v>
          </cell>
          <cell r="O4">
            <v>8.7799999999999994</v>
          </cell>
          <cell r="P4">
            <v>12.59</v>
          </cell>
          <cell r="Q4">
            <v>7.94</v>
          </cell>
          <cell r="R4">
            <v>13.42</v>
          </cell>
        </row>
        <row r="5">
          <cell r="F5">
            <v>0</v>
          </cell>
          <cell r="G5">
            <v>0</v>
          </cell>
          <cell r="H5">
            <v>0</v>
          </cell>
          <cell r="I5">
            <v>0</v>
          </cell>
          <cell r="J5">
            <v>0</v>
          </cell>
          <cell r="K5">
            <v>0</v>
          </cell>
          <cell r="L5">
            <v>0</v>
          </cell>
          <cell r="M5">
            <v>0</v>
          </cell>
          <cell r="N5">
            <v>0</v>
          </cell>
          <cell r="O5">
            <v>0</v>
          </cell>
          <cell r="P5">
            <v>0</v>
          </cell>
          <cell r="Q5">
            <v>0</v>
          </cell>
          <cell r="R5">
            <v>0</v>
          </cell>
        </row>
        <row r="6">
          <cell r="F6">
            <v>28</v>
          </cell>
          <cell r="G6">
            <v>547620432630</v>
          </cell>
          <cell r="H6">
            <v>7878839949168</v>
          </cell>
          <cell r="I6">
            <v>5693740126489.5</v>
          </cell>
          <cell r="J6">
            <v>644155335961</v>
          </cell>
          <cell r="K6">
            <v>8023477961714</v>
          </cell>
          <cell r="L6">
            <v>5822560862022.2998</v>
          </cell>
          <cell r="M6">
            <v>780369186471</v>
          </cell>
          <cell r="N6">
            <v>5822560862022.2998</v>
          </cell>
          <cell r="O6">
            <v>6.95</v>
          </cell>
          <cell r="P6">
            <v>11.31</v>
          </cell>
          <cell r="Q6">
            <v>6.83</v>
          </cell>
          <cell r="R6">
            <v>13.4</v>
          </cell>
        </row>
        <row r="7">
          <cell r="F7">
            <v>504</v>
          </cell>
          <cell r="G7">
            <v>0</v>
          </cell>
          <cell r="H7">
            <v>0</v>
          </cell>
          <cell r="I7">
            <v>0</v>
          </cell>
          <cell r="J7">
            <v>0</v>
          </cell>
          <cell r="K7">
            <v>0</v>
          </cell>
          <cell r="L7">
            <v>0</v>
          </cell>
          <cell r="M7">
            <v>0</v>
          </cell>
          <cell r="N7">
            <v>0</v>
          </cell>
          <cell r="O7">
            <v>0</v>
          </cell>
          <cell r="P7">
            <v>0</v>
          </cell>
          <cell r="Q7">
            <v>0</v>
          </cell>
          <cell r="R7">
            <v>0</v>
          </cell>
        </row>
        <row r="8">
          <cell r="F8">
            <v>27</v>
          </cell>
          <cell r="G8">
            <v>0</v>
          </cell>
          <cell r="H8">
            <v>0</v>
          </cell>
          <cell r="I8">
            <v>0</v>
          </cell>
          <cell r="J8">
            <v>0</v>
          </cell>
          <cell r="K8">
            <v>0</v>
          </cell>
          <cell r="L8">
            <v>0</v>
          </cell>
          <cell r="M8">
            <v>0</v>
          </cell>
          <cell r="N8">
            <v>0</v>
          </cell>
          <cell r="O8">
            <v>0</v>
          </cell>
          <cell r="P8">
            <v>0</v>
          </cell>
          <cell r="Q8">
            <v>0</v>
          </cell>
          <cell r="R8">
            <v>0</v>
          </cell>
        </row>
        <row r="9">
          <cell r="F9">
            <v>16</v>
          </cell>
          <cell r="G9">
            <v>3376960364880</v>
          </cell>
          <cell r="H9">
            <v>32225962692019</v>
          </cell>
          <cell r="I9">
            <v>22700914684957</v>
          </cell>
          <cell r="J9">
            <v>2640136222361</v>
          </cell>
          <cell r="K9">
            <v>43247402622855</v>
          </cell>
          <cell r="L9">
            <v>31525513809837.902</v>
          </cell>
          <cell r="M9">
            <v>4125889824585</v>
          </cell>
          <cell r="N9">
            <v>31525513809837.898</v>
          </cell>
          <cell r="O9">
            <v>10.48</v>
          </cell>
          <cell r="P9">
            <v>11.63</v>
          </cell>
          <cell r="Q9">
            <v>7.81</v>
          </cell>
          <cell r="R9">
            <v>13.09</v>
          </cell>
        </row>
        <row r="10">
          <cell r="F10">
            <v>1</v>
          </cell>
          <cell r="G10">
            <v>3276013112747</v>
          </cell>
          <cell r="H10">
            <v>39252396326553</v>
          </cell>
          <cell r="I10">
            <v>29288969780929.68</v>
          </cell>
          <cell r="J10">
            <v>3933462621187</v>
          </cell>
          <cell r="K10">
            <v>39222981338240</v>
          </cell>
          <cell r="L10">
            <v>29394080433168.68</v>
          </cell>
          <cell r="M10">
            <v>4101122315837</v>
          </cell>
          <cell r="N10">
            <v>29394080433168.699</v>
          </cell>
          <cell r="O10">
            <v>8.35</v>
          </cell>
          <cell r="P10">
            <v>13.43</v>
          </cell>
          <cell r="Q10">
            <v>8.35</v>
          </cell>
          <cell r="R10">
            <v>13.95</v>
          </cell>
        </row>
        <row r="11">
          <cell r="F11">
            <v>52</v>
          </cell>
          <cell r="G11">
            <v>0</v>
          </cell>
          <cell r="H11">
            <v>0</v>
          </cell>
          <cell r="I11">
            <v>0</v>
          </cell>
          <cell r="J11">
            <v>0</v>
          </cell>
          <cell r="K11">
            <v>0</v>
          </cell>
          <cell r="L11">
            <v>0</v>
          </cell>
          <cell r="M11">
            <v>0</v>
          </cell>
          <cell r="N11">
            <v>0</v>
          </cell>
          <cell r="O11">
            <v>0</v>
          </cell>
          <cell r="P11">
            <v>0</v>
          </cell>
          <cell r="Q11">
            <v>0</v>
          </cell>
          <cell r="R11">
            <v>0</v>
          </cell>
        </row>
        <row r="12">
          <cell r="F12">
            <v>51</v>
          </cell>
          <cell r="G12">
            <v>264608441740</v>
          </cell>
          <cell r="H12">
            <v>2999484166932</v>
          </cell>
          <cell r="I12">
            <v>1795476319720.5999</v>
          </cell>
          <cell r="J12">
            <v>288098677520</v>
          </cell>
          <cell r="K12">
            <v>2999491700294</v>
          </cell>
          <cell r="L12">
            <v>1796483634000.7998</v>
          </cell>
          <cell r="M12">
            <v>289262379592</v>
          </cell>
          <cell r="N12">
            <v>1796483634000.8</v>
          </cell>
          <cell r="O12">
            <v>8.82</v>
          </cell>
          <cell r="P12">
            <v>16.05</v>
          </cell>
          <cell r="Q12">
            <v>8.82</v>
          </cell>
          <cell r="R12">
            <v>16.100000000000001</v>
          </cell>
        </row>
        <row r="13">
          <cell r="F13">
            <v>31</v>
          </cell>
          <cell r="G13">
            <v>92430709535</v>
          </cell>
          <cell r="H13">
            <v>2613037910285</v>
          </cell>
          <cell r="I13">
            <v>402750104185.70001</v>
          </cell>
          <cell r="J13">
            <v>92430709535</v>
          </cell>
          <cell r="K13">
            <v>2613037910285</v>
          </cell>
          <cell r="L13">
            <v>402750104185.70001</v>
          </cell>
          <cell r="M13">
            <v>92430709535</v>
          </cell>
          <cell r="N13">
            <v>402750104185.70001</v>
          </cell>
          <cell r="O13">
            <v>3.54</v>
          </cell>
          <cell r="P13">
            <v>22.95</v>
          </cell>
          <cell r="Q13">
            <v>3.54</v>
          </cell>
          <cell r="R13">
            <v>22.95</v>
          </cell>
        </row>
        <row r="14">
          <cell r="F14">
            <v>9</v>
          </cell>
          <cell r="G14">
            <v>138491376735</v>
          </cell>
          <cell r="H14">
            <v>2262525757504</v>
          </cell>
          <cell r="I14">
            <v>1695558876685.5999</v>
          </cell>
          <cell r="J14">
            <v>207103546362</v>
          </cell>
          <cell r="K14">
            <v>2263818467744</v>
          </cell>
          <cell r="L14">
            <v>1696274913646.3</v>
          </cell>
          <cell r="M14">
            <v>207197951203</v>
          </cell>
          <cell r="N14">
            <v>1696274913646.3</v>
          </cell>
          <cell r="O14">
            <v>6.12</v>
          </cell>
          <cell r="P14">
            <v>12.21</v>
          </cell>
          <cell r="Q14">
            <v>6.12</v>
          </cell>
          <cell r="R14">
            <v>12.21</v>
          </cell>
        </row>
        <row r="15">
          <cell r="F15">
            <v>39</v>
          </cell>
          <cell r="G15">
            <v>3311717655961</v>
          </cell>
          <cell r="H15">
            <v>24166814365008</v>
          </cell>
          <cell r="I15">
            <v>16662007840582.1</v>
          </cell>
          <cell r="J15">
            <v>2573672396873</v>
          </cell>
          <cell r="K15">
            <v>32064996712423</v>
          </cell>
          <cell r="L15">
            <v>23246038966615.898</v>
          </cell>
          <cell r="M15">
            <v>3390753344800</v>
          </cell>
          <cell r="N15">
            <v>23246038966615.898</v>
          </cell>
          <cell r="O15">
            <v>13.7</v>
          </cell>
          <cell r="P15">
            <v>15.45</v>
          </cell>
          <cell r="Q15">
            <v>10.33</v>
          </cell>
          <cell r="R15">
            <v>14.59</v>
          </cell>
        </row>
        <row r="16">
          <cell r="F16">
            <v>55</v>
          </cell>
          <cell r="G16">
            <v>469338123963</v>
          </cell>
          <cell r="H16">
            <v>4434611557534</v>
          </cell>
          <cell r="I16">
            <v>3351119297186.2402</v>
          </cell>
          <cell r="J16">
            <v>544783327591</v>
          </cell>
          <cell r="K16">
            <v>4726604663756</v>
          </cell>
          <cell r="L16">
            <v>3646405212560.54</v>
          </cell>
          <cell r="M16">
            <v>606997505346</v>
          </cell>
          <cell r="N16">
            <v>3646405212560.54</v>
          </cell>
          <cell r="O16">
            <v>10.58</v>
          </cell>
          <cell r="P16">
            <v>16.260000000000002</v>
          </cell>
          <cell r="Q16">
            <v>9.93</v>
          </cell>
          <cell r="R16">
            <v>16.649999999999999</v>
          </cell>
        </row>
        <row r="17">
          <cell r="F17">
            <v>61</v>
          </cell>
          <cell r="G17">
            <v>34977529679</v>
          </cell>
          <cell r="H17">
            <v>35535663870</v>
          </cell>
          <cell r="I17">
            <v>7726951833.6000004</v>
          </cell>
          <cell r="J17">
            <v>34977529679</v>
          </cell>
          <cell r="K17">
            <v>35535663870</v>
          </cell>
          <cell r="L17">
            <v>7726951833.6000004</v>
          </cell>
          <cell r="M17">
            <v>34977529679</v>
          </cell>
          <cell r="N17">
            <v>7726951833.6000004</v>
          </cell>
          <cell r="O17">
            <v>98.43</v>
          </cell>
          <cell r="P17">
            <v>452.67</v>
          </cell>
          <cell r="Q17">
            <v>98.43</v>
          </cell>
          <cell r="R17">
            <v>452.67</v>
          </cell>
        </row>
        <row r="18">
          <cell r="F18">
            <v>0</v>
          </cell>
          <cell r="G18">
            <v>0</v>
          </cell>
          <cell r="H18">
            <v>0</v>
          </cell>
          <cell r="I18">
            <v>0</v>
          </cell>
          <cell r="J18">
            <v>0</v>
          </cell>
          <cell r="K18">
            <v>0</v>
          </cell>
          <cell r="L18">
            <v>0</v>
          </cell>
          <cell r="M18">
            <v>0</v>
          </cell>
          <cell r="N18">
            <v>0</v>
          </cell>
          <cell r="O18">
            <v>0</v>
          </cell>
          <cell r="P18">
            <v>0</v>
          </cell>
          <cell r="Q18">
            <v>0</v>
          </cell>
          <cell r="R18">
            <v>0</v>
          </cell>
        </row>
        <row r="19">
          <cell r="F19">
            <v>54</v>
          </cell>
          <cell r="G19">
            <v>0</v>
          </cell>
          <cell r="H19">
            <v>0</v>
          </cell>
          <cell r="I19">
            <v>0</v>
          </cell>
          <cell r="J19">
            <v>0</v>
          </cell>
          <cell r="K19">
            <v>0</v>
          </cell>
          <cell r="L19">
            <v>0</v>
          </cell>
          <cell r="M19">
            <v>0</v>
          </cell>
          <cell r="N19">
            <v>0</v>
          </cell>
          <cell r="O19">
            <v>0</v>
          </cell>
          <cell r="P19">
            <v>0</v>
          </cell>
          <cell r="Q19">
            <v>0</v>
          </cell>
          <cell r="R19">
            <v>0</v>
          </cell>
        </row>
        <row r="20">
          <cell r="F20">
            <v>53</v>
          </cell>
          <cell r="G20">
            <v>203537477016</v>
          </cell>
          <cell r="H20">
            <v>981795374738</v>
          </cell>
          <cell r="I20">
            <v>650184467680.80005</v>
          </cell>
          <cell r="J20">
            <v>12520026050</v>
          </cell>
          <cell r="K20">
            <v>1516307113545</v>
          </cell>
          <cell r="L20">
            <v>1147903911687.8</v>
          </cell>
          <cell r="M20">
            <v>204445972009</v>
          </cell>
          <cell r="N20">
            <v>1147903911687.8</v>
          </cell>
          <cell r="O20">
            <v>20.73</v>
          </cell>
          <cell r="P20">
            <v>1.93</v>
          </cell>
          <cell r="Q20">
            <v>13.42</v>
          </cell>
          <cell r="R20">
            <v>17.809999999999999</v>
          </cell>
        </row>
        <row r="21">
          <cell r="F21">
            <v>37</v>
          </cell>
          <cell r="G21">
            <v>3187222423045</v>
          </cell>
          <cell r="H21">
            <v>41649883953576</v>
          </cell>
          <cell r="I21">
            <v>29929574446117.02</v>
          </cell>
          <cell r="J21">
            <v>3859394041412</v>
          </cell>
          <cell r="K21">
            <v>41609102719097</v>
          </cell>
          <cell r="L21">
            <v>30019477721752.32</v>
          </cell>
          <cell r="M21">
            <v>4043470035482</v>
          </cell>
          <cell r="N21">
            <v>30019477721752.301</v>
          </cell>
          <cell r="O21">
            <v>7.65</v>
          </cell>
          <cell r="P21">
            <v>12.89</v>
          </cell>
          <cell r="Q21">
            <v>7.66</v>
          </cell>
          <cell r="R21">
            <v>13.47</v>
          </cell>
        </row>
        <row r="22">
          <cell r="F22">
            <v>14</v>
          </cell>
          <cell r="G22">
            <v>1762544479249</v>
          </cell>
          <cell r="H22">
            <v>30766776814260</v>
          </cell>
          <cell r="I22">
            <v>21708990189962.598</v>
          </cell>
          <cell r="J22">
            <v>2059402188972</v>
          </cell>
          <cell r="K22">
            <v>31570642025747</v>
          </cell>
          <cell r="L22">
            <v>22337628874052.898</v>
          </cell>
          <cell r="M22">
            <v>2402231729106</v>
          </cell>
          <cell r="N22">
            <v>22337628874052.898</v>
          </cell>
          <cell r="O22">
            <v>5.73</v>
          </cell>
          <cell r="P22">
            <v>9.49</v>
          </cell>
          <cell r="Q22">
            <v>5.58</v>
          </cell>
          <cell r="R22">
            <v>10.75</v>
          </cell>
        </row>
        <row r="23">
          <cell r="F23">
            <v>49</v>
          </cell>
          <cell r="G23">
            <v>572265604509</v>
          </cell>
          <cell r="H23">
            <v>7124028894547</v>
          </cell>
          <cell r="I23">
            <v>5667610689032.0205</v>
          </cell>
          <cell r="J23">
            <v>678070599604</v>
          </cell>
          <cell r="K23">
            <v>7163757845901</v>
          </cell>
          <cell r="L23">
            <v>5756979997254.8203</v>
          </cell>
          <cell r="M23">
            <v>770454936801</v>
          </cell>
          <cell r="N23">
            <v>5756979997254.8203</v>
          </cell>
          <cell r="O23">
            <v>8.0299999999999994</v>
          </cell>
          <cell r="P23">
            <v>11.96</v>
          </cell>
          <cell r="Q23">
            <v>7.99</v>
          </cell>
          <cell r="R23">
            <v>13.38</v>
          </cell>
        </row>
        <row r="24">
          <cell r="F24">
            <v>12</v>
          </cell>
          <cell r="G24">
            <v>1693471298854</v>
          </cell>
          <cell r="H24">
            <v>36808005561186</v>
          </cell>
          <cell r="I24">
            <v>23115608108863.219</v>
          </cell>
          <cell r="J24">
            <v>2394189097180</v>
          </cell>
          <cell r="K24">
            <v>40143811661892</v>
          </cell>
          <cell r="L24">
            <v>24912692243922.82</v>
          </cell>
          <cell r="M24">
            <v>2755646068842</v>
          </cell>
          <cell r="N24">
            <v>24912692243922.801</v>
          </cell>
          <cell r="O24">
            <v>4.5999999999999996</v>
          </cell>
          <cell r="P24">
            <v>10.36</v>
          </cell>
          <cell r="Q24">
            <v>4.22</v>
          </cell>
          <cell r="R24">
            <v>11.06</v>
          </cell>
        </row>
        <row r="25">
          <cell r="F25">
            <v>980</v>
          </cell>
          <cell r="G25">
            <v>603181588923</v>
          </cell>
          <cell r="H25">
            <v>1780135130160</v>
          </cell>
          <cell r="I25">
            <v>948647585026.1001</v>
          </cell>
          <cell r="J25">
            <v>534910226331</v>
          </cell>
          <cell r="K25">
            <v>1867476394427</v>
          </cell>
          <cell r="L25">
            <v>1078862754560.5</v>
          </cell>
          <cell r="M25">
            <v>603186293494</v>
          </cell>
          <cell r="N25">
            <v>0</v>
          </cell>
          <cell r="O25">
            <v>33.880000000000003</v>
          </cell>
          <cell r="P25">
            <v>56.39</v>
          </cell>
          <cell r="Q25">
            <v>32.299999999999997</v>
          </cell>
          <cell r="R25">
            <v>55.91</v>
          </cell>
        </row>
        <row r="26">
          <cell r="F26">
            <v>43</v>
          </cell>
          <cell r="G26">
            <v>0</v>
          </cell>
          <cell r="H26">
            <v>0</v>
          </cell>
          <cell r="I26">
            <v>0</v>
          </cell>
          <cell r="J26">
            <v>0</v>
          </cell>
          <cell r="K26">
            <v>0</v>
          </cell>
          <cell r="L26">
            <v>0</v>
          </cell>
          <cell r="M26">
            <v>0</v>
          </cell>
          <cell r="N26">
            <v>0</v>
          </cell>
          <cell r="O26">
            <v>0</v>
          </cell>
          <cell r="P26">
            <v>0</v>
          </cell>
          <cell r="Q26">
            <v>0</v>
          </cell>
          <cell r="R26">
            <v>0</v>
          </cell>
        </row>
        <row r="27">
          <cell r="F27">
            <v>17</v>
          </cell>
          <cell r="G27">
            <v>23368674010</v>
          </cell>
          <cell r="H27">
            <v>43325882279</v>
          </cell>
          <cell r="I27">
            <v>37180087961.900002</v>
          </cell>
          <cell r="J27">
            <v>23368674010</v>
          </cell>
          <cell r="K27">
            <v>43325882279</v>
          </cell>
          <cell r="L27">
            <v>37180087961.900002</v>
          </cell>
          <cell r="M27">
            <v>23368674010</v>
          </cell>
          <cell r="N27">
            <v>37180087961.900002</v>
          </cell>
          <cell r="O27">
            <v>53.94</v>
          </cell>
          <cell r="P27">
            <v>62.85</v>
          </cell>
          <cell r="Q27">
            <v>53.94</v>
          </cell>
          <cell r="R27">
            <v>62.85</v>
          </cell>
        </row>
        <row r="28">
          <cell r="F28">
            <v>59</v>
          </cell>
          <cell r="G28">
            <v>161981851317</v>
          </cell>
          <cell r="H28">
            <v>851719460077</v>
          </cell>
          <cell r="I28">
            <v>517188021528.90002</v>
          </cell>
          <cell r="J28">
            <v>93710488725</v>
          </cell>
          <cell r="K28">
            <v>939060724344</v>
          </cell>
          <cell r="L28">
            <v>647403191063.30005</v>
          </cell>
          <cell r="M28">
            <v>161986555888</v>
          </cell>
          <cell r="N28">
            <v>647403191063.30005</v>
          </cell>
          <cell r="O28">
            <v>19.02</v>
          </cell>
          <cell r="P28">
            <v>18.12</v>
          </cell>
          <cell r="Q28">
            <v>17.25</v>
          </cell>
          <cell r="R28">
            <v>25.02</v>
          </cell>
        </row>
        <row r="29">
          <cell r="F29">
            <v>41</v>
          </cell>
          <cell r="G29">
            <v>236609050491</v>
          </cell>
          <cell r="H29">
            <v>574481863475</v>
          </cell>
          <cell r="I29">
            <v>214752575747.79999</v>
          </cell>
          <cell r="J29">
            <v>236609050491</v>
          </cell>
          <cell r="K29">
            <v>574481863475</v>
          </cell>
          <cell r="L29">
            <v>214752575747.79999</v>
          </cell>
          <cell r="M29">
            <v>236609050491</v>
          </cell>
          <cell r="N29">
            <v>214752575747.79999</v>
          </cell>
          <cell r="O29">
            <v>41.19</v>
          </cell>
          <cell r="P29">
            <v>110.18</v>
          </cell>
          <cell r="Q29">
            <v>41.19</v>
          </cell>
          <cell r="R29">
            <v>110.18</v>
          </cell>
        </row>
        <row r="30">
          <cell r="F30">
            <v>45</v>
          </cell>
          <cell r="G30">
            <v>54731294286</v>
          </cell>
          <cell r="H30">
            <v>103413226602</v>
          </cell>
          <cell r="I30">
            <v>22367834626.299999</v>
          </cell>
          <cell r="J30">
            <v>54731294286</v>
          </cell>
          <cell r="K30">
            <v>103413226602</v>
          </cell>
          <cell r="L30">
            <v>22367834626.299999</v>
          </cell>
          <cell r="M30">
            <v>54731294286</v>
          </cell>
          <cell r="N30">
            <v>22367834626.299999</v>
          </cell>
          <cell r="O30">
            <v>52.92</v>
          </cell>
          <cell r="P30">
            <v>244.69</v>
          </cell>
          <cell r="Q30">
            <v>52.92</v>
          </cell>
          <cell r="R30">
            <v>244.69</v>
          </cell>
        </row>
        <row r="31">
          <cell r="F31">
            <v>60</v>
          </cell>
          <cell r="G31">
            <v>126490718819</v>
          </cell>
          <cell r="H31">
            <v>207194697727</v>
          </cell>
          <cell r="I31">
            <v>157159065161.20001</v>
          </cell>
          <cell r="J31">
            <v>126490718819</v>
          </cell>
          <cell r="K31">
            <v>207194697727</v>
          </cell>
          <cell r="L31">
            <v>157159065161.20001</v>
          </cell>
          <cell r="M31">
            <v>126490718819</v>
          </cell>
          <cell r="N31">
            <v>157159065161.20001</v>
          </cell>
          <cell r="O31">
            <v>61.05</v>
          </cell>
          <cell r="P31">
            <v>80.489999999999995</v>
          </cell>
          <cell r="Q31">
            <v>61.05</v>
          </cell>
          <cell r="R31">
            <v>80.489999999999995</v>
          </cell>
        </row>
        <row r="32">
          <cell r="F32">
            <v>999</v>
          </cell>
          <cell r="G32">
            <v>19534380619466</v>
          </cell>
          <cell r="H32">
            <v>234979834117340</v>
          </cell>
          <cell r="I32">
            <v>163618879469251.75</v>
          </cell>
          <cell r="J32">
            <v>20497306546618</v>
          </cell>
          <cell r="K32">
            <v>259068444801790</v>
          </cell>
          <cell r="L32">
            <v>182791380391102.88</v>
          </cell>
          <cell r="M32">
            <v>24408435782782</v>
          </cell>
          <cell r="N32">
            <v>0</v>
          </cell>
          <cell r="O32">
            <v>8.31</v>
          </cell>
          <cell r="P32">
            <v>12.53</v>
          </cell>
          <cell r="Q32">
            <v>7.54</v>
          </cell>
          <cell r="R32">
            <v>13.35</v>
          </cell>
        </row>
        <row r="136">
          <cell r="F136">
            <v>970</v>
          </cell>
          <cell r="G136">
            <v>21049603420446</v>
          </cell>
          <cell r="H136">
            <v>17237727731689</v>
          </cell>
          <cell r="I136">
            <v>4424233673166</v>
          </cell>
          <cell r="J136">
            <v>332106710959</v>
          </cell>
          <cell r="K136">
            <v>0</v>
          </cell>
          <cell r="L136">
            <v>0</v>
          </cell>
          <cell r="M136">
            <v>1299903830078</v>
          </cell>
          <cell r="N136">
            <v>0</v>
          </cell>
          <cell r="O136">
            <v>355439134710</v>
          </cell>
          <cell r="P136">
            <v>0</v>
          </cell>
          <cell r="R136">
            <v>25.665991144718593</v>
          </cell>
          <cell r="S136">
            <v>0.23797614294284067</v>
          </cell>
          <cell r="T136">
            <v>0.21180298519301285</v>
          </cell>
          <cell r="U136">
            <v>2.0619836920650392</v>
          </cell>
        </row>
        <row r="137">
          <cell r="F137">
            <v>0</v>
          </cell>
          <cell r="G137">
            <v>0</v>
          </cell>
          <cell r="H137">
            <v>0</v>
          </cell>
          <cell r="I137">
            <v>0</v>
          </cell>
          <cell r="J137">
            <v>0</v>
          </cell>
          <cell r="K137">
            <v>0</v>
          </cell>
          <cell r="L137">
            <v>0</v>
          </cell>
          <cell r="M137">
            <v>0</v>
          </cell>
          <cell r="N137">
            <v>0</v>
          </cell>
          <cell r="O137">
            <v>0</v>
          </cell>
          <cell r="P137">
            <v>0</v>
          </cell>
          <cell r="R137">
            <v>0</v>
          </cell>
          <cell r="S137">
            <v>0</v>
          </cell>
          <cell r="T137">
            <v>0</v>
          </cell>
          <cell r="U137">
            <v>0</v>
          </cell>
        </row>
        <row r="138">
          <cell r="F138">
            <v>28</v>
          </cell>
          <cell r="G138">
            <v>780369186471</v>
          </cell>
          <cell r="H138">
            <v>547620432630</v>
          </cell>
          <cell r="I138">
            <v>203030441657</v>
          </cell>
          <cell r="J138">
            <v>29681716176</v>
          </cell>
          <cell r="K138">
            <v>0</v>
          </cell>
          <cell r="L138">
            <v>0</v>
          </cell>
          <cell r="M138">
            <v>0</v>
          </cell>
          <cell r="N138">
            <v>0</v>
          </cell>
          <cell r="O138">
            <v>36596008</v>
          </cell>
          <cell r="P138">
            <v>0</v>
          </cell>
          <cell r="R138">
            <v>37.075030360340413</v>
          </cell>
          <cell r="S138">
            <v>0.52130437140797981</v>
          </cell>
          <cell r="T138">
            <v>0.50977081870623686</v>
          </cell>
          <cell r="U138">
            <v>6.6827323853210037E-3</v>
          </cell>
        </row>
        <row r="139">
          <cell r="F139">
            <v>504</v>
          </cell>
          <cell r="G139">
            <v>0</v>
          </cell>
          <cell r="H139">
            <v>0</v>
          </cell>
          <cell r="I139">
            <v>0</v>
          </cell>
          <cell r="J139">
            <v>0</v>
          </cell>
          <cell r="K139">
            <v>0</v>
          </cell>
          <cell r="L139">
            <v>0</v>
          </cell>
          <cell r="M139">
            <v>0</v>
          </cell>
          <cell r="N139">
            <v>0</v>
          </cell>
          <cell r="O139">
            <v>0</v>
          </cell>
          <cell r="P139">
            <v>0</v>
          </cell>
          <cell r="R139">
            <v>0</v>
          </cell>
          <cell r="S139">
            <v>0</v>
          </cell>
          <cell r="T139">
            <v>0</v>
          </cell>
          <cell r="U139">
            <v>0</v>
          </cell>
        </row>
        <row r="140">
          <cell r="F140">
            <v>27</v>
          </cell>
          <cell r="G140">
            <v>0</v>
          </cell>
          <cell r="H140">
            <v>0</v>
          </cell>
          <cell r="I140">
            <v>0</v>
          </cell>
          <cell r="J140">
            <v>0</v>
          </cell>
          <cell r="K140">
            <v>0</v>
          </cell>
          <cell r="L140">
            <v>0</v>
          </cell>
          <cell r="M140">
            <v>0</v>
          </cell>
          <cell r="N140">
            <v>0</v>
          </cell>
          <cell r="O140">
            <v>0</v>
          </cell>
          <cell r="P140">
            <v>0</v>
          </cell>
          <cell r="R140">
            <v>0</v>
          </cell>
          <cell r="S140">
            <v>0</v>
          </cell>
          <cell r="T140">
            <v>0</v>
          </cell>
          <cell r="U140">
            <v>0</v>
          </cell>
        </row>
        <row r="141">
          <cell r="F141">
            <v>16</v>
          </cell>
          <cell r="G141">
            <v>4125889824585</v>
          </cell>
          <cell r="H141">
            <v>3376960364880</v>
          </cell>
          <cell r="I141">
            <v>802527719305</v>
          </cell>
          <cell r="J141">
            <v>60261058856</v>
          </cell>
          <cell r="K141">
            <v>0</v>
          </cell>
          <cell r="L141">
            <v>0</v>
          </cell>
          <cell r="M141">
            <v>114665862790</v>
          </cell>
          <cell r="N141">
            <v>0</v>
          </cell>
          <cell r="O141">
            <v>806544334</v>
          </cell>
          <cell r="P141">
            <v>0</v>
          </cell>
          <cell r="R141">
            <v>23.764795336397672</v>
          </cell>
          <cell r="S141">
            <v>0.26545652319433904</v>
          </cell>
          <cell r="T141">
            <v>0.19115012437067666</v>
          </cell>
          <cell r="U141">
            <v>2.3883737055014575E-2</v>
          </cell>
        </row>
        <row r="142">
          <cell r="F142">
            <v>1</v>
          </cell>
          <cell r="G142">
            <v>4101122315837</v>
          </cell>
          <cell r="H142">
            <v>3276013112747</v>
          </cell>
          <cell r="I142">
            <v>611856332858</v>
          </cell>
          <cell r="J142">
            <v>213251877138</v>
          </cell>
          <cell r="K142">
            <v>0</v>
          </cell>
          <cell r="L142">
            <v>0</v>
          </cell>
          <cell r="M142">
            <v>0</v>
          </cell>
          <cell r="N142">
            <v>0</v>
          </cell>
          <cell r="O142">
            <v>993094</v>
          </cell>
          <cell r="P142">
            <v>0</v>
          </cell>
          <cell r="R142">
            <v>18.6768584801221</v>
          </cell>
          <cell r="S142">
            <v>0.72809620390557506</v>
          </cell>
          <cell r="T142">
            <v>0.72549259577232317</v>
          </cell>
          <cell r="U142">
            <v>3.0314103326871959E-5</v>
          </cell>
        </row>
        <row r="143">
          <cell r="F143">
            <v>52</v>
          </cell>
          <cell r="G143">
            <v>0</v>
          </cell>
          <cell r="H143">
            <v>0</v>
          </cell>
          <cell r="I143">
            <v>0</v>
          </cell>
          <cell r="J143">
            <v>0</v>
          </cell>
          <cell r="K143">
            <v>0</v>
          </cell>
          <cell r="L143">
            <v>0</v>
          </cell>
          <cell r="M143">
            <v>0</v>
          </cell>
          <cell r="N143">
            <v>0</v>
          </cell>
          <cell r="O143">
            <v>0</v>
          </cell>
          <cell r="P143">
            <v>0</v>
          </cell>
          <cell r="R143">
            <v>0</v>
          </cell>
          <cell r="S143">
            <v>0</v>
          </cell>
          <cell r="T143">
            <v>0</v>
          </cell>
          <cell r="U143">
            <v>0</v>
          </cell>
        </row>
        <row r="144">
          <cell r="F144">
            <v>51</v>
          </cell>
          <cell r="G144">
            <v>289262379592</v>
          </cell>
          <cell r="H144">
            <v>264608441740</v>
          </cell>
          <cell r="I144">
            <v>24643965273</v>
          </cell>
          <cell r="J144">
            <v>0</v>
          </cell>
          <cell r="K144">
            <v>0</v>
          </cell>
          <cell r="L144">
            <v>0</v>
          </cell>
          <cell r="M144">
            <v>0</v>
          </cell>
          <cell r="N144">
            <v>0</v>
          </cell>
          <cell r="O144">
            <v>9972579</v>
          </cell>
          <cell r="P144">
            <v>0</v>
          </cell>
          <cell r="R144">
            <v>9.3133707719025693</v>
          </cell>
          <cell r="S144">
            <v>0</v>
          </cell>
          <cell r="T144">
            <v>0</v>
          </cell>
          <cell r="U144">
            <v>3.7688060646980021E-3</v>
          </cell>
        </row>
        <row r="145">
          <cell r="F145">
            <v>31</v>
          </cell>
          <cell r="G145">
            <v>92430709535</v>
          </cell>
          <cell r="H145">
            <v>92430709535</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207197951203</v>
          </cell>
          <cell r="H146">
            <v>138491376735</v>
          </cell>
          <cell r="I146">
            <v>69245688367</v>
          </cell>
          <cell r="J146">
            <v>81655763</v>
          </cell>
          <cell r="K146">
            <v>0</v>
          </cell>
          <cell r="L146">
            <v>0</v>
          </cell>
          <cell r="M146">
            <v>624867330</v>
          </cell>
          <cell r="N146">
            <v>0</v>
          </cell>
          <cell r="O146">
            <v>4097668</v>
          </cell>
          <cell r="P146">
            <v>0</v>
          </cell>
          <cell r="R146">
            <v>49.999999999638966</v>
          </cell>
          <cell r="S146">
            <v>4.8158612551170684E-3</v>
          </cell>
          <cell r="T146">
            <v>4.8138283684496267E-3</v>
          </cell>
          <cell r="U146">
            <v>2.9587892738194028E-3</v>
          </cell>
        </row>
        <row r="147">
          <cell r="F147">
            <v>39</v>
          </cell>
          <cell r="G147">
            <v>3390753344800</v>
          </cell>
          <cell r="H147">
            <v>3311717655961</v>
          </cell>
          <cell r="I147">
            <v>1029568486276</v>
          </cell>
          <cell r="J147">
            <v>6743217849</v>
          </cell>
          <cell r="K147">
            <v>0</v>
          </cell>
          <cell r="L147">
            <v>0</v>
          </cell>
          <cell r="M147">
            <v>1171573989862</v>
          </cell>
          <cell r="N147">
            <v>0</v>
          </cell>
          <cell r="O147">
            <v>214297974576</v>
          </cell>
          <cell r="P147">
            <v>0</v>
          </cell>
          <cell r="R147">
            <v>31.088655291093588</v>
          </cell>
          <cell r="S147">
            <v>4.0470619828759005E-2</v>
          </cell>
          <cell r="T147">
            <v>2.9008029534339463E-2</v>
          </cell>
          <cell r="U147">
            <v>6.4709011104938128</v>
          </cell>
        </row>
        <row r="148">
          <cell r="F148">
            <v>55</v>
          </cell>
          <cell r="G148">
            <v>606997505346</v>
          </cell>
          <cell r="H148">
            <v>469338123963</v>
          </cell>
          <cell r="I148">
            <v>137396381383</v>
          </cell>
          <cell r="J148">
            <v>263000000</v>
          </cell>
          <cell r="K148">
            <v>0</v>
          </cell>
          <cell r="L148">
            <v>0</v>
          </cell>
          <cell r="M148">
            <v>0</v>
          </cell>
          <cell r="N148">
            <v>0</v>
          </cell>
          <cell r="O148">
            <v>0</v>
          </cell>
          <cell r="P148">
            <v>0</v>
          </cell>
          <cell r="R148">
            <v>29.274498355865834</v>
          </cell>
          <cell r="S148">
            <v>7.8481240647215213E-3</v>
          </cell>
          <cell r="T148">
            <v>7.2125829322002011E-3</v>
          </cell>
          <cell r="U148">
            <v>0</v>
          </cell>
        </row>
        <row r="149">
          <cell r="F149">
            <v>61</v>
          </cell>
          <cell r="G149">
            <v>34977529679</v>
          </cell>
          <cell r="H149">
            <v>34977529679</v>
          </cell>
          <cell r="I149">
            <v>0</v>
          </cell>
          <cell r="J149">
            <v>0</v>
          </cell>
          <cell r="K149">
            <v>0</v>
          </cell>
          <cell r="L149">
            <v>0</v>
          </cell>
          <cell r="M149">
            <v>0</v>
          </cell>
          <cell r="N149">
            <v>0</v>
          </cell>
          <cell r="O149">
            <v>0</v>
          </cell>
          <cell r="P149">
            <v>0</v>
          </cell>
          <cell r="R149">
            <v>0</v>
          </cell>
          <cell r="S149">
            <v>0</v>
          </cell>
          <cell r="T149">
            <v>0</v>
          </cell>
          <cell r="U149">
            <v>0</v>
          </cell>
        </row>
        <row r="150">
          <cell r="F150">
            <v>56</v>
          </cell>
          <cell r="G150">
            <v>0</v>
          </cell>
          <cell r="H150">
            <v>0</v>
          </cell>
          <cell r="I150">
            <v>0</v>
          </cell>
          <cell r="J150">
            <v>0</v>
          </cell>
          <cell r="K150">
            <v>0</v>
          </cell>
          <cell r="L150">
            <v>0</v>
          </cell>
          <cell r="M150">
            <v>0</v>
          </cell>
          <cell r="N150">
            <v>0</v>
          </cell>
          <cell r="O150">
            <v>0</v>
          </cell>
          <cell r="P150">
            <v>0</v>
          </cell>
          <cell r="R150">
            <v>0</v>
          </cell>
          <cell r="S150">
            <v>0</v>
          </cell>
          <cell r="T150">
            <v>0</v>
          </cell>
          <cell r="U150">
            <v>0</v>
          </cell>
        </row>
        <row r="151">
          <cell r="F151">
            <v>54</v>
          </cell>
          <cell r="G151">
            <v>0</v>
          </cell>
          <cell r="H151">
            <v>0</v>
          </cell>
          <cell r="I151">
            <v>0</v>
          </cell>
          <cell r="J151">
            <v>0</v>
          </cell>
          <cell r="K151">
            <v>0</v>
          </cell>
          <cell r="L151">
            <v>0</v>
          </cell>
          <cell r="M151">
            <v>0</v>
          </cell>
          <cell r="N151">
            <v>0</v>
          </cell>
          <cell r="O151">
            <v>0</v>
          </cell>
          <cell r="P151">
            <v>0</v>
          </cell>
          <cell r="R151">
            <v>0</v>
          </cell>
          <cell r="S151">
            <v>0</v>
          </cell>
          <cell r="T151">
            <v>0</v>
          </cell>
          <cell r="U151">
            <v>0</v>
          </cell>
        </row>
        <row r="152">
          <cell r="F152">
            <v>53</v>
          </cell>
          <cell r="G152">
            <v>204445972009</v>
          </cell>
          <cell r="H152">
            <v>203537477016</v>
          </cell>
          <cell r="I152">
            <v>0</v>
          </cell>
          <cell r="J152">
            <v>0</v>
          </cell>
          <cell r="K152">
            <v>0</v>
          </cell>
          <cell r="L152">
            <v>0</v>
          </cell>
          <cell r="M152">
            <v>0</v>
          </cell>
          <cell r="N152">
            <v>0</v>
          </cell>
          <cell r="O152">
            <v>908494993</v>
          </cell>
          <cell r="P152">
            <v>0</v>
          </cell>
          <cell r="R152">
            <v>0</v>
          </cell>
          <cell r="S152">
            <v>0</v>
          </cell>
          <cell r="T152">
            <v>0</v>
          </cell>
          <cell r="U152">
            <v>0.44635268468449352</v>
          </cell>
        </row>
        <row r="153">
          <cell r="F153">
            <v>37</v>
          </cell>
          <cell r="G153">
            <v>4043470035482</v>
          </cell>
          <cell r="H153">
            <v>3187222423045</v>
          </cell>
          <cell r="I153">
            <v>792311445162</v>
          </cell>
          <cell r="J153">
            <v>20000000000</v>
          </cell>
          <cell r="K153">
            <v>0</v>
          </cell>
          <cell r="L153">
            <v>0</v>
          </cell>
          <cell r="M153">
            <v>0</v>
          </cell>
          <cell r="N153">
            <v>0</v>
          </cell>
          <cell r="O153">
            <v>43936167275</v>
          </cell>
          <cell r="P153">
            <v>0</v>
          </cell>
          <cell r="R153">
            <v>24.858994447116235</v>
          </cell>
          <cell r="S153">
            <v>6.6823536151529694E-2</v>
          </cell>
          <cell r="T153">
            <v>6.6623410924660634E-2</v>
          </cell>
          <cell r="U153">
            <v>1.3785096062741797</v>
          </cell>
        </row>
        <row r="154">
          <cell r="F154">
            <v>14</v>
          </cell>
          <cell r="G154">
            <v>2402231729106</v>
          </cell>
          <cell r="H154">
            <v>1762544479249</v>
          </cell>
          <cell r="I154">
            <v>542483480560</v>
          </cell>
          <cell r="J154">
            <v>1824185177</v>
          </cell>
          <cell r="K154">
            <v>0</v>
          </cell>
          <cell r="L154">
            <v>0</v>
          </cell>
          <cell r="M154">
            <v>0</v>
          </cell>
          <cell r="N154">
            <v>0</v>
          </cell>
          <cell r="O154">
            <v>95379584120</v>
          </cell>
          <cell r="P154">
            <v>0</v>
          </cell>
          <cell r="R154">
            <v>30.778427832422476</v>
          </cell>
          <cell r="S154">
            <v>8.4029020283192778E-3</v>
          </cell>
          <cell r="T154">
            <v>8.1664226193629268E-3</v>
          </cell>
          <cell r="U154">
            <v>5.411471043308941</v>
          </cell>
        </row>
        <row r="155">
          <cell r="F155">
            <v>49</v>
          </cell>
          <cell r="G155">
            <v>770454936801</v>
          </cell>
          <cell r="H155">
            <v>572265604509</v>
          </cell>
          <cell r="I155">
            <v>211169732325</v>
          </cell>
          <cell r="J155">
            <v>0</v>
          </cell>
          <cell r="K155">
            <v>0</v>
          </cell>
          <cell r="L155">
            <v>0</v>
          </cell>
          <cell r="M155">
            <v>13039110096</v>
          </cell>
          <cell r="N155">
            <v>0</v>
          </cell>
          <cell r="O155">
            <v>58710063</v>
          </cell>
          <cell r="P155">
            <v>0</v>
          </cell>
          <cell r="R155">
            <v>36.90065079242045</v>
          </cell>
          <cell r="S155">
            <v>0</v>
          </cell>
          <cell r="T155">
            <v>0</v>
          </cell>
          <cell r="U155">
            <v>1.0259233219227431E-2</v>
          </cell>
        </row>
        <row r="156">
          <cell r="F156">
            <v>12</v>
          </cell>
          <cell r="G156">
            <v>2755646068842</v>
          </cell>
          <cell r="H156">
            <v>1693471298854</v>
          </cell>
          <cell r="I156">
            <v>792245760485</v>
          </cell>
          <cell r="J156">
            <v>256000000000</v>
          </cell>
          <cell r="K156">
            <v>0</v>
          </cell>
          <cell r="L156">
            <v>0</v>
          </cell>
          <cell r="M156">
            <v>0</v>
          </cell>
          <cell r="N156">
            <v>0</v>
          </cell>
          <cell r="O156">
            <v>13929009503</v>
          </cell>
          <cell r="P156">
            <v>0</v>
          </cell>
          <cell r="R156">
            <v>46.782355332571967</v>
          </cell>
          <cell r="S156">
            <v>1.1074768130449568</v>
          </cell>
          <cell r="T156">
            <v>1.0275886583974014</v>
          </cell>
          <cell r="U156">
            <v>0.82251228659298747</v>
          </cell>
        </row>
        <row r="157">
          <cell r="F157">
            <v>980</v>
          </cell>
          <cell r="G157">
            <v>603186293494</v>
          </cell>
          <cell r="H157">
            <v>603181588923</v>
          </cell>
          <cell r="I157">
            <v>0</v>
          </cell>
          <cell r="J157">
            <v>0</v>
          </cell>
          <cell r="K157">
            <v>0</v>
          </cell>
          <cell r="L157">
            <v>0</v>
          </cell>
          <cell r="M157">
            <v>0</v>
          </cell>
          <cell r="N157">
            <v>0</v>
          </cell>
          <cell r="O157">
            <v>4704571</v>
          </cell>
          <cell r="P157">
            <v>0</v>
          </cell>
          <cell r="R157">
            <v>0</v>
          </cell>
          <cell r="S157">
            <v>0</v>
          </cell>
          <cell r="T157">
            <v>0</v>
          </cell>
          <cell r="U157">
            <v>7.7995931679548795E-4</v>
          </cell>
        </row>
        <row r="158">
          <cell r="F158">
            <v>43</v>
          </cell>
          <cell r="G158">
            <v>0</v>
          </cell>
          <cell r="H158">
            <v>0</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23368674010</v>
          </cell>
          <cell r="H159">
            <v>23368674010</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161986555888</v>
          </cell>
          <cell r="H160">
            <v>161981851317</v>
          </cell>
          <cell r="I160">
            <v>0</v>
          </cell>
          <cell r="J160">
            <v>0</v>
          </cell>
          <cell r="K160">
            <v>0</v>
          </cell>
          <cell r="L160">
            <v>0</v>
          </cell>
          <cell r="M160">
            <v>0</v>
          </cell>
          <cell r="N160">
            <v>0</v>
          </cell>
          <cell r="O160">
            <v>4704571</v>
          </cell>
          <cell r="P160">
            <v>0</v>
          </cell>
          <cell r="R160">
            <v>0</v>
          </cell>
          <cell r="S160">
            <v>0</v>
          </cell>
          <cell r="T160">
            <v>0</v>
          </cell>
          <cell r="U160">
            <v>2.9043815475309704E-3</v>
          </cell>
        </row>
        <row r="161">
          <cell r="F161">
            <v>41</v>
          </cell>
          <cell r="G161">
            <v>236609050491</v>
          </cell>
          <cell r="H161">
            <v>236609050491</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54731294286</v>
          </cell>
          <cell r="H162">
            <v>54731294286</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126490718819</v>
          </cell>
          <cell r="H163">
            <v>126490718819</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24408435782782</v>
          </cell>
          <cell r="H164">
            <v>19534380619466</v>
          </cell>
          <cell r="I164">
            <v>5216479433651</v>
          </cell>
          <cell r="J164">
            <v>588106710959</v>
          </cell>
          <cell r="K164">
            <v>0</v>
          </cell>
          <cell r="L164">
            <v>0</v>
          </cell>
          <cell r="M164">
            <v>1299903830078</v>
          </cell>
          <cell r="N164">
            <v>0</v>
          </cell>
          <cell r="O164">
            <v>369372848784</v>
          </cell>
          <cell r="P164">
            <v>0</v>
          </cell>
          <cell r="R164">
            <v>26.704094361982385</v>
          </cell>
          <cell r="S164">
            <v>0.35943695059317438</v>
          </cell>
          <cell r="T164">
            <v>0.32173656640738696</v>
          </cell>
          <cell r="U164">
            <v>1.8908858999907074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6"/>
  <sheetViews>
    <sheetView tabSelected="1"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24" width="12.5" style="1"/>
    <col min="25" max="25" width="13" style="1" customWidth="1"/>
    <col min="26" max="16384" width="12.5" style="1"/>
  </cols>
  <sheetData>
    <row r="2" spans="1:20" ht="13" thickBot="1"/>
    <row r="3" spans="1:20" ht="26" customHeight="1">
      <c r="B3" s="61" t="s">
        <v>73</v>
      </c>
      <c r="C3" s="62"/>
      <c r="D3" s="62"/>
      <c r="E3" s="62"/>
      <c r="F3" s="62"/>
      <c r="G3" s="62"/>
      <c r="H3" s="62"/>
      <c r="I3" s="62"/>
      <c r="J3" s="62"/>
      <c r="K3" s="62"/>
      <c r="L3" s="62"/>
      <c r="M3" s="62"/>
      <c r="N3" s="62"/>
      <c r="O3" s="62"/>
      <c r="P3" s="62"/>
      <c r="Q3" s="62"/>
      <c r="R3" s="62"/>
      <c r="S3" s="63"/>
      <c r="T3" s="64"/>
    </row>
    <row r="4" spans="1:20" ht="26" customHeight="1" thickBot="1">
      <c r="B4" s="65" t="s">
        <v>0</v>
      </c>
      <c r="C4" s="66"/>
      <c r="D4" s="66"/>
      <c r="E4" s="66"/>
      <c r="F4" s="66"/>
      <c r="G4" s="66"/>
      <c r="H4" s="66"/>
      <c r="I4" s="66"/>
      <c r="J4" s="66"/>
      <c r="K4" s="66"/>
      <c r="L4" s="66"/>
      <c r="M4" s="66"/>
      <c r="N4" s="66"/>
      <c r="O4" s="66"/>
      <c r="P4" s="66"/>
      <c r="Q4" s="66"/>
      <c r="R4" s="66"/>
      <c r="S4" s="67"/>
      <c r="T4" s="68"/>
    </row>
    <row r="5" spans="1:20" ht="15">
      <c r="B5" s="2"/>
      <c r="C5" s="2"/>
      <c r="D5" s="2"/>
      <c r="E5" s="2"/>
      <c r="F5" s="2"/>
      <c r="G5" s="2"/>
      <c r="H5" s="2"/>
      <c r="I5" s="2"/>
      <c r="J5" s="2"/>
      <c r="K5" s="2"/>
      <c r="L5" s="2"/>
      <c r="M5" s="2"/>
      <c r="N5" s="2"/>
      <c r="O5" s="2"/>
      <c r="P5" s="2"/>
      <c r="Q5" s="2"/>
      <c r="R5" s="2"/>
    </row>
    <row r="6" spans="1:20" ht="17.25" customHeight="1">
      <c r="B6" s="69" t="s">
        <v>1</v>
      </c>
      <c r="C6" s="3"/>
      <c r="D6" s="72" t="s">
        <v>2</v>
      </c>
      <c r="E6" s="72"/>
      <c r="F6" s="3"/>
      <c r="G6" s="73" t="s">
        <v>3</v>
      </c>
      <c r="H6" s="73"/>
      <c r="I6" s="73"/>
      <c r="J6" s="73"/>
      <c r="K6" s="73"/>
      <c r="L6" s="73"/>
      <c r="M6" s="73"/>
      <c r="N6" s="73"/>
      <c r="P6" s="57" t="s">
        <v>4</v>
      </c>
      <c r="Q6" s="74"/>
      <c r="R6" s="75"/>
      <c r="T6" s="79" t="s">
        <v>5</v>
      </c>
    </row>
    <row r="7" spans="1:20" ht="15.75" customHeight="1">
      <c r="B7" s="70"/>
      <c r="C7" s="4"/>
      <c r="D7" s="72"/>
      <c r="E7" s="72"/>
      <c r="F7" s="5"/>
      <c r="G7" s="82" t="s">
        <v>6</v>
      </c>
      <c r="H7" s="82"/>
      <c r="I7" s="82"/>
      <c r="J7" s="82"/>
      <c r="K7" s="82"/>
      <c r="L7" s="82"/>
      <c r="M7" s="83" t="s">
        <v>7</v>
      </c>
      <c r="N7" s="83"/>
      <c r="P7" s="76"/>
      <c r="Q7" s="77"/>
      <c r="R7" s="78"/>
      <c r="T7" s="80"/>
    </row>
    <row r="8" spans="1:20" ht="18.75" customHeight="1">
      <c r="B8" s="70"/>
      <c r="C8" s="6"/>
      <c r="D8" s="60" t="s">
        <v>8</v>
      </c>
      <c r="E8" s="60" t="s">
        <v>9</v>
      </c>
      <c r="F8" s="7"/>
      <c r="G8" s="60" t="s">
        <v>10</v>
      </c>
      <c r="H8" s="60" t="s">
        <v>11</v>
      </c>
      <c r="I8" s="60" t="s">
        <v>12</v>
      </c>
      <c r="J8" s="60" t="s">
        <v>13</v>
      </c>
      <c r="K8" s="60" t="s">
        <v>14</v>
      </c>
      <c r="L8" s="60" t="s">
        <v>15</v>
      </c>
      <c r="M8" s="60" t="s">
        <v>16</v>
      </c>
      <c r="N8" s="60" t="s">
        <v>17</v>
      </c>
      <c r="P8" s="57" t="s">
        <v>18</v>
      </c>
      <c r="Q8" s="57" t="s">
        <v>19</v>
      </c>
      <c r="R8" s="79" t="s">
        <v>20</v>
      </c>
      <c r="T8" s="80"/>
    </row>
    <row r="9" spans="1:20" ht="18.75" customHeight="1">
      <c r="B9" s="70"/>
      <c r="C9" s="8"/>
      <c r="D9" s="60"/>
      <c r="E9" s="60"/>
      <c r="F9" s="7"/>
      <c r="G9" s="60"/>
      <c r="H9" s="60"/>
      <c r="I9" s="60"/>
      <c r="J9" s="60"/>
      <c r="K9" s="60"/>
      <c r="L9" s="60"/>
      <c r="M9" s="60"/>
      <c r="N9" s="60"/>
      <c r="P9" s="58"/>
      <c r="Q9" s="58"/>
      <c r="R9" s="84"/>
      <c r="T9" s="80"/>
    </row>
    <row r="10" spans="1:20" ht="18.75" customHeight="1">
      <c r="B10" s="71"/>
      <c r="C10" s="4"/>
      <c r="D10" s="60"/>
      <c r="E10" s="60"/>
      <c r="F10" s="8"/>
      <c r="G10" s="60"/>
      <c r="H10" s="60"/>
      <c r="I10" s="60"/>
      <c r="J10" s="60"/>
      <c r="K10" s="60"/>
      <c r="L10" s="60"/>
      <c r="M10" s="60"/>
      <c r="N10" s="60"/>
      <c r="P10" s="59"/>
      <c r="Q10" s="59"/>
      <c r="R10" s="85"/>
      <c r="T10" s="81"/>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13.69</v>
      </c>
      <c r="E12" s="14">
        <v>6.97</v>
      </c>
      <c r="F12" s="15"/>
      <c r="G12" s="16">
        <v>543543.87597199995</v>
      </c>
      <c r="H12" s="16">
        <v>35609.418418000001</v>
      </c>
      <c r="I12" s="16">
        <v>202271.320806</v>
      </c>
      <c r="J12" s="16">
        <v>36.319071000000001</v>
      </c>
      <c r="K12" s="16">
        <v>0</v>
      </c>
      <c r="L12" s="16">
        <v>781460.93426699995</v>
      </c>
      <c r="M12" s="16">
        <v>7802116.507371</v>
      </c>
      <c r="N12" s="16">
        <v>5709890.0108436402</v>
      </c>
      <c r="O12" s="17"/>
      <c r="P12" s="14">
        <v>37.21343018432237</v>
      </c>
      <c r="Q12" s="14">
        <v>6.6819023459793216E-3</v>
      </c>
      <c r="R12" s="14">
        <v>0.62364455970910515</v>
      </c>
      <c r="T12" s="18" t="s">
        <v>74</v>
      </c>
    </row>
    <row r="13" spans="1:20">
      <c r="B13" s="19" t="s">
        <v>23</v>
      </c>
      <c r="C13" s="13"/>
      <c r="D13" s="20">
        <v>24.57</v>
      </c>
      <c r="E13" s="20">
        <v>17.670000000000002</v>
      </c>
      <c r="F13" s="15"/>
      <c r="G13" s="21">
        <v>161013.04395699999</v>
      </c>
      <c r="H13" s="21">
        <v>0</v>
      </c>
      <c r="I13" s="21">
        <v>0</v>
      </c>
      <c r="J13" s="21">
        <v>4.5706199999999999</v>
      </c>
      <c r="K13" s="21">
        <v>0</v>
      </c>
      <c r="L13" s="21">
        <v>161017.614577</v>
      </c>
      <c r="M13" s="21">
        <v>911166.10866000003</v>
      </c>
      <c r="N13" s="21">
        <v>655353.79505750001</v>
      </c>
      <c r="O13" s="17"/>
      <c r="P13" s="20">
        <v>0</v>
      </c>
      <c r="Q13" s="20">
        <v>2.8386644259831679E-3</v>
      </c>
      <c r="R13" s="20">
        <v>0</v>
      </c>
      <c r="T13" s="22" t="s">
        <v>74</v>
      </c>
    </row>
    <row r="14" spans="1:20">
      <c r="B14" s="19" t="s">
        <v>24</v>
      </c>
      <c r="C14" s="13"/>
      <c r="D14" s="20">
        <v>15.35</v>
      </c>
      <c r="E14" s="20">
        <v>9.06</v>
      </c>
      <c r="F14" s="15"/>
      <c r="G14" s="21">
        <v>414412.17850600003</v>
      </c>
      <c r="H14" s="21">
        <v>263</v>
      </c>
      <c r="I14" s="21">
        <v>137236.05598899999</v>
      </c>
      <c r="J14" s="21">
        <v>0</v>
      </c>
      <c r="K14" s="21">
        <v>0</v>
      </c>
      <c r="L14" s="21">
        <v>551911.23449499998</v>
      </c>
      <c r="M14" s="21">
        <v>4571567.7363010002</v>
      </c>
      <c r="N14" s="21">
        <v>3596108.1609466001</v>
      </c>
      <c r="O14" s="17"/>
      <c r="P14" s="20">
        <v>33.115835659982437</v>
      </c>
      <c r="Q14" s="20">
        <v>0</v>
      </c>
      <c r="R14" s="20">
        <v>7.313461893503524E-3</v>
      </c>
      <c r="T14" s="22" t="s">
        <v>74</v>
      </c>
    </row>
    <row r="15" spans="1:20">
      <c r="B15" s="19" t="s">
        <v>25</v>
      </c>
      <c r="C15" s="13"/>
      <c r="D15" s="20">
        <v>13.84</v>
      </c>
      <c r="E15" s="20">
        <v>8.15</v>
      </c>
      <c r="F15" s="15"/>
      <c r="G15" s="21">
        <v>3249018.6579590002</v>
      </c>
      <c r="H15" s="21">
        <v>213251.87713800001</v>
      </c>
      <c r="I15" s="21">
        <v>610252.38662500004</v>
      </c>
      <c r="J15" s="21">
        <v>1.039452</v>
      </c>
      <c r="K15" s="21">
        <v>0</v>
      </c>
      <c r="L15" s="21">
        <v>4072523.9611740001</v>
      </c>
      <c r="M15" s="21">
        <v>39841433.262936004</v>
      </c>
      <c r="N15" s="21">
        <v>29416028.465227321</v>
      </c>
      <c r="O15" s="17"/>
      <c r="P15" s="20">
        <v>18.782667964374024</v>
      </c>
      <c r="Q15" s="20">
        <v>3.199279873181686E-5</v>
      </c>
      <c r="R15" s="20">
        <v>0.72495128766306771</v>
      </c>
      <c r="T15" s="22" t="s">
        <v>74</v>
      </c>
    </row>
    <row r="16" spans="1:20">
      <c r="B16" s="23" t="s">
        <v>26</v>
      </c>
      <c r="C16" s="13"/>
      <c r="D16" s="24">
        <v>11.66</v>
      </c>
      <c r="E16" s="24">
        <v>6.85</v>
      </c>
      <c r="F16" s="15"/>
      <c r="G16" s="25">
        <v>3006186.065163</v>
      </c>
      <c r="H16" s="25">
        <v>78446.058856000003</v>
      </c>
      <c r="I16" s="25">
        <v>798442.79113799997</v>
      </c>
      <c r="J16" s="25">
        <v>831.09351100000003</v>
      </c>
      <c r="K16" s="25">
        <v>118773.06765899999</v>
      </c>
      <c r="L16" s="25">
        <v>3765132.9410089999</v>
      </c>
      <c r="M16" s="25">
        <v>43871993.650802001</v>
      </c>
      <c r="N16" s="25">
        <v>32280131.79623498</v>
      </c>
      <c r="O16" s="17"/>
      <c r="P16" s="24">
        <v>26.559992423313535</v>
      </c>
      <c r="Q16" s="24">
        <v>2.7646110153695256E-2</v>
      </c>
      <c r="R16" s="24">
        <v>0.24301653831893469</v>
      </c>
      <c r="T16" s="26" t="s">
        <v>74</v>
      </c>
    </row>
    <row r="17" spans="2:20">
      <c r="B17" s="23" t="s">
        <v>27</v>
      </c>
      <c r="C17" s="13"/>
      <c r="D17" s="24">
        <v>11.02</v>
      </c>
      <c r="E17" s="24">
        <v>4.0999999999999996</v>
      </c>
      <c r="F17" s="15"/>
      <c r="G17" s="25">
        <v>1684595.5787190001</v>
      </c>
      <c r="H17" s="25">
        <v>256000</v>
      </c>
      <c r="I17" s="25">
        <v>787872.96589700005</v>
      </c>
      <c r="J17" s="25">
        <v>13070.786123</v>
      </c>
      <c r="K17" s="25">
        <v>0</v>
      </c>
      <c r="L17" s="25">
        <v>2741539.3307389999</v>
      </c>
      <c r="M17" s="25">
        <v>41069206.508938998</v>
      </c>
      <c r="N17" s="25">
        <v>24874522.172200322</v>
      </c>
      <c r="O17" s="17"/>
      <c r="P17" s="24">
        <v>46.769264733326338</v>
      </c>
      <c r="Q17" s="24">
        <v>0.77590053589831243</v>
      </c>
      <c r="R17" s="24">
        <v>1.0291654980456457</v>
      </c>
      <c r="T17" s="26" t="s">
        <v>74</v>
      </c>
    </row>
    <row r="18" spans="2:20">
      <c r="B18" s="23" t="s">
        <v>28</v>
      </c>
      <c r="C18" s="13"/>
      <c r="D18" s="24">
        <v>57.78</v>
      </c>
      <c r="E18" s="24">
        <v>51.69</v>
      </c>
      <c r="F18" s="15"/>
      <c r="G18" s="25">
        <v>23082.410211999999</v>
      </c>
      <c r="H18" s="25">
        <v>0</v>
      </c>
      <c r="I18" s="25">
        <v>0</v>
      </c>
      <c r="J18" s="25">
        <v>0</v>
      </c>
      <c r="K18" s="25">
        <v>0</v>
      </c>
      <c r="L18" s="25">
        <v>23082.410211999999</v>
      </c>
      <c r="M18" s="25">
        <v>44652.057693000002</v>
      </c>
      <c r="N18" s="25">
        <v>39948.347413800002</v>
      </c>
      <c r="O18" s="17"/>
      <c r="P18" s="24">
        <v>0</v>
      </c>
      <c r="Q18" s="24">
        <v>0</v>
      </c>
      <c r="R18" s="24">
        <v>0</v>
      </c>
      <c r="T18" s="26" t="s">
        <v>74</v>
      </c>
    </row>
    <row r="19" spans="2:20">
      <c r="B19" s="23" t="s">
        <v>29</v>
      </c>
      <c r="C19" s="13"/>
      <c r="D19" s="24">
        <v>16.41</v>
      </c>
      <c r="E19" s="24">
        <v>9.09</v>
      </c>
      <c r="F19" s="15"/>
      <c r="G19" s="25">
        <v>262095.29845</v>
      </c>
      <c r="H19" s="25">
        <v>0</v>
      </c>
      <c r="I19" s="25">
        <v>24480.618121</v>
      </c>
      <c r="J19" s="25">
        <v>9.2328039999999998</v>
      </c>
      <c r="K19" s="25">
        <v>0</v>
      </c>
      <c r="L19" s="25">
        <v>286585.14937499998</v>
      </c>
      <c r="M19" s="25">
        <v>2884851.5383199998</v>
      </c>
      <c r="N19" s="25">
        <v>1746035.5365321399</v>
      </c>
      <c r="O19" s="17"/>
      <c r="P19" s="24">
        <v>9.3403499665104341</v>
      </c>
      <c r="Q19" s="24">
        <v>3.5226896684533034E-3</v>
      </c>
      <c r="R19" s="24">
        <v>0</v>
      </c>
      <c r="T19" s="26" t="s">
        <v>74</v>
      </c>
    </row>
    <row r="20" spans="2:20">
      <c r="B20" s="19" t="s">
        <v>30</v>
      </c>
      <c r="C20" s="13"/>
      <c r="D20" s="20">
        <v>10.31</v>
      </c>
      <c r="E20" s="20">
        <v>5.0199999999999996</v>
      </c>
      <c r="F20" s="15"/>
      <c r="G20" s="21">
        <v>115525.75026299999</v>
      </c>
      <c r="H20" s="21">
        <v>81.655762999999993</v>
      </c>
      <c r="I20" s="21">
        <v>57762.87513</v>
      </c>
      <c r="J20" s="21">
        <v>0</v>
      </c>
      <c r="K20" s="21">
        <v>0</v>
      </c>
      <c r="L20" s="21">
        <v>173370.28115600001</v>
      </c>
      <c r="M20" s="21">
        <v>2301075.065562</v>
      </c>
      <c r="N20" s="21">
        <v>1681373.59147188</v>
      </c>
      <c r="O20" s="17"/>
      <c r="P20" s="20">
        <v>49.99999999870159</v>
      </c>
      <c r="Q20" s="20">
        <v>0</v>
      </c>
      <c r="R20" s="20">
        <v>4.8564913481553068E-3</v>
      </c>
      <c r="T20" s="27" t="s">
        <v>74</v>
      </c>
    </row>
    <row r="21" spans="2:20">
      <c r="B21" s="19" t="s">
        <v>31</v>
      </c>
      <c r="C21" s="13"/>
      <c r="D21" s="20">
        <v>14.4</v>
      </c>
      <c r="E21" s="20">
        <v>10.24</v>
      </c>
      <c r="F21" s="15"/>
      <c r="G21" s="21">
        <v>3306225.6910020001</v>
      </c>
      <c r="H21" s="21">
        <v>6743.2178489999997</v>
      </c>
      <c r="I21" s="21">
        <v>1031073.148424</v>
      </c>
      <c r="J21" s="21">
        <v>223012.702926</v>
      </c>
      <c r="K21" s="21">
        <v>1180787.7742900001</v>
      </c>
      <c r="L21" s="21">
        <v>3386266.9859110001</v>
      </c>
      <c r="M21" s="21">
        <v>32282018.57271</v>
      </c>
      <c r="N21" s="21">
        <v>23520792.309238598</v>
      </c>
      <c r="O21" s="17"/>
      <c r="P21" s="20">
        <v>31.185806559730601</v>
      </c>
      <c r="Q21" s="20">
        <v>6.7452353156935496</v>
      </c>
      <c r="R21" s="20">
        <v>2.8669178148184104E-2</v>
      </c>
      <c r="T21" s="27" t="s">
        <v>74</v>
      </c>
    </row>
    <row r="22" spans="2:20">
      <c r="B22" s="19" t="s">
        <v>32</v>
      </c>
      <c r="C22" s="13"/>
      <c r="D22" s="20">
        <v>457.95</v>
      </c>
      <c r="E22" s="20">
        <v>98.87</v>
      </c>
      <c r="F22" s="15"/>
      <c r="G22" s="21">
        <v>35887.022707999997</v>
      </c>
      <c r="H22" s="21">
        <v>0</v>
      </c>
      <c r="I22" s="21">
        <v>0</v>
      </c>
      <c r="J22" s="21">
        <v>0</v>
      </c>
      <c r="K22" s="21">
        <v>0</v>
      </c>
      <c r="L22" s="21">
        <v>35887.022707999997</v>
      </c>
      <c r="M22" s="21">
        <v>36297.527405000001</v>
      </c>
      <c r="N22" s="21">
        <v>7836.4845688000005</v>
      </c>
      <c r="O22" s="17"/>
      <c r="P22" s="20">
        <v>0</v>
      </c>
      <c r="Q22" s="20">
        <v>0</v>
      </c>
      <c r="R22" s="20">
        <v>0</v>
      </c>
      <c r="T22" s="22" t="s">
        <v>74</v>
      </c>
    </row>
    <row r="23" spans="2:20">
      <c r="B23" s="23" t="s">
        <v>33</v>
      </c>
      <c r="C23" s="13"/>
      <c r="D23" s="24">
        <v>17.93</v>
      </c>
      <c r="E23" s="24">
        <v>13.44</v>
      </c>
      <c r="F23" s="15"/>
      <c r="G23" s="25">
        <v>202907.69797899999</v>
      </c>
      <c r="H23" s="25">
        <v>0</v>
      </c>
      <c r="I23" s="25">
        <v>0</v>
      </c>
      <c r="J23" s="25">
        <v>894.64623200000005</v>
      </c>
      <c r="K23" s="25">
        <v>0</v>
      </c>
      <c r="L23" s="25">
        <v>203802.34421099999</v>
      </c>
      <c r="M23" s="25">
        <v>1509174.3952659999</v>
      </c>
      <c r="N23" s="25">
        <v>1136565.6971366999</v>
      </c>
      <c r="O23" s="17"/>
      <c r="P23" s="24">
        <v>0</v>
      </c>
      <c r="Q23" s="24">
        <v>0.44091290814042533</v>
      </c>
      <c r="R23" s="24">
        <v>0</v>
      </c>
      <c r="T23" s="26" t="s">
        <v>74</v>
      </c>
    </row>
    <row r="24" spans="2:20">
      <c r="B24" s="23" t="s">
        <v>34</v>
      </c>
      <c r="C24" s="13"/>
      <c r="D24" s="24">
        <v>12.82</v>
      </c>
      <c r="E24" s="24">
        <v>7.31</v>
      </c>
      <c r="F24" s="15"/>
      <c r="G24" s="25">
        <v>3125714.7687189998</v>
      </c>
      <c r="H24" s="25">
        <v>20000</v>
      </c>
      <c r="I24" s="25">
        <v>789525.26528299996</v>
      </c>
      <c r="J24" s="25">
        <v>43859.128462000001</v>
      </c>
      <c r="K24" s="25">
        <v>0</v>
      </c>
      <c r="L24" s="25">
        <v>3979099.1624639998</v>
      </c>
      <c r="M24" s="25">
        <v>42745581.444532</v>
      </c>
      <c r="N24" s="25">
        <v>31045152.453561999</v>
      </c>
      <c r="O24" s="17"/>
      <c r="P24" s="24">
        <v>25.259031092160981</v>
      </c>
      <c r="Q24" s="24">
        <v>1.4031711690691029</v>
      </c>
      <c r="R24" s="24">
        <v>6.4422295976534261E-2</v>
      </c>
      <c r="T24" s="26" t="s">
        <v>74</v>
      </c>
    </row>
    <row r="25" spans="2:20">
      <c r="B25" s="23" t="s">
        <v>35</v>
      </c>
      <c r="C25" s="13"/>
      <c r="D25" s="24">
        <v>13.21</v>
      </c>
      <c r="E25" s="24">
        <v>7.76</v>
      </c>
      <c r="F25" s="15"/>
      <c r="G25" s="25">
        <v>568520.91354199999</v>
      </c>
      <c r="H25" s="25">
        <v>0</v>
      </c>
      <c r="I25" s="25">
        <v>211598.43235399999</v>
      </c>
      <c r="J25" s="25">
        <v>58.407398000000001</v>
      </c>
      <c r="K25" s="25">
        <v>13039.110096</v>
      </c>
      <c r="L25" s="25">
        <v>767138.64319800003</v>
      </c>
      <c r="M25" s="25">
        <v>7325903.3543760004</v>
      </c>
      <c r="N25" s="25">
        <v>5807583.7771888394</v>
      </c>
      <c r="O25" s="17"/>
      <c r="P25" s="24">
        <v>37.219111437026839</v>
      </c>
      <c r="Q25" s="24">
        <v>1.0273570700523597E-2</v>
      </c>
      <c r="R25" s="24">
        <v>0</v>
      </c>
      <c r="T25" s="26" t="s">
        <v>74</v>
      </c>
    </row>
    <row r="26" spans="2:20">
      <c r="B26" s="23" t="s">
        <v>36</v>
      </c>
      <c r="C26" s="13"/>
      <c r="D26" s="24">
        <v>82.56</v>
      </c>
      <c r="E26" s="24">
        <v>65.19</v>
      </c>
      <c r="F26" s="15"/>
      <c r="G26" s="25">
        <v>126684.820593</v>
      </c>
      <c r="H26" s="25">
        <v>0</v>
      </c>
      <c r="I26" s="25">
        <v>0</v>
      </c>
      <c r="J26" s="25">
        <v>0</v>
      </c>
      <c r="K26" s="25">
        <v>0</v>
      </c>
      <c r="L26" s="25">
        <v>126684.820593</v>
      </c>
      <c r="M26" s="25">
        <v>194323.370967</v>
      </c>
      <c r="N26" s="25">
        <v>153449.2655832</v>
      </c>
      <c r="O26" s="17"/>
      <c r="P26" s="24">
        <v>0</v>
      </c>
      <c r="Q26" s="24">
        <v>0</v>
      </c>
      <c r="R26" s="24">
        <v>0</v>
      </c>
      <c r="T26" s="26" t="s">
        <v>74</v>
      </c>
    </row>
    <row r="27" spans="2:20">
      <c r="B27" s="19" t="s">
        <v>37</v>
      </c>
      <c r="C27" s="13"/>
      <c r="D27" s="20">
        <v>18.2</v>
      </c>
      <c r="E27" s="20">
        <v>6.37</v>
      </c>
      <c r="F27" s="15"/>
      <c r="G27" s="21">
        <v>90725.432165000006</v>
      </c>
      <c r="H27" s="21">
        <v>0</v>
      </c>
      <c r="I27" s="21">
        <v>0</v>
      </c>
      <c r="J27" s="21">
        <v>0</v>
      </c>
      <c r="K27" s="21">
        <v>0</v>
      </c>
      <c r="L27" s="21">
        <v>90725.432165000006</v>
      </c>
      <c r="M27" s="21">
        <v>1425235.467771</v>
      </c>
      <c r="N27" s="21">
        <v>498564.14547609998</v>
      </c>
      <c r="O27" s="17"/>
      <c r="P27" s="20">
        <v>0</v>
      </c>
      <c r="Q27" s="20">
        <v>0</v>
      </c>
      <c r="R27" s="20">
        <v>0</v>
      </c>
      <c r="T27" s="22" t="s">
        <v>74</v>
      </c>
    </row>
    <row r="28" spans="2:20">
      <c r="B28" s="19" t="s">
        <v>38</v>
      </c>
      <c r="C28" s="13"/>
      <c r="D28" s="20">
        <v>86.18</v>
      </c>
      <c r="E28" s="20">
        <v>35.979999999999997</v>
      </c>
      <c r="F28" s="15"/>
      <c r="G28" s="21">
        <v>237245.36888600001</v>
      </c>
      <c r="H28" s="21">
        <v>0</v>
      </c>
      <c r="I28" s="21">
        <v>0</v>
      </c>
      <c r="J28" s="21">
        <v>0</v>
      </c>
      <c r="K28" s="21">
        <v>0</v>
      </c>
      <c r="L28" s="21">
        <v>237245.36888600001</v>
      </c>
      <c r="M28" s="21">
        <v>659397.275288</v>
      </c>
      <c r="N28" s="21">
        <v>275294.78944659996</v>
      </c>
      <c r="O28" s="17"/>
      <c r="P28" s="20">
        <v>0</v>
      </c>
      <c r="Q28" s="20">
        <v>0</v>
      </c>
      <c r="R28" s="20">
        <v>0</v>
      </c>
      <c r="T28" s="22" t="s">
        <v>74</v>
      </c>
    </row>
    <row r="29" spans="2:20">
      <c r="B29" s="19" t="s">
        <v>39</v>
      </c>
      <c r="C29" s="13"/>
      <c r="D29" s="20">
        <v>10.66</v>
      </c>
      <c r="E29" s="20">
        <v>5.6</v>
      </c>
      <c r="F29" s="15"/>
      <c r="G29" s="21">
        <v>1733502.1595980001</v>
      </c>
      <c r="H29" s="21">
        <v>1824.235878</v>
      </c>
      <c r="I29" s="21">
        <v>540948.25252700003</v>
      </c>
      <c r="J29" s="21">
        <v>94325.267571999997</v>
      </c>
      <c r="K29" s="21">
        <v>0</v>
      </c>
      <c r="L29" s="21">
        <v>2370599.915575</v>
      </c>
      <c r="M29" s="21">
        <v>30966708.059909999</v>
      </c>
      <c r="N29" s="21">
        <v>22245848.106314179</v>
      </c>
      <c r="O29" s="17"/>
      <c r="P29" s="20">
        <v>31.205513620614479</v>
      </c>
      <c r="Q29" s="20">
        <v>5.4413123773594885</v>
      </c>
      <c r="R29" s="20">
        <v>8.2003431349610603E-3</v>
      </c>
      <c r="T29" s="27" t="s">
        <v>74</v>
      </c>
    </row>
    <row r="30" spans="2:20" ht="13" thickBot="1">
      <c r="B30" s="28" t="s">
        <v>40</v>
      </c>
      <c r="C30" s="13"/>
      <c r="D30" s="29">
        <v>153.82</v>
      </c>
      <c r="E30" s="29">
        <v>38.549999999999997</v>
      </c>
      <c r="F30" s="15"/>
      <c r="G30" s="30">
        <v>54731.565775000003</v>
      </c>
      <c r="H30" s="30">
        <v>0</v>
      </c>
      <c r="I30" s="30">
        <v>0</v>
      </c>
      <c r="J30" s="30">
        <v>0</v>
      </c>
      <c r="K30" s="30">
        <v>0</v>
      </c>
      <c r="L30" s="30">
        <v>54731.565775000003</v>
      </c>
      <c r="M30" s="30">
        <v>141977.70618199999</v>
      </c>
      <c r="N30" s="30">
        <v>35582.315805600003</v>
      </c>
      <c r="O30" s="17"/>
      <c r="P30" s="29">
        <v>0</v>
      </c>
      <c r="Q30" s="29">
        <v>0</v>
      </c>
      <c r="R30" s="29">
        <v>0</v>
      </c>
      <c r="T30" s="31" t="s">
        <v>74</v>
      </c>
    </row>
    <row r="31" spans="2:20" ht="13" thickBot="1">
      <c r="B31" s="32"/>
      <c r="C31" s="33"/>
      <c r="D31" s="34"/>
      <c r="E31" s="34"/>
      <c r="F31" s="15"/>
      <c r="G31" s="35"/>
      <c r="H31" s="35"/>
      <c r="I31" s="35"/>
      <c r="J31" s="35"/>
      <c r="K31" s="35"/>
      <c r="L31" s="35"/>
      <c r="M31" s="35"/>
      <c r="N31" s="35"/>
      <c r="O31" s="17"/>
      <c r="P31" s="34"/>
      <c r="Q31" s="34"/>
      <c r="R31" s="34"/>
    </row>
    <row r="32" spans="2:20" ht="13" thickBot="1">
      <c r="B32" s="36" t="s">
        <v>41</v>
      </c>
      <c r="C32" s="37"/>
      <c r="D32" s="38">
        <v>12.89</v>
      </c>
      <c r="E32" s="38">
        <v>7.27</v>
      </c>
      <c r="F32" s="39"/>
      <c r="G32" s="40">
        <v>18941618.300168</v>
      </c>
      <c r="H32" s="40">
        <v>612219.46390199999</v>
      </c>
      <c r="I32" s="40">
        <v>5191464.1122939996</v>
      </c>
      <c r="J32" s="40">
        <v>376103.19417099998</v>
      </c>
      <c r="K32" s="40">
        <v>1312599.9520449999</v>
      </c>
      <c r="L32" s="40">
        <v>23808805.118489999</v>
      </c>
      <c r="M32" s="40">
        <v>260584679.610991</v>
      </c>
      <c r="N32" s="40">
        <v>184726061.22024879</v>
      </c>
      <c r="O32" s="17"/>
      <c r="P32" s="38">
        <v>27.40771157999713</v>
      </c>
      <c r="Q32" s="38">
        <v>1.9855916649300456</v>
      </c>
      <c r="R32" s="38">
        <v>0.33142019044733007</v>
      </c>
      <c r="T32" s="41"/>
    </row>
    <row r="33" spans="2:18">
      <c r="B33" s="4"/>
      <c r="C33" s="4"/>
      <c r="D33" s="42"/>
      <c r="E33" s="42"/>
      <c r="F33" s="43"/>
      <c r="G33" s="44"/>
      <c r="H33" s="45"/>
      <c r="I33" s="45"/>
      <c r="J33" s="45"/>
      <c r="K33" s="45"/>
      <c r="L33" s="45"/>
      <c r="M33" s="45"/>
      <c r="N33" s="45"/>
      <c r="O33" s="46"/>
      <c r="P33" s="43"/>
      <c r="Q33" s="43"/>
      <c r="R33" s="43"/>
    </row>
    <row r="34" spans="2:18">
      <c r="B34" s="13" t="s">
        <v>42</v>
      </c>
      <c r="C34" s="13"/>
      <c r="D34" s="13"/>
      <c r="E34" s="13"/>
      <c r="F34" s="13"/>
      <c r="G34" s="13"/>
      <c r="H34" s="13"/>
      <c r="I34" s="13"/>
      <c r="J34" s="13"/>
      <c r="K34" s="13"/>
      <c r="L34" s="13"/>
      <c r="M34" s="13"/>
      <c r="N34" s="47"/>
      <c r="O34" s="48"/>
      <c r="P34" s="49"/>
      <c r="Q34" s="49"/>
      <c r="R34" s="49"/>
    </row>
    <row r="35" spans="2:18">
      <c r="B35" s="50" t="s">
        <v>43</v>
      </c>
      <c r="C35" s="13"/>
      <c r="D35" s="13"/>
      <c r="E35" s="13"/>
      <c r="F35" s="13"/>
      <c r="G35" s="13"/>
      <c r="H35" s="13"/>
      <c r="I35" s="13"/>
      <c r="J35" s="13"/>
      <c r="K35" s="13"/>
      <c r="L35" s="13"/>
      <c r="M35" s="13"/>
      <c r="N35" s="13"/>
      <c r="O35" s="48"/>
      <c r="P35" s="49"/>
      <c r="Q35" s="49"/>
      <c r="R35" s="49"/>
    </row>
    <row r="36" spans="2:18">
      <c r="B36" s="51" t="s">
        <v>44</v>
      </c>
      <c r="C36" s="50"/>
      <c r="D36" s="50"/>
      <c r="E36" s="50"/>
      <c r="F36" s="52"/>
      <c r="G36" s="52"/>
      <c r="H36" s="52"/>
      <c r="I36" s="52"/>
      <c r="J36" s="52"/>
      <c r="K36" s="52"/>
      <c r="L36" s="52"/>
      <c r="M36" s="52"/>
      <c r="N36" s="52"/>
      <c r="R36" s="53"/>
    </row>
    <row r="37" spans="2:18" ht="4.5" customHeight="1">
      <c r="B37" s="51"/>
      <c r="C37" s="50"/>
      <c r="D37" s="50"/>
      <c r="E37" s="50"/>
      <c r="F37" s="52"/>
      <c r="G37" s="52"/>
      <c r="H37" s="52"/>
      <c r="I37" s="52"/>
      <c r="J37" s="52"/>
      <c r="K37" s="52"/>
      <c r="L37" s="52"/>
      <c r="M37" s="52"/>
      <c r="N37" s="52"/>
    </row>
    <row r="38" spans="2:18">
      <c r="B38" s="50" t="s">
        <v>45</v>
      </c>
      <c r="C38" s="50"/>
      <c r="D38" s="50"/>
      <c r="E38" s="50"/>
    </row>
    <row r="39" spans="2:18">
      <c r="B39" s="50" t="s">
        <v>46</v>
      </c>
      <c r="C39" s="51"/>
      <c r="D39" s="51"/>
      <c r="E39" s="51"/>
    </row>
    <row r="40" spans="2:18">
      <c r="B40" s="51" t="s">
        <v>47</v>
      </c>
      <c r="C40" s="51"/>
      <c r="D40" s="51"/>
      <c r="E40" s="51"/>
    </row>
    <row r="41" spans="2:18">
      <c r="B41" s="51" t="s">
        <v>48</v>
      </c>
      <c r="C41" s="50"/>
      <c r="D41" s="50"/>
      <c r="E41" s="50"/>
    </row>
    <row r="42" spans="2:18" ht="5.25" customHeight="1">
      <c r="B42" s="50"/>
      <c r="C42" s="50"/>
      <c r="D42" s="50"/>
      <c r="E42" s="50"/>
    </row>
    <row r="43" spans="2:18">
      <c r="B43" s="51" t="s">
        <v>49</v>
      </c>
      <c r="C43" s="50"/>
      <c r="D43" s="50"/>
      <c r="E43" s="50"/>
    </row>
    <row r="44" spans="2:18">
      <c r="B44" s="54" t="s">
        <v>50</v>
      </c>
      <c r="C44" s="51"/>
      <c r="D44" s="51"/>
    </row>
    <row r="45" spans="2:18">
      <c r="B45" s="54" t="s">
        <v>51</v>
      </c>
      <c r="C45" s="51"/>
      <c r="D45" s="51"/>
      <c r="E45" s="51"/>
    </row>
    <row r="46" spans="2:18">
      <c r="B46" s="54" t="s">
        <v>52</v>
      </c>
      <c r="C46" s="51"/>
      <c r="D46" s="51"/>
      <c r="E46" s="51"/>
    </row>
    <row r="47" spans="2:18" ht="6" customHeight="1">
      <c r="B47" s="51"/>
      <c r="C47" s="51"/>
      <c r="D47" s="51"/>
      <c r="E47" s="51"/>
    </row>
    <row r="48" spans="2:18">
      <c r="B48" s="51" t="s">
        <v>53</v>
      </c>
    </row>
    <row r="49" spans="2:2" ht="4.75" customHeight="1"/>
    <row r="50" spans="2:2">
      <c r="B50" s="51" t="s">
        <v>54</v>
      </c>
    </row>
    <row r="51" spans="2:2">
      <c r="B51" s="51"/>
    </row>
    <row r="52" spans="2:2">
      <c r="B52" s="51"/>
    </row>
    <row r="53" spans="2:2" ht="13">
      <c r="B53" s="55" t="s">
        <v>55</v>
      </c>
    </row>
    <row r="54" spans="2:2">
      <c r="B54" s="51"/>
    </row>
    <row r="55" spans="2:2">
      <c r="B55" s="51"/>
    </row>
    <row r="56" spans="2:2">
      <c r="B56" s="51"/>
    </row>
  </sheetData>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Q8:Q10"/>
    <mergeCell ref="K8:K10"/>
    <mergeCell ref="L8:L10"/>
    <mergeCell ref="M8:M10"/>
    <mergeCell ref="N8:N10"/>
    <mergeCell ref="P8:P10"/>
  </mergeCells>
  <conditionalFormatting sqref="T12 T14:T15 T21:T22 T25 T27:T30 T17:T19">
    <cfRule type="cellIs" dxfId="6" priority="7" stopIfTrue="1" operator="equal">
      <formula>"División"</formula>
    </cfRule>
  </conditionalFormatting>
  <conditionalFormatting sqref="T13">
    <cfRule type="cellIs" dxfId="5" priority="6" stopIfTrue="1" operator="equal">
      <formula>"División"</formula>
    </cfRule>
  </conditionalFormatting>
  <conditionalFormatting sqref="T16">
    <cfRule type="cellIs" dxfId="4" priority="5" stopIfTrue="1" operator="equal">
      <formula>"División"</formula>
    </cfRule>
  </conditionalFormatting>
  <conditionalFormatting sqref="T20">
    <cfRule type="cellIs" dxfId="3" priority="4" stopIfTrue="1" operator="equal">
      <formula>"División"</formula>
    </cfRule>
  </conditionalFormatting>
  <conditionalFormatting sqref="T24">
    <cfRule type="cellIs" dxfId="2" priority="3" stopIfTrue="1" operator="equal">
      <formula>"División"</formula>
    </cfRule>
  </conditionalFormatting>
  <conditionalFormatting sqref="T23">
    <cfRule type="cellIs" dxfId="1" priority="2" stopIfTrue="1" operator="equal">
      <formula>"División"</formula>
    </cfRule>
  </conditionalFormatting>
  <conditionalFormatting sqref="T26">
    <cfRule type="cellIs" dxfId="0" priority="1"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2" tint="-0.499984740745262"/>
    <pageSetUpPr fitToPage="1"/>
  </sheetPr>
  <dimension ref="A2:Y42"/>
  <sheetViews>
    <sheetView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6640625" style="1" customWidth="1"/>
    <col min="4" max="4" width="24.1640625" style="1" customWidth="1"/>
    <col min="5" max="5" width="0.6640625" style="1" customWidth="1"/>
    <col min="6" max="9" width="13.1640625" style="1" customWidth="1"/>
    <col min="10" max="10" width="12.83203125" style="1" customWidth="1"/>
    <col min="11" max="11" width="15.6640625" style="1" customWidth="1"/>
    <col min="12" max="13" width="12.83203125" style="1" customWidth="1"/>
    <col min="14" max="14" width="15.6640625" style="1" customWidth="1"/>
    <col min="15" max="16" width="12.83203125" style="1" customWidth="1"/>
    <col min="17" max="17" width="15.6640625" style="1" customWidth="1"/>
    <col min="18" max="19" width="12.83203125" style="1" customWidth="1"/>
    <col min="20" max="20" width="15.6640625" style="1" customWidth="1"/>
    <col min="21" max="21" width="23.5" style="1" customWidth="1"/>
    <col min="22" max="22" width="0.6640625" style="1" customWidth="1"/>
    <col min="23" max="23" width="16.1640625" style="1" customWidth="1"/>
    <col min="24" max="24" width="0.6640625" style="1" customWidth="1"/>
    <col min="25" max="25" width="15.33203125" style="1" customWidth="1"/>
    <col min="26" max="16384" width="12.5" style="1"/>
  </cols>
  <sheetData>
    <row r="2" spans="1:25" ht="13" thickBot="1"/>
    <row r="3" spans="1:25" ht="26" customHeight="1">
      <c r="B3" s="61" t="s">
        <v>73</v>
      </c>
      <c r="C3" s="62"/>
      <c r="D3" s="62"/>
      <c r="E3" s="62"/>
      <c r="F3" s="62"/>
      <c r="G3" s="62"/>
      <c r="H3" s="62"/>
      <c r="I3" s="62"/>
      <c r="J3" s="62"/>
      <c r="K3" s="62"/>
      <c r="L3" s="62"/>
      <c r="M3" s="62"/>
      <c r="N3" s="62"/>
      <c r="O3" s="62"/>
      <c r="P3" s="62"/>
      <c r="Q3" s="62"/>
      <c r="R3" s="62"/>
      <c r="S3" s="62"/>
      <c r="T3" s="62"/>
      <c r="U3" s="62"/>
      <c r="V3" s="62"/>
      <c r="W3" s="62"/>
      <c r="X3" s="62"/>
      <c r="Y3" s="86"/>
    </row>
    <row r="4" spans="1:25" ht="26" customHeight="1" thickBot="1">
      <c r="B4" s="65" t="s">
        <v>0</v>
      </c>
      <c r="C4" s="66"/>
      <c r="D4" s="66"/>
      <c r="E4" s="66"/>
      <c r="F4" s="66"/>
      <c r="G4" s="66"/>
      <c r="H4" s="66"/>
      <c r="I4" s="66"/>
      <c r="J4" s="66"/>
      <c r="K4" s="66"/>
      <c r="L4" s="66"/>
      <c r="M4" s="66"/>
      <c r="N4" s="66"/>
      <c r="O4" s="66"/>
      <c r="P4" s="66"/>
      <c r="Q4" s="66"/>
      <c r="R4" s="66"/>
      <c r="S4" s="66"/>
      <c r="T4" s="66"/>
      <c r="U4" s="66"/>
      <c r="V4" s="66"/>
      <c r="W4" s="66"/>
      <c r="X4" s="66"/>
      <c r="Y4" s="87"/>
    </row>
    <row r="5" spans="1:25" ht="15">
      <c r="B5" s="2"/>
      <c r="C5" s="2"/>
      <c r="D5" s="2"/>
      <c r="E5" s="2"/>
      <c r="F5" s="2"/>
      <c r="G5" s="2"/>
      <c r="H5" s="2"/>
      <c r="I5" s="2"/>
      <c r="J5" s="2"/>
      <c r="K5" s="2"/>
      <c r="L5" s="2"/>
      <c r="M5" s="2"/>
      <c r="N5" s="2"/>
      <c r="O5" s="2"/>
      <c r="P5" s="2"/>
      <c r="Q5" s="2"/>
      <c r="R5" s="2"/>
      <c r="S5" s="2"/>
    </row>
    <row r="6" spans="1:25" ht="15.75" customHeight="1">
      <c r="B6" s="69" t="s">
        <v>56</v>
      </c>
      <c r="C6" s="4"/>
      <c r="D6" s="79" t="s">
        <v>57</v>
      </c>
      <c r="E6" s="8"/>
      <c r="F6" s="90" t="s">
        <v>58</v>
      </c>
      <c r="G6" s="91"/>
      <c r="H6" s="91"/>
      <c r="I6" s="91"/>
      <c r="J6" s="91"/>
      <c r="K6" s="91"/>
      <c r="L6" s="91"/>
      <c r="M6" s="91"/>
      <c r="N6" s="91"/>
      <c r="O6" s="91"/>
      <c r="P6" s="91"/>
      <c r="Q6" s="91"/>
      <c r="R6" s="91"/>
      <c r="S6" s="91"/>
      <c r="T6" s="91"/>
      <c r="U6" s="92"/>
      <c r="W6" s="93" t="s">
        <v>59</v>
      </c>
      <c r="Y6" s="93" t="s">
        <v>60</v>
      </c>
    </row>
    <row r="7" spans="1:25" ht="32.5" customHeight="1">
      <c r="B7" s="88"/>
      <c r="C7" s="4"/>
      <c r="D7" s="84"/>
      <c r="E7" s="8"/>
      <c r="F7" s="96" t="s">
        <v>61</v>
      </c>
      <c r="G7" s="97"/>
      <c r="H7" s="98"/>
      <c r="I7" s="96" t="s">
        <v>62</v>
      </c>
      <c r="J7" s="97"/>
      <c r="K7" s="98"/>
      <c r="L7" s="96" t="s">
        <v>63</v>
      </c>
      <c r="M7" s="97"/>
      <c r="N7" s="98"/>
      <c r="O7" s="96" t="s">
        <v>64</v>
      </c>
      <c r="P7" s="97"/>
      <c r="Q7" s="98"/>
      <c r="R7" s="96" t="s">
        <v>65</v>
      </c>
      <c r="S7" s="97"/>
      <c r="T7" s="97"/>
      <c r="U7" s="56" t="s">
        <v>66</v>
      </c>
      <c r="W7" s="94"/>
      <c r="Y7" s="94"/>
    </row>
    <row r="8" spans="1:25" ht="18.75" customHeight="1">
      <c r="B8" s="88"/>
      <c r="C8" s="6"/>
      <c r="D8" s="84"/>
      <c r="E8" s="7"/>
      <c r="F8" s="79" t="s">
        <v>7</v>
      </c>
      <c r="G8" s="79" t="s">
        <v>67</v>
      </c>
      <c r="H8" s="79" t="s">
        <v>68</v>
      </c>
      <c r="I8" s="79" t="s">
        <v>7</v>
      </c>
      <c r="J8" s="79" t="s">
        <v>67</v>
      </c>
      <c r="K8" s="79" t="s">
        <v>68</v>
      </c>
      <c r="L8" s="79" t="s">
        <v>7</v>
      </c>
      <c r="M8" s="79" t="s">
        <v>67</v>
      </c>
      <c r="N8" s="79" t="s">
        <v>68</v>
      </c>
      <c r="O8" s="79" t="s">
        <v>7</v>
      </c>
      <c r="P8" s="79" t="s">
        <v>67</v>
      </c>
      <c r="Q8" s="79" t="s">
        <v>68</v>
      </c>
      <c r="R8" s="79" t="s">
        <v>7</v>
      </c>
      <c r="S8" s="79" t="s">
        <v>67</v>
      </c>
      <c r="T8" s="79" t="s">
        <v>68</v>
      </c>
      <c r="U8" s="84" t="s">
        <v>68</v>
      </c>
      <c r="W8" s="94"/>
      <c r="Y8" s="94"/>
    </row>
    <row r="9" spans="1:25" ht="22.25" customHeight="1">
      <c r="B9" s="89"/>
      <c r="C9" s="4"/>
      <c r="D9" s="85"/>
      <c r="E9" s="8"/>
      <c r="F9" s="85"/>
      <c r="G9" s="85"/>
      <c r="H9" s="85"/>
      <c r="I9" s="85"/>
      <c r="J9" s="85"/>
      <c r="K9" s="85"/>
      <c r="L9" s="85"/>
      <c r="M9" s="85"/>
      <c r="N9" s="85"/>
      <c r="O9" s="85"/>
      <c r="P9" s="85"/>
      <c r="Q9" s="85"/>
      <c r="R9" s="85"/>
      <c r="S9" s="85"/>
      <c r="T9" s="85"/>
      <c r="U9" s="85"/>
      <c r="W9" s="95"/>
      <c r="Y9" s="95"/>
    </row>
    <row r="10" spans="1:25" s="9" customFormat="1" ht="13" thickBot="1">
      <c r="B10" s="3" t="s">
        <v>21</v>
      </c>
      <c r="C10" s="3"/>
      <c r="D10" s="3"/>
      <c r="E10" s="3"/>
      <c r="F10" s="3"/>
      <c r="G10" s="3"/>
      <c r="H10" s="3"/>
      <c r="I10" s="3"/>
      <c r="J10" s="3"/>
      <c r="K10" s="3"/>
      <c r="L10" s="3"/>
      <c r="M10" s="10"/>
      <c r="N10" s="3"/>
      <c r="O10" s="3"/>
      <c r="P10" s="3"/>
      <c r="Q10" s="3"/>
      <c r="R10" s="3"/>
      <c r="S10" s="3"/>
      <c r="X10" s="1"/>
    </row>
    <row r="11" spans="1:25">
      <c r="A11" s="11"/>
      <c r="B11" s="12" t="s">
        <v>22</v>
      </c>
      <c r="C11" s="13"/>
      <c r="D11" s="14">
        <v>13.69</v>
      </c>
      <c r="E11" s="15"/>
      <c r="F11" s="16">
        <v>811365.20464699995</v>
      </c>
      <c r="G11" s="16">
        <v>0</v>
      </c>
      <c r="H11" s="16">
        <v>0</v>
      </c>
      <c r="I11" s="16">
        <v>287965.90924900002</v>
      </c>
      <c r="J11" s="16">
        <v>0</v>
      </c>
      <c r="K11" s="16">
        <v>0</v>
      </c>
      <c r="L11" s="16">
        <v>395870.80218399997</v>
      </c>
      <c r="M11" s="16">
        <v>0</v>
      </c>
      <c r="N11" s="16">
        <v>57548.420408999998</v>
      </c>
      <c r="O11" s="16">
        <v>980448.25392000005</v>
      </c>
      <c r="P11" s="16">
        <v>663749.68860400002</v>
      </c>
      <c r="Q11" s="16">
        <v>0</v>
      </c>
      <c r="R11" s="16">
        <v>4515965.8039930006</v>
      </c>
      <c r="S11" s="16">
        <v>0</v>
      </c>
      <c r="T11" s="16">
        <v>87898.936128000001</v>
      </c>
      <c r="U11" s="16">
        <v>1303.488237</v>
      </c>
      <c r="W11" s="16">
        <v>5709890.0108436393</v>
      </c>
      <c r="Y11" s="16">
        <v>7802116.507371</v>
      </c>
    </row>
    <row r="12" spans="1:25">
      <c r="B12" s="19" t="s">
        <v>23</v>
      </c>
      <c r="C12" s="13"/>
      <c r="D12" s="20">
        <v>24.57</v>
      </c>
      <c r="E12" s="15"/>
      <c r="F12" s="21">
        <v>131201.376793</v>
      </c>
      <c r="G12" s="21">
        <v>0</v>
      </c>
      <c r="H12" s="21">
        <v>0</v>
      </c>
      <c r="I12" s="21">
        <v>34939.788698999997</v>
      </c>
      <c r="J12" s="21">
        <v>0</v>
      </c>
      <c r="K12" s="21">
        <v>0</v>
      </c>
      <c r="L12" s="21">
        <v>80048.699684000007</v>
      </c>
      <c r="M12" s="21">
        <v>0</v>
      </c>
      <c r="N12" s="21">
        <v>13978.69817</v>
      </c>
      <c r="O12" s="21">
        <v>0</v>
      </c>
      <c r="P12" s="21">
        <v>44858.021742999998</v>
      </c>
      <c r="Q12" s="21">
        <v>0</v>
      </c>
      <c r="R12" s="21">
        <v>599056.13482400007</v>
      </c>
      <c r="S12" s="21">
        <v>0</v>
      </c>
      <c r="T12" s="21">
        <v>7083.388747</v>
      </c>
      <c r="U12" s="21">
        <v>0</v>
      </c>
      <c r="W12" s="21">
        <v>655353.79505750001</v>
      </c>
      <c r="Y12" s="21">
        <v>911166.10866000003</v>
      </c>
    </row>
    <row r="13" spans="1:25">
      <c r="B13" s="19" t="s">
        <v>24</v>
      </c>
      <c r="C13" s="13"/>
      <c r="D13" s="20">
        <v>15.35</v>
      </c>
      <c r="E13" s="15"/>
      <c r="F13" s="21">
        <v>380670.30666900001</v>
      </c>
      <c r="G13" s="21">
        <v>0</v>
      </c>
      <c r="H13" s="21">
        <v>0</v>
      </c>
      <c r="I13" s="21">
        <v>296289.644738</v>
      </c>
      <c r="J13" s="21">
        <v>0</v>
      </c>
      <c r="K13" s="21">
        <v>0</v>
      </c>
      <c r="L13" s="21">
        <v>299387.78211899998</v>
      </c>
      <c r="M13" s="21">
        <v>0</v>
      </c>
      <c r="N13" s="21">
        <v>21639.518243999999</v>
      </c>
      <c r="O13" s="21">
        <v>137789.97435800001</v>
      </c>
      <c r="P13" s="21">
        <v>34116.656818000003</v>
      </c>
      <c r="Q13" s="21">
        <v>0</v>
      </c>
      <c r="R13" s="21">
        <v>3366666.0600350001</v>
      </c>
      <c r="S13" s="21">
        <v>0</v>
      </c>
      <c r="T13" s="21">
        <v>32411.777340000001</v>
      </c>
      <c r="U13" s="21">
        <v>2596.0159800000001</v>
      </c>
      <c r="W13" s="21">
        <v>3596108.1609466001</v>
      </c>
      <c r="Y13" s="21">
        <v>4571567.7363010002</v>
      </c>
    </row>
    <row r="14" spans="1:25">
      <c r="B14" s="19" t="s">
        <v>25</v>
      </c>
      <c r="C14" s="13"/>
      <c r="D14" s="20">
        <v>13.84</v>
      </c>
      <c r="E14" s="15"/>
      <c r="F14" s="21">
        <v>3349514.8038380002</v>
      </c>
      <c r="G14" s="21">
        <v>0</v>
      </c>
      <c r="H14" s="21">
        <v>0</v>
      </c>
      <c r="I14" s="21">
        <v>393717.01960399997</v>
      </c>
      <c r="J14" s="21">
        <v>0</v>
      </c>
      <c r="K14" s="21">
        <v>0</v>
      </c>
      <c r="L14" s="21">
        <v>1813868.071251</v>
      </c>
      <c r="M14" s="21">
        <v>7322.2816080000002</v>
      </c>
      <c r="N14" s="21">
        <v>427743.13725099998</v>
      </c>
      <c r="O14" s="21">
        <v>7868831.0143670002</v>
      </c>
      <c r="P14" s="21">
        <v>4237024.8027250003</v>
      </c>
      <c r="Q14" s="21">
        <v>0</v>
      </c>
      <c r="R14" s="21">
        <v>20782143.037207998</v>
      </c>
      <c r="S14" s="21">
        <v>0</v>
      </c>
      <c r="T14" s="21">
        <v>879579.75089799997</v>
      </c>
      <c r="U14" s="21">
        <v>81689.344186000002</v>
      </c>
      <c r="W14" s="21">
        <v>29416028.465227302</v>
      </c>
      <c r="Y14" s="21">
        <v>39841433.262936004</v>
      </c>
    </row>
    <row r="15" spans="1:25">
      <c r="B15" s="23" t="s">
        <v>26</v>
      </c>
      <c r="C15" s="13"/>
      <c r="D15" s="24">
        <v>11.66</v>
      </c>
      <c r="E15" s="15"/>
      <c r="F15" s="25">
        <v>2436469.866686</v>
      </c>
      <c r="G15" s="25">
        <v>0</v>
      </c>
      <c r="H15" s="25">
        <v>0</v>
      </c>
      <c r="I15" s="25">
        <v>2141022.263204</v>
      </c>
      <c r="J15" s="25">
        <v>0</v>
      </c>
      <c r="K15" s="25">
        <v>0</v>
      </c>
      <c r="L15" s="25">
        <v>3244174.1153790001</v>
      </c>
      <c r="M15" s="25">
        <v>0</v>
      </c>
      <c r="N15" s="25">
        <v>478731.031571</v>
      </c>
      <c r="O15" s="25">
        <v>6906258.3931149999</v>
      </c>
      <c r="P15" s="25">
        <v>3369374.5491439998</v>
      </c>
      <c r="Q15" s="25">
        <v>0</v>
      </c>
      <c r="R15" s="25">
        <v>24479064.827112999</v>
      </c>
      <c r="S15" s="25">
        <v>0</v>
      </c>
      <c r="T15" s="25">
        <v>676572.89522199996</v>
      </c>
      <c r="U15" s="25">
        <v>21552.641709</v>
      </c>
      <c r="W15" s="25">
        <v>32280131.796234999</v>
      </c>
      <c r="Y15" s="25">
        <v>43871993.650802001</v>
      </c>
    </row>
    <row r="16" spans="1:25">
      <c r="B16" s="23" t="s">
        <v>27</v>
      </c>
      <c r="C16" s="13"/>
      <c r="D16" s="24">
        <v>11.02</v>
      </c>
      <c r="E16" s="15"/>
      <c r="F16" s="25">
        <v>5914814.2665879996</v>
      </c>
      <c r="G16" s="25">
        <v>0</v>
      </c>
      <c r="H16" s="25">
        <v>0</v>
      </c>
      <c r="I16" s="25">
        <v>1533289.5954829999</v>
      </c>
      <c r="J16" s="25">
        <v>0</v>
      </c>
      <c r="K16" s="25">
        <v>0</v>
      </c>
      <c r="L16" s="25">
        <v>5031003.0676290002</v>
      </c>
      <c r="M16" s="25">
        <v>91578.488534999997</v>
      </c>
      <c r="N16" s="25">
        <v>137513.081458</v>
      </c>
      <c r="O16" s="25">
        <v>9240938.5663699992</v>
      </c>
      <c r="P16" s="25">
        <v>2300323.550028</v>
      </c>
      <c r="Q16" s="25">
        <v>0</v>
      </c>
      <c r="R16" s="25">
        <v>15970810.496930001</v>
      </c>
      <c r="S16" s="25">
        <v>0</v>
      </c>
      <c r="T16" s="25">
        <v>772069.19432699995</v>
      </c>
      <c r="U16" s="25">
        <v>76866.201591000005</v>
      </c>
      <c r="W16" s="25">
        <v>24874522.1722003</v>
      </c>
      <c r="Y16" s="25">
        <v>41069206.508938998</v>
      </c>
    </row>
    <row r="17" spans="2:25">
      <c r="B17" s="23" t="s">
        <v>28</v>
      </c>
      <c r="C17" s="13"/>
      <c r="D17" s="24">
        <v>57.78</v>
      </c>
      <c r="E17" s="15"/>
      <c r="F17" s="25">
        <v>1119.069146</v>
      </c>
      <c r="G17" s="25">
        <v>0</v>
      </c>
      <c r="H17" s="25">
        <v>0</v>
      </c>
      <c r="I17" s="25">
        <v>929.500584</v>
      </c>
      <c r="J17" s="25">
        <v>0</v>
      </c>
      <c r="K17" s="25">
        <v>0</v>
      </c>
      <c r="L17" s="25">
        <v>2100.145833</v>
      </c>
      <c r="M17" s="25">
        <v>0</v>
      </c>
      <c r="N17" s="25">
        <v>75.238200000000006</v>
      </c>
      <c r="O17" s="25">
        <v>0</v>
      </c>
      <c r="P17" s="25">
        <v>2519.4584530000002</v>
      </c>
      <c r="Q17" s="25">
        <v>0</v>
      </c>
      <c r="R17" s="25">
        <v>37908.645476999998</v>
      </c>
      <c r="S17" s="25">
        <v>0</v>
      </c>
      <c r="T17" s="25">
        <v>0</v>
      </c>
      <c r="U17" s="25">
        <v>0</v>
      </c>
      <c r="W17" s="25">
        <v>39948.347413800002</v>
      </c>
      <c r="Y17" s="25">
        <v>44652.057693000002</v>
      </c>
    </row>
    <row r="18" spans="2:25">
      <c r="B18" s="23" t="s">
        <v>29</v>
      </c>
      <c r="C18" s="13"/>
      <c r="D18" s="24">
        <v>16.41</v>
      </c>
      <c r="E18" s="15"/>
      <c r="F18" s="25">
        <v>299942.70051900001</v>
      </c>
      <c r="G18" s="25">
        <v>0</v>
      </c>
      <c r="H18" s="25">
        <v>0</v>
      </c>
      <c r="I18" s="25">
        <v>320521.28083800001</v>
      </c>
      <c r="J18" s="25">
        <v>0</v>
      </c>
      <c r="K18" s="25">
        <v>0</v>
      </c>
      <c r="L18" s="25">
        <v>397360.05527700001</v>
      </c>
      <c r="M18" s="25">
        <v>0</v>
      </c>
      <c r="N18" s="25">
        <v>23415.217259000001</v>
      </c>
      <c r="O18" s="25">
        <v>429569.344927</v>
      </c>
      <c r="P18" s="25">
        <v>89016.070953000002</v>
      </c>
      <c r="Q18" s="25">
        <v>0</v>
      </c>
      <c r="R18" s="25">
        <v>1241295.6019309999</v>
      </c>
      <c r="S18" s="25">
        <v>0</v>
      </c>
      <c r="T18" s="25">
        <v>77251.915458999996</v>
      </c>
      <c r="U18" s="25">
        <v>6479.3511570000001</v>
      </c>
      <c r="W18" s="25">
        <v>1746035.5365321399</v>
      </c>
      <c r="Y18" s="25">
        <v>2884851.5383199998</v>
      </c>
    </row>
    <row r="19" spans="2:25">
      <c r="B19" s="19" t="s">
        <v>30</v>
      </c>
      <c r="C19" s="13"/>
      <c r="D19" s="20">
        <v>10.31</v>
      </c>
      <c r="E19" s="15"/>
      <c r="F19" s="21">
        <v>136418.251789</v>
      </c>
      <c r="G19" s="21">
        <v>0</v>
      </c>
      <c r="H19" s="21">
        <v>0</v>
      </c>
      <c r="I19" s="21">
        <v>284822.28771200002</v>
      </c>
      <c r="J19" s="21">
        <v>0</v>
      </c>
      <c r="K19" s="21">
        <v>0</v>
      </c>
      <c r="L19" s="21">
        <v>182688.74656100001</v>
      </c>
      <c r="M19" s="21">
        <v>0</v>
      </c>
      <c r="N19" s="21">
        <v>40216.518238999997</v>
      </c>
      <c r="O19" s="21">
        <v>27954.370932999998</v>
      </c>
      <c r="P19" s="21">
        <v>80133.788503999996</v>
      </c>
      <c r="Q19" s="21">
        <v>0</v>
      </c>
      <c r="R19" s="21">
        <v>1501772.4538099999</v>
      </c>
      <c r="S19" s="21">
        <v>0</v>
      </c>
      <c r="T19" s="21">
        <v>41575.089090000001</v>
      </c>
      <c r="U19" s="21">
        <v>5493.5589239999999</v>
      </c>
      <c r="W19" s="21">
        <v>1681373.59147188</v>
      </c>
      <c r="Y19" s="21">
        <v>2301075.065562</v>
      </c>
    </row>
    <row r="20" spans="2:25">
      <c r="B20" s="19" t="s">
        <v>31</v>
      </c>
      <c r="C20" s="13"/>
      <c r="D20" s="20">
        <v>14.4</v>
      </c>
      <c r="E20" s="15"/>
      <c r="F20" s="21">
        <v>1824449.812465</v>
      </c>
      <c r="G20" s="21">
        <v>0</v>
      </c>
      <c r="H20" s="21">
        <v>0</v>
      </c>
      <c r="I20" s="21">
        <v>2102972.9017520002</v>
      </c>
      <c r="J20" s="21">
        <v>0</v>
      </c>
      <c r="K20" s="21">
        <v>0</v>
      </c>
      <c r="L20" s="21">
        <v>1072200.135</v>
      </c>
      <c r="M20" s="21">
        <v>0</v>
      </c>
      <c r="N20" s="21">
        <v>335563.43971499999</v>
      </c>
      <c r="O20" s="21">
        <v>4339986</v>
      </c>
      <c r="P20" s="21">
        <v>2386137.6</v>
      </c>
      <c r="Q20" s="21">
        <v>0</v>
      </c>
      <c r="R20" s="21">
        <v>17953225.150782999</v>
      </c>
      <c r="S20" s="21">
        <v>0</v>
      </c>
      <c r="T20" s="21">
        <v>1039090.896085</v>
      </c>
      <c r="U20" s="21">
        <v>47604.86262</v>
      </c>
      <c r="W20" s="21">
        <v>23520792.309238601</v>
      </c>
      <c r="Y20" s="21">
        <v>32282018.57271</v>
      </c>
    </row>
    <row r="21" spans="2:25">
      <c r="B21" s="19" t="s">
        <v>32</v>
      </c>
      <c r="C21" s="13"/>
      <c r="D21" s="20">
        <v>457.95</v>
      </c>
      <c r="E21" s="15"/>
      <c r="F21" s="21">
        <v>3989.072357</v>
      </c>
      <c r="G21" s="21">
        <v>0</v>
      </c>
      <c r="H21" s="21">
        <v>0</v>
      </c>
      <c r="I21" s="21">
        <v>0</v>
      </c>
      <c r="J21" s="21">
        <v>0</v>
      </c>
      <c r="K21" s="21">
        <v>0</v>
      </c>
      <c r="L21" s="21">
        <v>30589.963099000001</v>
      </c>
      <c r="M21" s="21">
        <v>0</v>
      </c>
      <c r="N21" s="21">
        <v>0</v>
      </c>
      <c r="O21" s="21">
        <v>0</v>
      </c>
      <c r="P21" s="21">
        <v>0</v>
      </c>
      <c r="Q21" s="21">
        <v>0</v>
      </c>
      <c r="R21" s="21">
        <v>1718.491949</v>
      </c>
      <c r="S21" s="21">
        <v>0</v>
      </c>
      <c r="T21" s="21">
        <v>0</v>
      </c>
      <c r="U21" s="21">
        <v>0</v>
      </c>
      <c r="W21" s="21">
        <v>7836.4845688000005</v>
      </c>
      <c r="Y21" s="21">
        <v>36297.527405000001</v>
      </c>
    </row>
    <row r="22" spans="2:25">
      <c r="B22" s="23" t="s">
        <v>33</v>
      </c>
      <c r="C22" s="13"/>
      <c r="D22" s="24">
        <v>17.93</v>
      </c>
      <c r="E22" s="15"/>
      <c r="F22" s="25">
        <v>46022.390471999999</v>
      </c>
      <c r="G22" s="25">
        <v>0</v>
      </c>
      <c r="H22" s="25">
        <v>0</v>
      </c>
      <c r="I22" s="25">
        <v>53956.275720999998</v>
      </c>
      <c r="J22" s="25">
        <v>0</v>
      </c>
      <c r="K22" s="25">
        <v>0</v>
      </c>
      <c r="L22" s="25">
        <v>63652.112913999998</v>
      </c>
      <c r="M22" s="25">
        <v>0</v>
      </c>
      <c r="N22" s="25">
        <v>19482.144418</v>
      </c>
      <c r="O22" s="25">
        <v>25863.508334999999</v>
      </c>
      <c r="P22" s="25">
        <v>502932.125772</v>
      </c>
      <c r="Q22" s="25">
        <v>0</v>
      </c>
      <c r="R22" s="25">
        <v>797265.837634</v>
      </c>
      <c r="S22" s="25">
        <v>0</v>
      </c>
      <c r="T22" s="25">
        <v>0</v>
      </c>
      <c r="U22" s="25">
        <v>0</v>
      </c>
      <c r="W22" s="25">
        <v>1136565.6971366999</v>
      </c>
      <c r="Y22" s="25">
        <v>1509174.3952659999</v>
      </c>
    </row>
    <row r="23" spans="2:25">
      <c r="B23" s="23" t="s">
        <v>34</v>
      </c>
      <c r="C23" s="13"/>
      <c r="D23" s="24">
        <v>12.82</v>
      </c>
      <c r="E23" s="15"/>
      <c r="F23" s="25">
        <v>3230299.0113260001</v>
      </c>
      <c r="G23" s="25">
        <v>0</v>
      </c>
      <c r="H23" s="25">
        <v>0</v>
      </c>
      <c r="I23" s="25">
        <v>2330657.2542480002</v>
      </c>
      <c r="J23" s="25">
        <v>0</v>
      </c>
      <c r="K23" s="25">
        <v>0</v>
      </c>
      <c r="L23" s="25">
        <v>119152.42092999999</v>
      </c>
      <c r="M23" s="25">
        <v>303342.225095</v>
      </c>
      <c r="N23" s="25">
        <v>376934.93626599998</v>
      </c>
      <c r="O23" s="25">
        <v>9865055.421666</v>
      </c>
      <c r="P23" s="25">
        <v>4131591.8415179998</v>
      </c>
      <c r="Q23" s="25">
        <v>0</v>
      </c>
      <c r="R23" s="25">
        <v>21262429.885685001</v>
      </c>
      <c r="S23" s="25">
        <v>0</v>
      </c>
      <c r="T23" s="25">
        <v>989041.01951799996</v>
      </c>
      <c r="U23" s="25">
        <v>137077.42827999999</v>
      </c>
      <c r="W23" s="25">
        <v>31045152.453561999</v>
      </c>
      <c r="Y23" s="25">
        <v>42745581.444532</v>
      </c>
    </row>
    <row r="24" spans="2:25">
      <c r="B24" s="23" t="s">
        <v>35</v>
      </c>
      <c r="C24" s="13"/>
      <c r="D24" s="24">
        <v>13.21</v>
      </c>
      <c r="E24" s="15"/>
      <c r="F24" s="25">
        <v>755500.29215700005</v>
      </c>
      <c r="G24" s="25">
        <v>0</v>
      </c>
      <c r="H24" s="25">
        <v>0</v>
      </c>
      <c r="I24" s="25">
        <v>43801.795360999997</v>
      </c>
      <c r="J24" s="25">
        <v>0</v>
      </c>
      <c r="K24" s="25">
        <v>0</v>
      </c>
      <c r="L24" s="25">
        <v>298873.711381</v>
      </c>
      <c r="M24" s="25">
        <v>0</v>
      </c>
      <c r="N24" s="25">
        <v>45110.798433000004</v>
      </c>
      <c r="O24" s="25">
        <v>606253.66171500005</v>
      </c>
      <c r="P24" s="25">
        <v>460343.564878</v>
      </c>
      <c r="Q24" s="25">
        <v>0</v>
      </c>
      <c r="R24" s="25">
        <v>4979586.1781740002</v>
      </c>
      <c r="S24" s="25">
        <v>0</v>
      </c>
      <c r="T24" s="25">
        <v>114688.05787400001</v>
      </c>
      <c r="U24" s="25">
        <v>8706.1843069999995</v>
      </c>
      <c r="W24" s="25">
        <v>5807583.7771888394</v>
      </c>
      <c r="Y24" s="25">
        <v>7325903.3543760004</v>
      </c>
    </row>
    <row r="25" spans="2:25">
      <c r="B25" s="23" t="s">
        <v>36</v>
      </c>
      <c r="C25" s="13"/>
      <c r="D25" s="24">
        <v>82.56</v>
      </c>
      <c r="E25" s="15"/>
      <c r="F25" s="25">
        <v>25858.336415999998</v>
      </c>
      <c r="G25" s="25">
        <v>0</v>
      </c>
      <c r="H25" s="25">
        <v>0</v>
      </c>
      <c r="I25" s="25">
        <v>5718.1210739999997</v>
      </c>
      <c r="J25" s="25">
        <v>0</v>
      </c>
      <c r="K25" s="25">
        <v>0</v>
      </c>
      <c r="L25" s="25">
        <v>5139.7424700000001</v>
      </c>
      <c r="M25" s="25">
        <v>0</v>
      </c>
      <c r="N25" s="25">
        <v>1245.914035</v>
      </c>
      <c r="O25" s="25">
        <v>0</v>
      </c>
      <c r="P25" s="25">
        <v>11902.336993000001</v>
      </c>
      <c r="Q25" s="25">
        <v>0</v>
      </c>
      <c r="R25" s="25">
        <v>144458.919979</v>
      </c>
      <c r="S25" s="25">
        <v>0</v>
      </c>
      <c r="T25" s="25">
        <v>0</v>
      </c>
      <c r="U25" s="25">
        <v>0</v>
      </c>
      <c r="W25" s="25">
        <v>153449.2655832</v>
      </c>
      <c r="Y25" s="25">
        <v>194323.370967</v>
      </c>
    </row>
    <row r="26" spans="2:25">
      <c r="B26" s="19" t="s">
        <v>37</v>
      </c>
      <c r="C26" s="13"/>
      <c r="D26" s="20">
        <v>18.2</v>
      </c>
      <c r="E26" s="15"/>
      <c r="F26" s="21">
        <v>234891.70417700001</v>
      </c>
      <c r="G26" s="21">
        <v>0</v>
      </c>
      <c r="H26" s="21">
        <v>0</v>
      </c>
      <c r="I26" s="21">
        <v>289640.469851</v>
      </c>
      <c r="J26" s="21">
        <v>0</v>
      </c>
      <c r="K26" s="21">
        <v>0</v>
      </c>
      <c r="L26" s="21">
        <v>503017.28329400002</v>
      </c>
      <c r="M26" s="21">
        <v>0</v>
      </c>
      <c r="N26" s="21">
        <v>28521.039163000001</v>
      </c>
      <c r="O26" s="21">
        <v>0</v>
      </c>
      <c r="P26" s="21">
        <v>14681.343215999999</v>
      </c>
      <c r="Q26" s="21">
        <v>0</v>
      </c>
      <c r="R26" s="21">
        <v>237217.34232299999</v>
      </c>
      <c r="S26" s="21">
        <v>0</v>
      </c>
      <c r="T26" s="21">
        <v>117266.285747</v>
      </c>
      <c r="U26" s="21">
        <v>0</v>
      </c>
      <c r="W26" s="21">
        <v>498564.14547609998</v>
      </c>
      <c r="Y26" s="21">
        <v>1425235.467771</v>
      </c>
    </row>
    <row r="27" spans="2:25">
      <c r="B27" s="19" t="s">
        <v>38</v>
      </c>
      <c r="C27" s="13"/>
      <c r="D27" s="20">
        <v>86.18</v>
      </c>
      <c r="E27" s="15"/>
      <c r="F27" s="21">
        <v>154108.397887</v>
      </c>
      <c r="G27" s="21">
        <v>0</v>
      </c>
      <c r="H27" s="21">
        <v>0</v>
      </c>
      <c r="I27" s="21">
        <v>138980.43891200001</v>
      </c>
      <c r="J27" s="21">
        <v>0</v>
      </c>
      <c r="K27" s="21">
        <v>0</v>
      </c>
      <c r="L27" s="21">
        <v>42791.458815999998</v>
      </c>
      <c r="M27" s="21">
        <v>0</v>
      </c>
      <c r="N27" s="21">
        <v>88348.157351000002</v>
      </c>
      <c r="O27" s="21">
        <v>0</v>
      </c>
      <c r="P27" s="21">
        <v>0</v>
      </c>
      <c r="Q27" s="21">
        <v>0</v>
      </c>
      <c r="R27" s="21">
        <v>57601.871294000004</v>
      </c>
      <c r="S27" s="21">
        <v>0</v>
      </c>
      <c r="T27" s="21">
        <v>177566.95102800001</v>
      </c>
      <c r="U27" s="21">
        <v>0</v>
      </c>
      <c r="W27" s="21">
        <v>275294.78944659996</v>
      </c>
      <c r="Y27" s="21">
        <v>659397.275288</v>
      </c>
    </row>
    <row r="28" spans="2:25">
      <c r="B28" s="19" t="s">
        <v>39</v>
      </c>
      <c r="C28" s="13"/>
      <c r="D28" s="20">
        <v>10.66</v>
      </c>
      <c r="E28" s="15"/>
      <c r="F28" s="21">
        <v>1239666.6615550001</v>
      </c>
      <c r="G28" s="21">
        <v>0</v>
      </c>
      <c r="H28" s="21">
        <v>0</v>
      </c>
      <c r="I28" s="21">
        <v>1531114.4989390001</v>
      </c>
      <c r="J28" s="21">
        <v>0</v>
      </c>
      <c r="K28" s="21">
        <v>0</v>
      </c>
      <c r="L28" s="21">
        <v>1102037.242748</v>
      </c>
      <c r="M28" s="21">
        <v>2365.2498420000002</v>
      </c>
      <c r="N28" s="21">
        <v>1123832.2547919999</v>
      </c>
      <c r="O28" s="21">
        <v>7979836.0015700003</v>
      </c>
      <c r="P28" s="21">
        <v>2664471.659242</v>
      </c>
      <c r="Q28" s="21">
        <v>0</v>
      </c>
      <c r="R28" s="21">
        <v>14365670.700944999</v>
      </c>
      <c r="S28" s="21">
        <v>0</v>
      </c>
      <c r="T28" s="21">
        <v>893551.15684299998</v>
      </c>
      <c r="U28" s="21">
        <v>64162.633434000003</v>
      </c>
      <c r="W28" s="21">
        <v>22245848.106314201</v>
      </c>
      <c r="Y28" s="21">
        <v>30966708.059909999</v>
      </c>
    </row>
    <row r="29" spans="2:25" ht="13" thickBot="1">
      <c r="B29" s="28" t="s">
        <v>40</v>
      </c>
      <c r="C29" s="13"/>
      <c r="D29" s="29">
        <v>153.82</v>
      </c>
      <c r="E29" s="15"/>
      <c r="F29" s="30">
        <v>66295.422886</v>
      </c>
      <c r="G29" s="30">
        <v>0</v>
      </c>
      <c r="H29" s="30">
        <v>0</v>
      </c>
      <c r="I29" s="30">
        <v>593.66905599999996</v>
      </c>
      <c r="J29" s="30">
        <v>0</v>
      </c>
      <c r="K29" s="30">
        <v>0</v>
      </c>
      <c r="L29" s="30">
        <v>48803.883628000003</v>
      </c>
      <c r="M29" s="30">
        <v>0</v>
      </c>
      <c r="N29" s="30">
        <v>99.307395999999997</v>
      </c>
      <c r="O29" s="30">
        <v>0</v>
      </c>
      <c r="P29" s="30">
        <v>1107.7813020000001</v>
      </c>
      <c r="Q29" s="30">
        <v>0</v>
      </c>
      <c r="R29" s="30">
        <v>24871.370201000002</v>
      </c>
      <c r="S29" s="30">
        <v>0</v>
      </c>
      <c r="T29" s="30">
        <v>206.27171300000001</v>
      </c>
      <c r="U29" s="30">
        <v>0</v>
      </c>
      <c r="W29" s="30">
        <v>35582.315805599996</v>
      </c>
      <c r="Y29" s="30">
        <v>141977.70618199999</v>
      </c>
    </row>
    <row r="30" spans="2:25" ht="13" thickBot="1">
      <c r="B30" s="32"/>
      <c r="C30" s="33"/>
      <c r="D30" s="34"/>
      <c r="E30" s="15"/>
      <c r="F30" s="35"/>
      <c r="G30" s="35"/>
      <c r="H30" s="35"/>
      <c r="I30" s="35"/>
      <c r="J30" s="35"/>
      <c r="K30" s="35"/>
      <c r="L30" s="35"/>
      <c r="M30" s="35"/>
      <c r="N30" s="35"/>
      <c r="O30" s="35"/>
      <c r="P30" s="35"/>
      <c r="Q30" s="35"/>
      <c r="R30" s="35"/>
      <c r="S30" s="35"/>
      <c r="T30" s="35"/>
      <c r="U30" s="35"/>
      <c r="W30" s="35"/>
      <c r="Y30" s="35"/>
    </row>
    <row r="31" spans="2:25" ht="13" thickBot="1">
      <c r="B31" s="36" t="s">
        <v>41</v>
      </c>
      <c r="C31" s="37"/>
      <c r="D31" s="38">
        <v>12.89</v>
      </c>
      <c r="E31" s="39"/>
      <c r="F31" s="40">
        <v>21042596.948373001</v>
      </c>
      <c r="G31" s="40">
        <v>0</v>
      </c>
      <c r="H31" s="40">
        <v>0</v>
      </c>
      <c r="I31" s="40">
        <v>11790932.715025</v>
      </c>
      <c r="J31" s="40">
        <v>0</v>
      </c>
      <c r="K31" s="40">
        <v>0</v>
      </c>
      <c r="L31" s="40">
        <v>14732759.440197</v>
      </c>
      <c r="M31" s="40">
        <v>404608.24508000002</v>
      </c>
      <c r="N31" s="40">
        <v>3219998.85237</v>
      </c>
      <c r="O31" s="40">
        <v>48408784.511275999</v>
      </c>
      <c r="P31" s="40">
        <v>20994284.839892998</v>
      </c>
      <c r="Q31" s="40">
        <v>0</v>
      </c>
      <c r="R31" s="40">
        <v>132318728.810288</v>
      </c>
      <c r="S31" s="40">
        <v>0</v>
      </c>
      <c r="T31" s="40">
        <v>5905853.586019</v>
      </c>
      <c r="U31" s="40">
        <v>453531.710425</v>
      </c>
      <c r="W31" s="40">
        <v>184726061.22024876</v>
      </c>
      <c r="Y31" s="40">
        <v>260584679.610991</v>
      </c>
    </row>
    <row r="32" spans="2:25">
      <c r="B32" s="4"/>
      <c r="C32" s="4"/>
      <c r="D32" s="42"/>
      <c r="E32" s="43"/>
      <c r="F32" s="43"/>
      <c r="G32" s="43"/>
      <c r="H32" s="43"/>
      <c r="I32" s="44"/>
      <c r="J32" s="45"/>
      <c r="K32" s="45"/>
      <c r="L32" s="45"/>
      <c r="M32" s="45"/>
      <c r="N32" s="45"/>
      <c r="O32" s="45"/>
      <c r="P32" s="45"/>
      <c r="Q32" s="43"/>
      <c r="R32" s="43"/>
      <c r="S32" s="43"/>
      <c r="U32" s="41"/>
      <c r="Y32" s="41"/>
    </row>
    <row r="33" spans="2:19">
      <c r="B33" s="13" t="s">
        <v>42</v>
      </c>
      <c r="C33" s="13"/>
      <c r="D33" s="13"/>
      <c r="E33" s="13"/>
      <c r="F33" s="13"/>
      <c r="G33" s="13"/>
      <c r="H33" s="13"/>
      <c r="I33" s="13"/>
      <c r="J33" s="13"/>
      <c r="K33" s="13"/>
      <c r="L33" s="13"/>
      <c r="M33" s="13"/>
      <c r="N33" s="13"/>
      <c r="O33" s="13"/>
      <c r="P33" s="47"/>
      <c r="Q33" s="49"/>
      <c r="R33" s="49"/>
      <c r="S33" s="49"/>
    </row>
    <row r="34" spans="2:19">
      <c r="B34" s="50" t="s">
        <v>43</v>
      </c>
      <c r="C34" s="13"/>
      <c r="D34" s="13"/>
      <c r="E34" s="13"/>
      <c r="F34" s="13"/>
      <c r="G34" s="13"/>
      <c r="H34" s="13"/>
      <c r="I34" s="13"/>
      <c r="J34" s="13"/>
      <c r="K34" s="13"/>
      <c r="L34" s="13"/>
      <c r="M34" s="13"/>
      <c r="N34" s="13"/>
      <c r="O34" s="13"/>
      <c r="P34" s="13"/>
      <c r="Q34" s="49"/>
      <c r="R34" s="49"/>
      <c r="S34" s="49"/>
    </row>
    <row r="35" spans="2:19">
      <c r="B35" s="50" t="s">
        <v>69</v>
      </c>
      <c r="C35" s="50"/>
      <c r="D35" s="50"/>
      <c r="E35" s="52"/>
      <c r="F35" s="52"/>
      <c r="G35" s="52"/>
      <c r="H35" s="52"/>
      <c r="I35" s="52"/>
      <c r="J35" s="52"/>
      <c r="K35" s="52"/>
      <c r="L35" s="52"/>
      <c r="M35" s="52"/>
      <c r="N35" s="52"/>
      <c r="O35" s="52"/>
      <c r="P35" s="52"/>
      <c r="S35" s="53"/>
    </row>
    <row r="36" spans="2:19">
      <c r="B36" s="50" t="s">
        <v>70</v>
      </c>
      <c r="C36" s="50"/>
      <c r="D36" s="50"/>
      <c r="E36" s="52"/>
      <c r="F36" s="52"/>
      <c r="G36" s="52"/>
      <c r="H36" s="52"/>
      <c r="I36" s="52"/>
      <c r="J36" s="52"/>
      <c r="K36" s="52"/>
      <c r="L36" s="52"/>
      <c r="M36" s="52"/>
      <c r="N36" s="52"/>
      <c r="O36" s="52"/>
      <c r="P36" s="52"/>
    </row>
    <row r="37" spans="2:19">
      <c r="B37" s="50" t="s">
        <v>75</v>
      </c>
      <c r="C37" s="50"/>
      <c r="D37" s="50"/>
    </row>
    <row r="38" spans="2:19">
      <c r="B38" s="50" t="s">
        <v>71</v>
      </c>
      <c r="C38" s="51"/>
      <c r="D38" s="51"/>
    </row>
    <row r="39" spans="2:19">
      <c r="B39" s="50" t="s">
        <v>72</v>
      </c>
      <c r="C39" s="51"/>
      <c r="D39" s="51"/>
    </row>
    <row r="40" spans="2:19">
      <c r="B40" s="51"/>
      <c r="C40" s="50"/>
      <c r="D40" s="50"/>
    </row>
    <row r="41" spans="2:19" ht="5.25" customHeight="1">
      <c r="B41" s="50"/>
      <c r="C41" s="50"/>
      <c r="D41" s="50"/>
    </row>
    <row r="42" spans="2:19" ht="13">
      <c r="B42" s="55" t="s">
        <v>55</v>
      </c>
      <c r="C42" s="50"/>
      <c r="D42" s="50"/>
    </row>
  </sheetData>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T8:T9"/>
    <mergeCell ref="U8:U9"/>
    <mergeCell ref="N8:N9"/>
    <mergeCell ref="O8:O9"/>
    <mergeCell ref="Q8:Q9"/>
    <mergeCell ref="R8:R9"/>
    <mergeCell ref="S8:S9"/>
  </mergeCells>
  <printOptions horizontalCentered="1"/>
  <pageMargins left="0.25" right="0.25" top="0.75" bottom="0.75" header="0.3" footer="0.3"/>
  <pageSetup scale="47" fitToHeight="0"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Indicadores Consolidados</vt:lpstr>
      <vt:lpstr>Apertura APRC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2018-12-19T19:46:13Z</dcterms:created>
  <dcterms:modified xsi:type="dcterms:W3CDTF">2018-12-31T13:38:17Z</dcterms:modified>
</cp:coreProperties>
</file>