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adecuación de capital/nuevos/2017/"/>
    </mc:Choice>
  </mc:AlternateContent>
  <bookViews>
    <workbookView xWindow="0" yWindow="460" windowWidth="28800" windowHeight="1754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Consolidado'!$B$3:$T$50</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0001" iterateDelta="1E-4"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<sst xmlns="http://schemas.openxmlformats.org/spreadsheetml/2006/main" count="77" uniqueCount="58">
  <si>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</si>
  <si>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</si>
  <si>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</si>
  <si>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</si>
  <si>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</si>
  <si>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</si>
  <si>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</si>
  <si>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</si>
  <si>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</si>
  <si>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</si>
  <si>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</si>
  <si>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</si>
  <si>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</si>
  <si>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</si>
  <si>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</si>
  <si>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</si>
  <si>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</si>
  <si>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</si>
  <si>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</si>
  <si>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</si>
  <si>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</si>
  <si>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</si>
  <si>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</si>
  <si>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</si>
  <si>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</si>
  <si>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</si>
  <si>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</si>
  <si>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</si>
  <si>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</si>
  <si>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</si>
  <si>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</si>
  <si>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</si>
  <si>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</si>
  <si>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</si>
  <si>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Ripley</t>
  </si>
  <si>
    <t>Banco Santander-Chile</t>
  </si>
  <si>
    <t>Banco Security</t>
  </si>
  <si>
    <t>China Construction Bank, Agencia en Chile</t>
  </si>
  <si>
    <t>HSBC Bank (Chile)</t>
  </si>
  <si>
    <t>JP Morgan Chase Bank, N.A.</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</si>
  <si>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</si>
  <si>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</si>
  <si>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</si>
  <si>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</si>
  <si>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</si>
  <si>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</si>
  <si>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</si>
  <si>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</si>
  <si>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</si>
  <si>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</si>
  <si>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</si>
  <si>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</si>
  <si>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</si>
  <si>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</si>
  <si>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</si>
  <si>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MAYO DE 2017</t>
  </si>
  <si>
    <t>A</t>
  </si>
  <si>
    <t>Publicado: 17/07/2017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</si>
</sst>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86">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0" fontId="16" fillId="2" borderId="22" xfId="4" applyFont="1" applyFill="1" applyBorder="1" applyAlignment="1">
      <alignment horizont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7" xfId="2" applyFont="1" applyFill="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5" fillId="3" borderId="8"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8">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jimenez/Configuraci&#243;n%20local/Archivos%20temporales%20de%20Internet/OLK6A/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s%20documentos/SBIF/PUBLICACIONES%20WEB/Adecuaci&#243;n%20de%20Capital/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20TEST.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row r="4">
          <cell r="F4">
            <v>970</v>
          </cell>
          <cell r="G4">
            <v>15383833763348</v>
          </cell>
          <cell r="H4">
            <v>175860427523488</v>
          </cell>
          <cell r="I4">
            <v>125312877171007.7</v>
          </cell>
          <cell r="J4">
            <v>16133486781006</v>
          </cell>
          <cell r="K4">
            <v>193499300634590</v>
          </cell>
          <cell r="L4">
            <v>140277495459527.09</v>
          </cell>
          <cell r="M4">
            <v>19049548570386</v>
          </cell>
          <cell r="O4">
            <v>8.75</v>
          </cell>
          <cell r="P4">
            <v>12.87</v>
          </cell>
          <cell r="Q4">
            <v>7.95</v>
          </cell>
          <cell r="R4">
            <v>13.58</v>
          </cell>
        </row>
        <row r="6">
          <cell r="F6">
            <v>28</v>
          </cell>
          <cell r="G6">
            <v>474771311212</v>
          </cell>
          <cell r="H6">
            <v>6702262381722</v>
          </cell>
          <cell r="I6">
            <v>4848595334818.4004</v>
          </cell>
          <cell r="J6">
            <v>550632977924</v>
          </cell>
          <cell r="K6">
            <v>6770159444082</v>
          </cell>
          <cell r="L6">
            <v>4969434787076.5996</v>
          </cell>
          <cell r="M6">
            <v>675140671170</v>
          </cell>
          <cell r="O6">
            <v>7.08</v>
          </cell>
          <cell r="P6">
            <v>11.36</v>
          </cell>
          <cell r="Q6">
            <v>7.01</v>
          </cell>
          <cell r="R6">
            <v>13.59</v>
          </cell>
        </row>
        <row r="7">
          <cell r="F7">
            <v>504</v>
          </cell>
          <cell r="G7">
            <v>861690780059</v>
          </cell>
          <cell r="H7">
            <v>14797419516973</v>
          </cell>
          <cell r="I7">
            <v>10288950013380</v>
          </cell>
          <cell r="J7">
            <v>1165060052572</v>
          </cell>
          <cell r="K7">
            <v>14838802108128</v>
          </cell>
          <cell r="L7">
            <v>10259635765872.4</v>
          </cell>
          <cell r="M7">
            <v>1251036190235</v>
          </cell>
          <cell r="O7">
            <v>5.82</v>
          </cell>
          <cell r="P7">
            <v>11.32</v>
          </cell>
          <cell r="Q7">
            <v>5.81</v>
          </cell>
          <cell r="R7">
            <v>12.19</v>
          </cell>
        </row>
        <row r="8">
          <cell r="F8">
            <v>27</v>
          </cell>
        </row>
        <row r="9">
          <cell r="F9">
            <v>16</v>
          </cell>
          <cell r="G9">
            <v>2638973627903</v>
          </cell>
          <cell r="H9">
            <v>27589868029589</v>
          </cell>
          <cell r="I9">
            <v>19554735637009.301</v>
          </cell>
          <cell r="J9">
            <v>2340518152921</v>
          </cell>
          <cell r="K9">
            <v>34789864252025</v>
          </cell>
          <cell r="L9">
            <v>25733366881168.199</v>
          </cell>
          <cell r="M9">
            <v>3380102496574</v>
          </cell>
          <cell r="O9">
            <v>9.57</v>
          </cell>
          <cell r="P9">
            <v>11.97</v>
          </cell>
          <cell r="Q9">
            <v>7.59</v>
          </cell>
          <cell r="R9">
            <v>13.14</v>
          </cell>
        </row>
        <row r="10">
          <cell r="F10">
            <v>1</v>
          </cell>
          <cell r="G10">
            <v>2959159972374</v>
          </cell>
          <cell r="H10">
            <v>36311943543095</v>
          </cell>
          <cell r="I10">
            <v>27061572447370.898</v>
          </cell>
          <cell r="J10">
            <v>3640501889793</v>
          </cell>
          <cell r="K10">
            <v>36313211446943</v>
          </cell>
          <cell r="L10">
            <v>27143014734793.699</v>
          </cell>
          <cell r="M10">
            <v>3784946943135</v>
          </cell>
          <cell r="O10">
            <v>8.15</v>
          </cell>
          <cell r="P10">
            <v>13.45</v>
          </cell>
          <cell r="Q10">
            <v>8.15</v>
          </cell>
          <cell r="R10">
            <v>13.94</v>
          </cell>
        </row>
        <row r="11">
          <cell r="F11">
            <v>52</v>
          </cell>
        </row>
        <row r="12">
          <cell r="F12">
            <v>51</v>
          </cell>
          <cell r="G12">
            <v>225966500764</v>
          </cell>
          <cell r="H12">
            <v>2577283616885</v>
          </cell>
          <cell r="I12">
            <v>1608993147315.5</v>
          </cell>
          <cell r="J12">
            <v>251829730907</v>
          </cell>
          <cell r="K12">
            <v>2577113733486</v>
          </cell>
          <cell r="L12">
            <v>1611130870977.3</v>
          </cell>
          <cell r="M12">
            <v>254164990965</v>
          </cell>
          <cell r="O12">
            <v>8.77</v>
          </cell>
          <cell r="P12">
            <v>15.65</v>
          </cell>
          <cell r="Q12">
            <v>8.77</v>
          </cell>
          <cell r="R12">
            <v>15.78</v>
          </cell>
        </row>
        <row r="13">
          <cell r="F13">
            <v>31</v>
          </cell>
          <cell r="G13">
            <v>90542010281</v>
          </cell>
          <cell r="H13">
            <v>1051812555628</v>
          </cell>
          <cell r="I13">
            <v>363498260421.09998</v>
          </cell>
          <cell r="J13">
            <v>90542010281</v>
          </cell>
          <cell r="K13">
            <v>1051812555628</v>
          </cell>
          <cell r="L13">
            <v>363498260421.09998</v>
          </cell>
          <cell r="M13">
            <v>90542010281</v>
          </cell>
          <cell r="O13">
            <v>8.61</v>
          </cell>
          <cell r="P13">
            <v>24.91</v>
          </cell>
          <cell r="Q13">
            <v>8.61</v>
          </cell>
          <cell r="R13">
            <v>24.91</v>
          </cell>
        </row>
        <row r="14">
          <cell r="F14">
            <v>9</v>
          </cell>
          <cell r="G14">
            <v>92660055731</v>
          </cell>
          <cell r="H14">
            <v>1506023461486</v>
          </cell>
          <cell r="I14">
            <v>1091341189298.8</v>
          </cell>
          <cell r="J14">
            <v>135788234607</v>
          </cell>
          <cell r="K14">
            <v>1506023461486</v>
          </cell>
          <cell r="L14">
            <v>1091341189298.8</v>
          </cell>
          <cell r="M14">
            <v>135788234607</v>
          </cell>
          <cell r="O14">
            <v>6.15</v>
          </cell>
          <cell r="P14">
            <v>12.44</v>
          </cell>
          <cell r="Q14">
            <v>6.15</v>
          </cell>
          <cell r="R14">
            <v>12.44</v>
          </cell>
        </row>
        <row r="15">
          <cell r="F15">
            <v>39</v>
          </cell>
          <cell r="G15">
            <v>3246590755239</v>
          </cell>
          <cell r="H15">
            <v>23310102311015</v>
          </cell>
          <cell r="I15">
            <v>16231717571425.301</v>
          </cell>
          <cell r="J15">
            <v>2483964371469</v>
          </cell>
          <cell r="K15">
            <v>32046957577577</v>
          </cell>
          <cell r="L15">
            <v>23385501857541.199</v>
          </cell>
          <cell r="M15">
            <v>3323482191276</v>
          </cell>
          <cell r="O15">
            <v>13.93</v>
          </cell>
          <cell r="P15">
            <v>15.3</v>
          </cell>
          <cell r="Q15">
            <v>10.130000000000001</v>
          </cell>
          <cell r="R15">
            <v>14.21</v>
          </cell>
        </row>
        <row r="16">
          <cell r="F16">
            <v>55</v>
          </cell>
          <cell r="G16">
            <v>400409889866</v>
          </cell>
          <cell r="H16">
            <v>3371106463349</v>
          </cell>
          <cell r="I16">
            <v>2356215149175.1001</v>
          </cell>
          <cell r="J16">
            <v>472308605430</v>
          </cell>
          <cell r="K16">
            <v>3647817328553</v>
          </cell>
          <cell r="L16">
            <v>2544046252417.6001</v>
          </cell>
          <cell r="M16">
            <v>533424649591</v>
          </cell>
          <cell r="O16">
            <v>11.88</v>
          </cell>
          <cell r="P16">
            <v>20.05</v>
          </cell>
          <cell r="Q16">
            <v>10.98</v>
          </cell>
          <cell r="R16">
            <v>20.97</v>
          </cell>
        </row>
        <row r="17">
          <cell r="F17">
            <v>57</v>
          </cell>
        </row>
        <row r="19">
          <cell r="F19">
            <v>54</v>
          </cell>
        </row>
        <row r="20">
          <cell r="F20">
            <v>53</v>
          </cell>
          <cell r="G20">
            <v>190526862650</v>
          </cell>
          <cell r="H20">
            <v>841253058734</v>
          </cell>
          <cell r="I20">
            <v>578544036005.5</v>
          </cell>
          <cell r="J20">
            <v>21671531189</v>
          </cell>
          <cell r="K20">
            <v>1306687935691</v>
          </cell>
          <cell r="L20">
            <v>1018048406446.2</v>
          </cell>
          <cell r="M20">
            <v>191069657560</v>
          </cell>
          <cell r="O20">
            <v>22.65</v>
          </cell>
          <cell r="P20">
            <v>3.75</v>
          </cell>
          <cell r="Q20">
            <v>14.58</v>
          </cell>
          <cell r="R20">
            <v>18.77</v>
          </cell>
        </row>
        <row r="21">
          <cell r="F21">
            <v>37</v>
          </cell>
          <cell r="G21">
            <v>2863008455152</v>
          </cell>
          <cell r="H21">
            <v>38297211992482</v>
          </cell>
          <cell r="I21">
            <v>27217310960548.5</v>
          </cell>
          <cell r="J21">
            <v>3485968764333</v>
          </cell>
          <cell r="K21">
            <v>38320458972918</v>
          </cell>
          <cell r="L21">
            <v>27367669644805.898</v>
          </cell>
          <cell r="M21">
            <v>3659205771095</v>
          </cell>
          <cell r="O21">
            <v>7.48</v>
          </cell>
          <cell r="P21">
            <v>12.81</v>
          </cell>
          <cell r="Q21">
            <v>7.47</v>
          </cell>
          <cell r="R21">
            <v>13.37</v>
          </cell>
        </row>
        <row r="22">
          <cell r="F22">
            <v>14</v>
          </cell>
          <cell r="G22">
            <v>863020099429</v>
          </cell>
          <cell r="H22">
            <v>13065399639776</v>
          </cell>
          <cell r="I22">
            <v>9067977599470.9004</v>
          </cell>
          <cell r="J22">
            <v>893737608733</v>
          </cell>
          <cell r="K22">
            <v>13828193232366</v>
          </cell>
          <cell r="L22">
            <v>9662633240264.5</v>
          </cell>
          <cell r="M22">
            <v>1092421921915</v>
          </cell>
          <cell r="O22">
            <v>6.61</v>
          </cell>
          <cell r="P22">
            <v>9.86</v>
          </cell>
          <cell r="Q22">
            <v>6.24</v>
          </cell>
          <cell r="R22">
            <v>11.31</v>
          </cell>
        </row>
        <row r="23">
          <cell r="F23">
            <v>49</v>
          </cell>
          <cell r="G23">
            <v>476513442688</v>
          </cell>
          <cell r="H23">
            <v>6438740952754</v>
          </cell>
          <cell r="I23">
            <v>5043425824768.4004</v>
          </cell>
          <cell r="J23">
            <v>600962850847</v>
          </cell>
          <cell r="K23">
            <v>6502198585707</v>
          </cell>
          <cell r="L23">
            <v>5128173568443.5996</v>
          </cell>
          <cell r="M23">
            <v>678222841982</v>
          </cell>
          <cell r="O23">
            <v>7.4</v>
          </cell>
          <cell r="P23">
            <v>11.92</v>
          </cell>
          <cell r="Q23">
            <v>7.33</v>
          </cell>
          <cell r="R23">
            <v>13.23</v>
          </cell>
        </row>
        <row r="24">
          <cell r="F24">
            <v>12</v>
          </cell>
          <cell r="G24">
            <v>1583605643893</v>
          </cell>
          <cell r="H24">
            <v>34416711552017</v>
          </cell>
          <cell r="I24">
            <v>21094917000412.102</v>
          </cell>
          <cell r="J24">
            <v>2189256716266</v>
          </cell>
          <cell r="K24">
            <v>38243865295703</v>
          </cell>
          <cell r="L24">
            <v>22775661876639.898</v>
          </cell>
          <cell r="M24">
            <v>2531387943625</v>
          </cell>
          <cell r="O24">
            <v>4.5999999999999996</v>
          </cell>
          <cell r="P24">
            <v>10.38</v>
          </cell>
          <cell r="Q24">
            <v>4.1399999999999997</v>
          </cell>
          <cell r="R24">
            <v>11.11</v>
          </cell>
        </row>
        <row r="25">
          <cell r="F25">
            <v>980</v>
          </cell>
          <cell r="G25">
            <v>523267117001</v>
          </cell>
          <cell r="H25">
            <v>1663767132323</v>
          </cell>
          <cell r="I25">
            <v>791980387706.59998</v>
          </cell>
          <cell r="J25">
            <v>523267117001</v>
          </cell>
          <cell r="K25">
            <v>1663767132323</v>
          </cell>
          <cell r="L25">
            <v>791980387706.59998</v>
          </cell>
          <cell r="M25">
            <v>523267117001</v>
          </cell>
          <cell r="O25">
            <v>31.45</v>
          </cell>
          <cell r="P25">
            <v>66.069999999999993</v>
          </cell>
          <cell r="Q25">
            <v>31.45</v>
          </cell>
          <cell r="R25">
            <v>66.069999999999993</v>
          </cell>
        </row>
        <row r="26">
          <cell r="F26">
            <v>43</v>
          </cell>
          <cell r="G26">
            <v>20854730489</v>
          </cell>
          <cell r="H26">
            <v>23915410553</v>
          </cell>
          <cell r="I26">
            <v>13203243670.200001</v>
          </cell>
          <cell r="J26">
            <v>20854730489</v>
          </cell>
          <cell r="K26">
            <v>23915410553</v>
          </cell>
          <cell r="L26">
            <v>13203243670.200001</v>
          </cell>
          <cell r="M26">
            <v>20854730489</v>
          </cell>
          <cell r="O26">
            <v>87.2</v>
          </cell>
          <cell r="P26">
            <v>157.94999999999999</v>
          </cell>
          <cell r="Q26">
            <v>87.2</v>
          </cell>
          <cell r="R26">
            <v>157.94999999999999</v>
          </cell>
        </row>
        <row r="27">
          <cell r="F27">
            <v>17</v>
          </cell>
          <cell r="G27">
            <v>22321648728</v>
          </cell>
          <cell r="H27">
            <v>41943437275</v>
          </cell>
          <cell r="I27">
            <v>37314060681.599998</v>
          </cell>
          <cell r="J27">
            <v>22321648728</v>
          </cell>
          <cell r="K27">
            <v>41943437275</v>
          </cell>
          <cell r="L27">
            <v>37314060681.599998</v>
          </cell>
          <cell r="M27">
            <v>22321648728</v>
          </cell>
          <cell r="O27">
            <v>53.22</v>
          </cell>
          <cell r="P27">
            <v>59.82</v>
          </cell>
          <cell r="Q27">
            <v>53.22</v>
          </cell>
          <cell r="R27">
            <v>59.82</v>
          </cell>
        </row>
        <row r="28">
          <cell r="F28">
            <v>59</v>
          </cell>
          <cell r="G28">
            <v>73320433755</v>
          </cell>
          <cell r="H28">
            <v>264658944396</v>
          </cell>
          <cell r="I28">
            <v>94833080941.600006</v>
          </cell>
          <cell r="J28">
            <v>73320433755</v>
          </cell>
          <cell r="K28">
            <v>264658944396</v>
          </cell>
          <cell r="L28">
            <v>94833080941.600006</v>
          </cell>
          <cell r="M28">
            <v>73320433755</v>
          </cell>
          <cell r="O28">
            <v>27.7</v>
          </cell>
          <cell r="P28">
            <v>77.319999999999993</v>
          </cell>
          <cell r="Q28">
            <v>27.7</v>
          </cell>
          <cell r="R28">
            <v>77.319999999999993</v>
          </cell>
        </row>
        <row r="29">
          <cell r="F29">
            <v>41</v>
          </cell>
          <cell r="G29">
            <v>222301147630</v>
          </cell>
          <cell r="H29">
            <v>859597735923</v>
          </cell>
          <cell r="I29">
            <v>487354029347</v>
          </cell>
          <cell r="J29">
            <v>222301147630</v>
          </cell>
          <cell r="K29">
            <v>859597735923</v>
          </cell>
          <cell r="L29">
            <v>487354029347</v>
          </cell>
          <cell r="M29">
            <v>222301147630</v>
          </cell>
          <cell r="O29">
            <v>25.86</v>
          </cell>
          <cell r="P29">
            <v>45.61</v>
          </cell>
          <cell r="Q29">
            <v>25.86</v>
          </cell>
          <cell r="R29">
            <v>45.61</v>
          </cell>
        </row>
        <row r="30">
          <cell r="F30">
            <v>45</v>
          </cell>
          <cell r="G30">
            <v>58394093789</v>
          </cell>
          <cell r="H30">
            <v>198007093765</v>
          </cell>
          <cell r="I30">
            <v>45001200560.699997</v>
          </cell>
          <cell r="J30">
            <v>58394093789</v>
          </cell>
          <cell r="K30">
            <v>198007093765</v>
          </cell>
          <cell r="L30">
            <v>45001200560.699997</v>
          </cell>
          <cell r="M30">
            <v>58394093789</v>
          </cell>
          <cell r="O30">
            <v>29.49</v>
          </cell>
          <cell r="P30">
            <v>129.76</v>
          </cell>
          <cell r="Q30">
            <v>29.49</v>
          </cell>
          <cell r="R30">
            <v>129.76</v>
          </cell>
        </row>
        <row r="31">
          <cell r="F31">
            <v>60</v>
          </cell>
          <cell r="G31">
            <v>126075062610</v>
          </cell>
          <cell r="H31">
            <v>275644510411</v>
          </cell>
          <cell r="I31">
            <v>114274772505.5</v>
          </cell>
          <cell r="J31">
            <v>126075062610</v>
          </cell>
          <cell r="K31">
            <v>275644510411</v>
          </cell>
          <cell r="L31">
            <v>114274772505.5</v>
          </cell>
          <cell r="M31">
            <v>126075062610</v>
          </cell>
          <cell r="O31">
            <v>45.74</v>
          </cell>
          <cell r="P31">
            <v>110.33</v>
          </cell>
          <cell r="Q31">
            <v>45.74</v>
          </cell>
          <cell r="R31">
            <v>110.33</v>
          </cell>
        </row>
        <row r="32">
          <cell r="F32">
            <v>999</v>
          </cell>
          <cell r="G32">
            <v>17490706524242</v>
          </cell>
          <cell r="H32">
            <v>211940906207828</v>
          </cell>
          <cell r="I32">
            <v>147199774559126.41</v>
          </cell>
          <cell r="J32">
            <v>18846010614273</v>
          </cell>
          <cell r="K32">
            <v>233406933062616</v>
          </cell>
          <cell r="L32">
            <v>163845137723873.59</v>
          </cell>
          <cell r="M32">
            <v>22104203631012</v>
          </cell>
          <cell r="O32">
            <v>8.25</v>
          </cell>
          <cell r="P32">
            <v>12.8</v>
          </cell>
          <cell r="Q32">
            <v>7.49</v>
          </cell>
          <cell r="R32">
            <v>13.49</v>
          </cell>
        </row>
        <row r="136">
          <cell r="F136">
            <v>970</v>
          </cell>
          <cell r="G136">
            <v>19049548570386</v>
          </cell>
          <cell r="H136">
            <v>15383833763348</v>
          </cell>
          <cell r="I136">
            <v>4334757249279</v>
          </cell>
          <cell r="J136">
            <v>315480096499</v>
          </cell>
          <cell r="K136">
            <v>0</v>
          </cell>
          <cell r="L136">
            <v>0</v>
          </cell>
          <cell r="M136">
            <v>1220407266906</v>
          </cell>
          <cell r="N136">
            <v>102319612597</v>
          </cell>
          <cell r="O136">
            <v>338204340763</v>
          </cell>
          <cell r="P136">
            <v>0</v>
          </cell>
          <cell r="R136">
            <v>28.177353681541746</v>
          </cell>
          <cell r="S136">
            <v>0.25175393273309127</v>
          </cell>
          <cell r="T136">
            <v>0.22489715507504368</v>
          </cell>
          <cell r="U136">
            <v>2.1984399075396421</v>
          </cell>
        </row>
        <row r="138">
          <cell r="F138">
            <v>28</v>
          </cell>
          <cell r="G138">
            <v>675140671170</v>
          </cell>
          <cell r="H138">
            <v>474771311212</v>
          </cell>
          <cell r="I138">
            <v>169090841844</v>
          </cell>
          <cell r="J138">
            <v>31246008685</v>
          </cell>
          <cell r="K138">
            <v>0</v>
          </cell>
          <cell r="L138">
            <v>0</v>
          </cell>
          <cell r="M138">
            <v>0</v>
          </cell>
          <cell r="N138">
            <v>0</v>
          </cell>
          <cell r="O138">
            <v>32509429</v>
          </cell>
          <cell r="P138">
            <v>0</v>
          </cell>
          <cell r="R138">
            <v>35.615218917154778</v>
          </cell>
          <cell r="S138">
            <v>0.64443424388540538</v>
          </cell>
          <cell r="T138">
            <v>0.62876383379167522</v>
          </cell>
          <cell r="U138">
            <v>6.847386990803987E-3</v>
          </cell>
        </row>
        <row r="139">
          <cell r="F139">
            <v>504</v>
          </cell>
          <cell r="G139">
            <v>1251036190235</v>
          </cell>
          <cell r="H139">
            <v>861690780059</v>
          </cell>
          <cell r="I139">
            <v>385479230165</v>
          </cell>
          <cell r="J139">
            <v>3332820934</v>
          </cell>
          <cell r="K139">
            <v>0</v>
          </cell>
          <cell r="L139">
            <v>0</v>
          </cell>
          <cell r="M139">
            <v>0</v>
          </cell>
          <cell r="N139">
            <v>0</v>
          </cell>
          <cell r="O139">
            <v>533359077</v>
          </cell>
          <cell r="P139">
            <v>0</v>
          </cell>
          <cell r="R139">
            <v>44.735215820529753</v>
          </cell>
          <cell r="S139">
            <v>3.2392235647621177E-2</v>
          </cell>
          <cell r="T139">
            <v>3.2484788057352665E-2</v>
          </cell>
          <cell r="U139">
            <v>6.189680675978463E-2</v>
          </cell>
        </row>
        <row r="140">
          <cell r="F140">
            <v>27</v>
          </cell>
        </row>
        <row r="141">
          <cell r="F141">
            <v>16</v>
          </cell>
          <cell r="G141">
            <v>3380102496574</v>
          </cell>
          <cell r="H141">
            <v>2638973627903</v>
          </cell>
          <cell r="I141">
            <v>787857602448</v>
          </cell>
          <cell r="J141">
            <v>65946058856</v>
          </cell>
          <cell r="K141">
            <v>0</v>
          </cell>
          <cell r="L141">
            <v>0</v>
          </cell>
          <cell r="M141">
            <v>10817040486</v>
          </cell>
          <cell r="N141">
            <v>102319612597</v>
          </cell>
          <cell r="O141">
            <v>461860450</v>
          </cell>
          <cell r="P141">
            <v>0</v>
          </cell>
          <cell r="R141">
            <v>29.854697830915917</v>
          </cell>
          <cell r="S141">
            <v>0.33723830421512047</v>
          </cell>
          <cell r="T141">
            <v>0.25626673400541161</v>
          </cell>
          <cell r="U141">
            <v>1.7501518208312177E-2</v>
          </cell>
        </row>
        <row r="142">
          <cell r="F142">
            <v>1</v>
          </cell>
          <cell r="G142">
            <v>3784946943135</v>
          </cell>
          <cell r="H142">
            <v>2959159972374</v>
          </cell>
          <cell r="I142">
            <v>612533860752</v>
          </cell>
          <cell r="J142">
            <v>213251877138</v>
          </cell>
          <cell r="K142">
            <v>0</v>
          </cell>
          <cell r="L142">
            <v>0</v>
          </cell>
          <cell r="M142">
            <v>0</v>
          </cell>
          <cell r="N142">
            <v>0</v>
          </cell>
          <cell r="O142">
            <v>1232871</v>
          </cell>
          <cell r="P142">
            <v>0</v>
          </cell>
          <cell r="R142">
            <v>20.6995859118962</v>
          </cell>
          <cell r="S142">
            <v>0.78802470755433862</v>
          </cell>
          <cell r="T142">
            <v>0.78566024895031172</v>
          </cell>
          <cell r="U142">
            <v>4.1662870933298125E-5</v>
          </cell>
        </row>
        <row r="143">
          <cell r="F143">
            <v>52</v>
          </cell>
        </row>
        <row r="144">
          <cell r="F144">
            <v>51</v>
          </cell>
          <cell r="G144">
            <v>254164990965</v>
          </cell>
          <cell r="H144">
            <v>225966500764</v>
          </cell>
          <cell r="I144">
            <v>28176250936</v>
          </cell>
          <cell r="J144">
            <v>0</v>
          </cell>
          <cell r="K144">
            <v>0</v>
          </cell>
          <cell r="L144">
            <v>0</v>
          </cell>
          <cell r="M144">
            <v>0</v>
          </cell>
          <cell r="N144">
            <v>0</v>
          </cell>
          <cell r="O144">
            <v>22239265</v>
          </cell>
          <cell r="P144">
            <v>0</v>
          </cell>
          <cell r="R144">
            <v>12.469215941626386</v>
          </cell>
          <cell r="S144">
            <v>0</v>
          </cell>
          <cell r="T144">
            <v>0</v>
          </cell>
          <cell r="U144">
            <v>9.8418415671386386E-3</v>
          </cell>
        </row>
        <row r="145">
          <cell r="F145">
            <v>31</v>
          </cell>
          <cell r="G145">
            <v>90542010281</v>
          </cell>
          <cell r="H145">
            <v>90542010281</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135788234607</v>
          </cell>
          <cell r="H146">
            <v>92660055731</v>
          </cell>
          <cell r="I146">
            <v>41818050559</v>
          </cell>
          <cell r="J146">
            <v>1310128317</v>
          </cell>
          <cell r="K146">
            <v>0</v>
          </cell>
          <cell r="L146">
            <v>0</v>
          </cell>
          <cell r="M146">
            <v>0</v>
          </cell>
          <cell r="N146">
            <v>0</v>
          </cell>
          <cell r="O146">
            <v>0</v>
          </cell>
          <cell r="P146">
            <v>0</v>
          </cell>
          <cell r="R146">
            <v>45.130612354045354</v>
          </cell>
          <cell r="S146">
            <v>0.12004754606960023</v>
          </cell>
          <cell r="T146">
            <v>0.12004754606960023</v>
          </cell>
          <cell r="U146">
            <v>0</v>
          </cell>
        </row>
        <row r="147">
          <cell r="F147">
            <v>39</v>
          </cell>
          <cell r="G147">
            <v>3323482191276</v>
          </cell>
          <cell r="H147">
            <v>3246590755239</v>
          </cell>
          <cell r="I147">
            <v>1035052433763</v>
          </cell>
          <cell r="J147">
            <v>0</v>
          </cell>
          <cell r="K147">
            <v>0</v>
          </cell>
          <cell r="L147">
            <v>0</v>
          </cell>
          <cell r="M147">
            <v>1196551116324</v>
          </cell>
          <cell r="N147">
            <v>0</v>
          </cell>
          <cell r="O147">
            <v>238390118598</v>
          </cell>
          <cell r="P147">
            <v>0</v>
          </cell>
          <cell r="R147">
            <v>31.881210531162367</v>
          </cell>
          <cell r="S147">
            <v>0</v>
          </cell>
          <cell r="T147">
            <v>0</v>
          </cell>
          <cell r="U147">
            <v>7.342783139923367</v>
          </cell>
        </row>
        <row r="148">
          <cell r="F148">
            <v>55</v>
          </cell>
          <cell r="G148">
            <v>533424649591</v>
          </cell>
          <cell r="H148">
            <v>400409889866</v>
          </cell>
          <cell r="I148">
            <v>132751759725</v>
          </cell>
          <cell r="J148">
            <v>263000000</v>
          </cell>
          <cell r="K148">
            <v>0</v>
          </cell>
          <cell r="L148">
            <v>0</v>
          </cell>
          <cell r="M148">
            <v>0</v>
          </cell>
          <cell r="N148">
            <v>0</v>
          </cell>
          <cell r="O148">
            <v>0</v>
          </cell>
          <cell r="P148">
            <v>0</v>
          </cell>
          <cell r="R148">
            <v>33.153966244296889</v>
          </cell>
          <cell r="S148">
            <v>1.1161968807987466E-2</v>
          </cell>
          <cell r="T148">
            <v>1.0337862361978358E-2</v>
          </cell>
          <cell r="U148">
            <v>0</v>
          </cell>
        </row>
        <row r="149">
          <cell r="F149">
            <v>57</v>
          </cell>
        </row>
        <row r="150">
          <cell r="F150">
            <v>56</v>
          </cell>
        </row>
        <row r="151">
          <cell r="F151">
            <v>54</v>
          </cell>
        </row>
        <row r="152">
          <cell r="F152">
            <v>53</v>
          </cell>
          <cell r="G152">
            <v>191069657560</v>
          </cell>
          <cell r="H152">
            <v>190526862650</v>
          </cell>
          <cell r="I152">
            <v>0</v>
          </cell>
          <cell r="J152">
            <v>0</v>
          </cell>
          <cell r="K152">
            <v>0</v>
          </cell>
          <cell r="L152">
            <v>0</v>
          </cell>
          <cell r="M152">
            <v>0</v>
          </cell>
          <cell r="N152">
            <v>0</v>
          </cell>
          <cell r="O152">
            <v>542794910</v>
          </cell>
          <cell r="P152">
            <v>0</v>
          </cell>
          <cell r="R152">
            <v>0</v>
          </cell>
          <cell r="S152">
            <v>0</v>
          </cell>
          <cell r="T152">
            <v>0</v>
          </cell>
          <cell r="U152">
            <v>0.2848915383638686</v>
          </cell>
        </row>
        <row r="153">
          <cell r="F153">
            <v>37</v>
          </cell>
          <cell r="G153">
            <v>3659205771095</v>
          </cell>
          <cell r="H153">
            <v>2863008455152</v>
          </cell>
          <cell r="I153">
            <v>765458939550</v>
          </cell>
          <cell r="J153">
            <v>0</v>
          </cell>
          <cell r="K153">
            <v>0</v>
          </cell>
          <cell r="L153">
            <v>0</v>
          </cell>
          <cell r="M153">
            <v>0</v>
          </cell>
          <cell r="N153">
            <v>0</v>
          </cell>
          <cell r="O153">
            <v>30738376393</v>
          </cell>
          <cell r="P153">
            <v>0</v>
          </cell>
          <cell r="R153">
            <v>26.736174605860917</v>
          </cell>
          <cell r="S153">
            <v>0</v>
          </cell>
          <cell r="T153">
            <v>0</v>
          </cell>
          <cell r="U153">
            <v>1.073639036506725</v>
          </cell>
        </row>
        <row r="154">
          <cell r="F154">
            <v>14</v>
          </cell>
          <cell r="G154">
            <v>1092421921915</v>
          </cell>
          <cell r="H154">
            <v>863020099429</v>
          </cell>
          <cell r="I154">
            <v>161841362746</v>
          </cell>
          <cell r="J154">
            <v>130202569</v>
          </cell>
          <cell r="K154">
            <v>0</v>
          </cell>
          <cell r="L154">
            <v>0</v>
          </cell>
          <cell r="M154">
            <v>0</v>
          </cell>
          <cell r="N154">
            <v>0</v>
          </cell>
          <cell r="O154">
            <v>67430257171</v>
          </cell>
          <cell r="P154">
            <v>0</v>
          </cell>
          <cell r="R154">
            <v>18.752907707836599</v>
          </cell>
          <cell r="S154">
            <v>1.4358501393695225E-3</v>
          </cell>
          <cell r="T154">
            <v>1.3474853672127568E-3</v>
          </cell>
          <cell r="U154">
            <v>7.8132893099029657</v>
          </cell>
        </row>
        <row r="155">
          <cell r="F155">
            <v>49</v>
          </cell>
          <cell r="G155">
            <v>678222841982</v>
          </cell>
          <cell r="H155">
            <v>476513442688</v>
          </cell>
          <cell r="I155">
            <v>214696916791</v>
          </cell>
          <cell r="J155">
            <v>0</v>
          </cell>
          <cell r="K155">
            <v>0</v>
          </cell>
          <cell r="L155">
            <v>0</v>
          </cell>
          <cell r="M155">
            <v>13039110096</v>
          </cell>
          <cell r="N155">
            <v>0</v>
          </cell>
          <cell r="O155">
            <v>51592599</v>
          </cell>
          <cell r="P155">
            <v>0</v>
          </cell>
          <cell r="R155">
            <v>45.055794350711338</v>
          </cell>
          <cell r="S155">
            <v>0</v>
          </cell>
          <cell r="T155">
            <v>0</v>
          </cell>
          <cell r="U155">
            <v>1.0827102528098155E-2</v>
          </cell>
        </row>
        <row r="156">
          <cell r="F156">
            <v>12</v>
          </cell>
          <cell r="G156">
            <v>2531387943625</v>
          </cell>
          <cell r="H156">
            <v>1583605643893</v>
          </cell>
          <cell r="I156">
            <v>698878110867</v>
          </cell>
          <cell r="J156">
            <v>240000000000</v>
          </cell>
          <cell r="K156">
            <v>0</v>
          </cell>
          <cell r="L156">
            <v>0</v>
          </cell>
          <cell r="M156">
            <v>0</v>
          </cell>
          <cell r="N156">
            <v>0</v>
          </cell>
          <cell r="O156">
            <v>8904188865</v>
          </cell>
          <cell r="P156">
            <v>0</v>
          </cell>
          <cell r="R156">
            <v>44.132080077015772</v>
          </cell>
          <cell r="S156">
            <v>1.1377148343144061</v>
          </cell>
          <cell r="T156">
            <v>1.0537564234133567</v>
          </cell>
          <cell r="U156">
            <v>0.56227312016334496</v>
          </cell>
        </row>
        <row r="157">
          <cell r="F157">
            <v>980</v>
          </cell>
          <cell r="G157">
            <v>523267117001</v>
          </cell>
          <cell r="H157">
            <v>523267117001</v>
          </cell>
          <cell r="I157">
            <v>0</v>
          </cell>
          <cell r="J157">
            <v>0</v>
          </cell>
          <cell r="K157">
            <v>0</v>
          </cell>
          <cell r="L157">
            <v>0</v>
          </cell>
          <cell r="M157">
            <v>0</v>
          </cell>
          <cell r="N157">
            <v>0</v>
          </cell>
          <cell r="O157">
            <v>0</v>
          </cell>
          <cell r="P157">
            <v>0</v>
          </cell>
          <cell r="R157">
            <v>0</v>
          </cell>
          <cell r="S157">
            <v>0</v>
          </cell>
          <cell r="T157">
            <v>0</v>
          </cell>
          <cell r="U157">
            <v>0</v>
          </cell>
        </row>
        <row r="158">
          <cell r="F158">
            <v>43</v>
          </cell>
          <cell r="G158">
            <v>20854730489</v>
          </cell>
          <cell r="H158">
            <v>20854730489</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22321648728</v>
          </cell>
          <cell r="H159">
            <v>22321648728</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73320433755</v>
          </cell>
          <cell r="H160">
            <v>73320433755</v>
          </cell>
          <cell r="I160">
            <v>0</v>
          </cell>
          <cell r="J160">
            <v>0</v>
          </cell>
          <cell r="K160">
            <v>0</v>
          </cell>
          <cell r="L160">
            <v>0</v>
          </cell>
          <cell r="M160">
            <v>0</v>
          </cell>
          <cell r="N160">
            <v>0</v>
          </cell>
          <cell r="O160">
            <v>0</v>
          </cell>
          <cell r="P160">
            <v>0</v>
          </cell>
          <cell r="R160">
            <v>0</v>
          </cell>
          <cell r="S160">
            <v>0</v>
          </cell>
          <cell r="T160">
            <v>0</v>
          </cell>
          <cell r="U160">
            <v>0</v>
          </cell>
        </row>
        <row r="161">
          <cell r="F161">
            <v>41</v>
          </cell>
          <cell r="G161">
            <v>222301147630</v>
          </cell>
          <cell r="H161">
            <v>222301147630</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58394093789</v>
          </cell>
          <cell r="H162">
            <v>58394093789</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126075062610</v>
          </cell>
          <cell r="H163">
            <v>126075062610</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22104203631012</v>
          </cell>
          <cell r="H164">
            <v>17490706524242</v>
          </cell>
          <cell r="I164">
            <v>5033635360146</v>
          </cell>
          <cell r="J164">
            <v>555480096499</v>
          </cell>
          <cell r="K164">
            <v>0</v>
          </cell>
          <cell r="L164">
            <v>0</v>
          </cell>
          <cell r="M164">
            <v>1220407266906</v>
          </cell>
          <cell r="N164">
            <v>102319612597</v>
          </cell>
          <cell r="O164">
            <v>347108529628</v>
          </cell>
          <cell r="P164">
            <v>0</v>
          </cell>
          <cell r="R164">
            <v>28.778913837296482</v>
          </cell>
          <cell r="S164">
            <v>0.3773647739357629</v>
          </cell>
          <cell r="T164">
            <v>0.33902751355071914</v>
          </cell>
          <cell r="U164">
            <v>1.984531208884615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7"/>
  <sheetViews>
    <sheetView tabSelected="1" zoomScale="80" zoomScaleNormal="80" zoomScalePageLayoutView="80" workbookViewId="0"/>
  </sheetViews>
  <sheetFormatPr baseColWidth="10" defaultColWidth="12.5" defaultRowHeight="13" x14ac:dyDescent="0.15"/>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24" width="12.5" style="1"/>
    <col min="25" max="25" width="13" style="1" customWidth="1"/>
    <col min="26" max="16384" width="12.5" style="1"/>
  </cols>
  <sheetData>
    <row r="2" spans="1:20" ht="14" thickBot="1" x14ac:dyDescent="0.2"/>
    <row r="3" spans="1:20" ht="26" customHeight="1" x14ac:dyDescent="0.2">
      <c r="B3" s="57" t="s">
        <v>55</v>
      </c>
      <c r="C3" s="58"/>
      <c r="D3" s="58"/>
      <c r="E3" s="58"/>
      <c r="F3" s="58"/>
      <c r="G3" s="58"/>
      <c r="H3" s="58"/>
      <c r="I3" s="58"/>
      <c r="J3" s="58"/>
      <c r="K3" s="58"/>
      <c r="L3" s="58"/>
      <c r="M3" s="58"/>
      <c r="N3" s="58"/>
      <c r="O3" s="58"/>
      <c r="P3" s="58"/>
      <c r="Q3" s="58"/>
      <c r="R3" s="58"/>
      <c r="S3" s="59"/>
      <c r="T3" s="60"/>
    </row>
    <row r="4" spans="1:20" ht="26" customHeight="1" thickBot="1" x14ac:dyDescent="0.25">
      <c r="B4" s="61" t="s">
        <v>0</v>
      </c>
      <c r="C4" s="62"/>
      <c r="D4" s="62"/>
      <c r="E4" s="62"/>
      <c r="F4" s="62"/>
      <c r="G4" s="62"/>
      <c r="H4" s="62"/>
      <c r="I4" s="62"/>
      <c r="J4" s="62"/>
      <c r="K4" s="62"/>
      <c r="L4" s="62"/>
      <c r="M4" s="62"/>
      <c r="N4" s="62"/>
      <c r="O4" s="62"/>
      <c r="P4" s="62"/>
      <c r="Q4" s="62"/>
      <c r="R4" s="62"/>
      <c r="S4" s="63"/>
      <c r="T4" s="64"/>
    </row>
    <row r="5" spans="1:20" ht="16" x14ac:dyDescent="0.2">
      <c r="B5" s="2"/>
      <c r="C5" s="2"/>
      <c r="D5" s="2"/>
      <c r="E5" s="2"/>
      <c r="F5" s="2"/>
      <c r="G5" s="2"/>
      <c r="H5" s="2"/>
      <c r="I5" s="2"/>
      <c r="J5" s="2"/>
      <c r="K5" s="2"/>
      <c r="L5" s="2"/>
      <c r="M5" s="2"/>
      <c r="N5" s="2"/>
      <c r="O5" s="2"/>
      <c r="P5" s="2"/>
      <c r="Q5" s="2"/>
      <c r="R5" s="2"/>
    </row>
    <row r="6" spans="1:20" ht="17.25" customHeight="1" x14ac:dyDescent="0.15">
      <c r="B6" s="65" t="s">
        <v>1</v>
      </c>
      <c r="C6" s="3"/>
      <c r="D6" s="68" t="s">
        <v>2</v>
      </c>
      <c r="E6" s="68"/>
      <c r="F6" s="3"/>
      <c r="G6" s="69" t="s">
        <v>3</v>
      </c>
      <c r="H6" s="69"/>
      <c r="I6" s="69"/>
      <c r="J6" s="69"/>
      <c r="K6" s="69"/>
      <c r="L6" s="69"/>
      <c r="M6" s="69"/>
      <c r="N6" s="69"/>
      <c r="P6" s="70" t="s">
        <v>4</v>
      </c>
      <c r="Q6" s="71"/>
      <c r="R6" s="72"/>
      <c r="T6" s="76" t="s">
        <v>5</v>
      </c>
    </row>
    <row r="7" spans="1:20" ht="15.75" customHeight="1" x14ac:dyDescent="0.15">
      <c r="B7" s="66"/>
      <c r="C7" s="4"/>
      <c r="D7" s="68"/>
      <c r="E7" s="68"/>
      <c r="F7" s="5"/>
      <c r="G7" s="79" t="s">
        <v>6</v>
      </c>
      <c r="H7" s="79"/>
      <c r="I7" s="79"/>
      <c r="J7" s="79"/>
      <c r="K7" s="79"/>
      <c r="L7" s="79"/>
      <c r="M7" s="80" t="s">
        <v>7</v>
      </c>
      <c r="N7" s="80"/>
      <c r="P7" s="73"/>
      <c r="Q7" s="74"/>
      <c r="R7" s="75"/>
      <c r="T7" s="77"/>
    </row>
    <row r="8" spans="1:20" ht="18.75" customHeight="1" x14ac:dyDescent="0.15">
      <c r="B8" s="66"/>
      <c r="C8" s="6"/>
      <c r="D8" s="81" t="s">
        <v>8</v>
      </c>
      <c r="E8" s="81" t="s">
        <v>9</v>
      </c>
      <c r="F8" s="7"/>
      <c r="G8" s="81" t="s">
        <v>10</v>
      </c>
      <c r="H8" s="81" t="s">
        <v>11</v>
      </c>
      <c r="I8" s="81" t="s">
        <v>12</v>
      </c>
      <c r="J8" s="81" t="s">
        <v>13</v>
      </c>
      <c r="K8" s="81" t="s">
        <v>14</v>
      </c>
      <c r="L8" s="81" t="s">
        <v>15</v>
      </c>
      <c r="M8" s="81" t="s">
        <v>16</v>
      </c>
      <c r="N8" s="81" t="s">
        <v>17</v>
      </c>
      <c r="P8" s="70" t="s">
        <v>18</v>
      </c>
      <c r="Q8" s="70" t="s">
        <v>19</v>
      </c>
      <c r="R8" s="76" t="s">
        <v>20</v>
      </c>
      <c r="T8" s="77"/>
    </row>
    <row r="9" spans="1:20" ht="18.75" customHeight="1" x14ac:dyDescent="0.15">
      <c r="B9" s="66"/>
      <c r="C9" s="8"/>
      <c r="D9" s="81"/>
      <c r="E9" s="81"/>
      <c r="F9" s="7"/>
      <c r="G9" s="81"/>
      <c r="H9" s="81"/>
      <c r="I9" s="81"/>
      <c r="J9" s="81"/>
      <c r="K9" s="81"/>
      <c r="L9" s="81"/>
      <c r="M9" s="81"/>
      <c r="N9" s="81"/>
      <c r="P9" s="84"/>
      <c r="Q9" s="84"/>
      <c r="R9" s="82"/>
      <c r="T9" s="77"/>
    </row>
    <row r="10" spans="1:20" ht="18.75" customHeight="1" x14ac:dyDescent="0.15">
      <c r="B10" s="67"/>
      <c r="C10" s="4"/>
      <c r="D10" s="81"/>
      <c r="E10" s="81"/>
      <c r="F10" s="8"/>
      <c r="G10" s="81"/>
      <c r="H10" s="81"/>
      <c r="I10" s="81"/>
      <c r="J10" s="81"/>
      <c r="K10" s="81"/>
      <c r="L10" s="81"/>
      <c r="M10" s="81"/>
      <c r="N10" s="81"/>
      <c r="P10" s="85"/>
      <c r="Q10" s="85"/>
      <c r="R10" s="83"/>
      <c r="T10" s="78"/>
    </row>
    <row r="11" spans="1:20" s="9" customFormat="1" ht="14" thickBot="1" x14ac:dyDescent="0.2">
      <c r="B11" s="3" t="s">
        <v>21</v>
      </c>
      <c r="C11" s="3"/>
      <c r="D11" s="3"/>
      <c r="E11" s="3"/>
      <c r="F11" s="3"/>
      <c r="G11" s="3"/>
      <c r="H11" s="3"/>
      <c r="I11" s="3"/>
      <c r="J11" s="3"/>
      <c r="K11" s="10"/>
      <c r="L11" s="3"/>
      <c r="M11" s="3"/>
      <c r="N11" s="3"/>
      <c r="P11" s="3"/>
      <c r="Q11" s="3"/>
      <c r="R11" s="3"/>
    </row>
    <row r="12" spans="1:20" x14ac:dyDescent="0.15">
      <c r="A12" s="11"/>
      <c r="B12" s="12" t="s">
        <v>22</v>
      </c>
      <c r="C12" s="13"/>
      <c r="D12" s="14">
        <v>13.59</v>
      </c>
      <c r="E12" s="14">
        <v>7.01</v>
      </c>
      <c r="F12" s="15"/>
      <c r="G12" s="16">
        <v>474771.31121199997</v>
      </c>
      <c r="H12" s="16">
        <v>31246.008685000001</v>
      </c>
      <c r="I12" s="16">
        <v>169090.84184400001</v>
      </c>
      <c r="J12" s="16">
        <v>32.509428999999997</v>
      </c>
      <c r="K12" s="16">
        <v>0</v>
      </c>
      <c r="L12" s="16">
        <v>675140.67116999999</v>
      </c>
      <c r="M12" s="16">
        <v>6770159.4440820003</v>
      </c>
      <c r="N12" s="16">
        <v>4969434.7870765999</v>
      </c>
      <c r="O12" s="17"/>
      <c r="P12" s="14">
        <v>35.615218917154778</v>
      </c>
      <c r="Q12" s="14">
        <v>6.847386990803987E-3</v>
      </c>
      <c r="R12" s="14">
        <v>0.62876383379167522</v>
      </c>
      <c r="T12" s="18" t="s">
        <v>56</v>
      </c>
    </row>
    <row r="13" spans="1:20" x14ac:dyDescent="0.15">
      <c r="B13" s="19" t="s">
        <v>23</v>
      </c>
      <c r="C13" s="13"/>
      <c r="D13" s="20">
        <v>12.19</v>
      </c>
      <c r="E13" s="20">
        <v>5.81</v>
      </c>
      <c r="F13" s="15"/>
      <c r="G13" s="21">
        <v>861690.78005900001</v>
      </c>
      <c r="H13" s="21">
        <v>3332.8209339999999</v>
      </c>
      <c r="I13" s="21">
        <v>385479.23016500002</v>
      </c>
      <c r="J13" s="21">
        <v>533.35907699999996</v>
      </c>
      <c r="K13" s="21">
        <v>0</v>
      </c>
      <c r="L13" s="21">
        <v>1251036.1902350001</v>
      </c>
      <c r="M13" s="21">
        <v>14838802.108128</v>
      </c>
      <c r="N13" s="21">
        <v>10259635.7658724</v>
      </c>
      <c r="O13" s="17"/>
      <c r="P13" s="20">
        <v>44.735215820529753</v>
      </c>
      <c r="Q13" s="20">
        <v>6.189680675978463E-2</v>
      </c>
      <c r="R13" s="20">
        <v>3.2484788057352665E-2</v>
      </c>
      <c r="T13" s="22" t="s">
        <v>56</v>
      </c>
    </row>
    <row r="14" spans="1:20" x14ac:dyDescent="0.15">
      <c r="B14" s="19" t="s">
        <v>24</v>
      </c>
      <c r="C14" s="13"/>
      <c r="D14" s="20">
        <v>77.319999999999993</v>
      </c>
      <c r="E14" s="20">
        <v>27.7</v>
      </c>
      <c r="F14" s="15"/>
      <c r="G14" s="21">
        <v>73320.433755000005</v>
      </c>
      <c r="H14" s="21">
        <v>0</v>
      </c>
      <c r="I14" s="21">
        <v>0</v>
      </c>
      <c r="J14" s="21">
        <v>0</v>
      </c>
      <c r="K14" s="21">
        <v>0</v>
      </c>
      <c r="L14" s="21">
        <v>73320.433755000005</v>
      </c>
      <c r="M14" s="21">
        <v>264658.94439600001</v>
      </c>
      <c r="N14" s="21">
        <v>94833.080941600012</v>
      </c>
      <c r="O14" s="17"/>
      <c r="P14" s="20">
        <v>0</v>
      </c>
      <c r="Q14" s="20">
        <v>0</v>
      </c>
      <c r="R14" s="20">
        <v>0</v>
      </c>
      <c r="T14" s="22" t="s">
        <v>56</v>
      </c>
    </row>
    <row r="15" spans="1:20" x14ac:dyDescent="0.15">
      <c r="B15" s="19" t="s">
        <v>25</v>
      </c>
      <c r="C15" s="13"/>
      <c r="D15" s="20">
        <v>20.97</v>
      </c>
      <c r="E15" s="20">
        <v>10.98</v>
      </c>
      <c r="F15" s="15"/>
      <c r="G15" s="21">
        <v>400409.88986599998</v>
      </c>
      <c r="H15" s="21">
        <v>263</v>
      </c>
      <c r="I15" s="21">
        <v>132751.75972500001</v>
      </c>
      <c r="J15" s="21">
        <v>0</v>
      </c>
      <c r="K15" s="21">
        <v>0</v>
      </c>
      <c r="L15" s="21">
        <v>533424.64959100005</v>
      </c>
      <c r="M15" s="21">
        <v>3647817.328553</v>
      </c>
      <c r="N15" s="21">
        <v>2544046.2524176002</v>
      </c>
      <c r="O15" s="17"/>
      <c r="P15" s="20">
        <v>33.153966244296889</v>
      </c>
      <c r="Q15" s="20">
        <v>0</v>
      </c>
      <c r="R15" s="20">
        <v>1.0337862361978358E-2</v>
      </c>
      <c r="T15" s="22" t="s">
        <v>56</v>
      </c>
    </row>
    <row r="16" spans="1:20" x14ac:dyDescent="0.15">
      <c r="B16" s="19" t="s">
        <v>26</v>
      </c>
      <c r="C16" s="13"/>
      <c r="D16" s="20">
        <v>13.94</v>
      </c>
      <c r="E16" s="20">
        <v>8.15</v>
      </c>
      <c r="F16" s="15"/>
      <c r="G16" s="21">
        <v>2959159.9723740001</v>
      </c>
      <c r="H16" s="21">
        <v>213251.87713800001</v>
      </c>
      <c r="I16" s="21">
        <v>612533.86075200001</v>
      </c>
      <c r="J16" s="21">
        <v>1.2328710000000001</v>
      </c>
      <c r="K16" s="21">
        <v>0</v>
      </c>
      <c r="L16" s="21">
        <v>3784946.9431349998</v>
      </c>
      <c r="M16" s="21">
        <v>36313211.446943</v>
      </c>
      <c r="N16" s="21">
        <v>27143014.7347937</v>
      </c>
      <c r="O16" s="17"/>
      <c r="P16" s="20">
        <v>20.6995859118962</v>
      </c>
      <c r="Q16" s="20">
        <v>4.1662870933298125E-5</v>
      </c>
      <c r="R16" s="20">
        <v>0.78566024895031172</v>
      </c>
      <c r="T16" s="22" t="s">
        <v>56</v>
      </c>
    </row>
    <row r="17" spans="2:20" x14ac:dyDescent="0.15">
      <c r="B17" s="19" t="s">
        <v>27</v>
      </c>
      <c r="C17" s="13"/>
      <c r="D17" s="20">
        <v>13.14</v>
      </c>
      <c r="E17" s="20">
        <v>7.59</v>
      </c>
      <c r="F17" s="15"/>
      <c r="G17" s="21">
        <v>2638973.627903</v>
      </c>
      <c r="H17" s="21">
        <v>65946.058856000003</v>
      </c>
      <c r="I17" s="21">
        <v>787857.60244799999</v>
      </c>
      <c r="J17" s="21">
        <v>461.86045000000001</v>
      </c>
      <c r="K17" s="21">
        <v>113136.653083</v>
      </c>
      <c r="L17" s="21">
        <v>3380102.496574</v>
      </c>
      <c r="M17" s="21">
        <v>34789864.252025001</v>
      </c>
      <c r="N17" s="21">
        <v>25733366.881168198</v>
      </c>
      <c r="O17" s="17"/>
      <c r="P17" s="20">
        <v>29.854697830915917</v>
      </c>
      <c r="Q17" s="20">
        <v>1.7501518208312177E-2</v>
      </c>
      <c r="R17" s="20">
        <v>0.25626673400541161</v>
      </c>
      <c r="T17" s="22" t="s">
        <v>56</v>
      </c>
    </row>
    <row r="18" spans="2:20" x14ac:dyDescent="0.15">
      <c r="B18" s="23" t="s">
        <v>28</v>
      </c>
      <c r="C18" s="13"/>
      <c r="D18" s="24">
        <v>157.94999999999999</v>
      </c>
      <c r="E18" s="24">
        <v>87.2</v>
      </c>
      <c r="F18" s="15"/>
      <c r="G18" s="25">
        <v>20854.730489000001</v>
      </c>
      <c r="H18" s="25">
        <v>0</v>
      </c>
      <c r="I18" s="25">
        <v>0</v>
      </c>
      <c r="J18" s="25">
        <v>0</v>
      </c>
      <c r="K18" s="25">
        <v>0</v>
      </c>
      <c r="L18" s="25">
        <v>20854.730489000001</v>
      </c>
      <c r="M18" s="25">
        <v>23915.410553000002</v>
      </c>
      <c r="N18" s="25">
        <v>13203.243670200001</v>
      </c>
      <c r="O18" s="17"/>
      <c r="P18" s="24">
        <v>0</v>
      </c>
      <c r="Q18" s="24">
        <v>0</v>
      </c>
      <c r="R18" s="24">
        <v>0</v>
      </c>
      <c r="T18" s="26" t="s">
        <v>56</v>
      </c>
    </row>
    <row r="19" spans="2:20" x14ac:dyDescent="0.15">
      <c r="B19" s="23" t="s">
        <v>29</v>
      </c>
      <c r="C19" s="13"/>
      <c r="D19" s="24">
        <v>11.11</v>
      </c>
      <c r="E19" s="24">
        <v>4.1399999999999997</v>
      </c>
      <c r="F19" s="15"/>
      <c r="G19" s="25">
        <v>1583605.643893</v>
      </c>
      <c r="H19" s="25">
        <v>240000</v>
      </c>
      <c r="I19" s="25">
        <v>698878.11086699995</v>
      </c>
      <c r="J19" s="25">
        <v>8904.1888650000001</v>
      </c>
      <c r="K19" s="25">
        <v>0</v>
      </c>
      <c r="L19" s="25">
        <v>2531387.9436249998</v>
      </c>
      <c r="M19" s="25">
        <v>38243865.295703001</v>
      </c>
      <c r="N19" s="25">
        <v>22775661.876639899</v>
      </c>
      <c r="O19" s="17"/>
      <c r="P19" s="24">
        <v>44.132080077015772</v>
      </c>
      <c r="Q19" s="24">
        <v>0.56227312016334496</v>
      </c>
      <c r="R19" s="24">
        <v>1.0537564234133567</v>
      </c>
      <c r="T19" s="26" t="s">
        <v>56</v>
      </c>
    </row>
    <row r="20" spans="2:20" x14ac:dyDescent="0.15">
      <c r="B20" s="23" t="s">
        <v>30</v>
      </c>
      <c r="C20" s="13"/>
      <c r="D20" s="24">
        <v>59.82</v>
      </c>
      <c r="E20" s="24">
        <v>53.22</v>
      </c>
      <c r="F20" s="15"/>
      <c r="G20" s="25">
        <v>22321.648728</v>
      </c>
      <c r="H20" s="25">
        <v>0</v>
      </c>
      <c r="I20" s="25">
        <v>0</v>
      </c>
      <c r="J20" s="25">
        <v>0</v>
      </c>
      <c r="K20" s="25">
        <v>0</v>
      </c>
      <c r="L20" s="25">
        <v>22321.648728</v>
      </c>
      <c r="M20" s="25">
        <v>41943.437274999997</v>
      </c>
      <c r="N20" s="25">
        <v>37314.0606816</v>
      </c>
      <c r="O20" s="17"/>
      <c r="P20" s="24">
        <v>0</v>
      </c>
      <c r="Q20" s="24">
        <v>0</v>
      </c>
      <c r="R20" s="24">
        <v>0</v>
      </c>
      <c r="T20" s="26" t="s">
        <v>56</v>
      </c>
    </row>
    <row r="21" spans="2:20" x14ac:dyDescent="0.15">
      <c r="B21" s="23" t="s">
        <v>31</v>
      </c>
      <c r="C21" s="13"/>
      <c r="D21" s="24">
        <v>15.78</v>
      </c>
      <c r="E21" s="24">
        <v>8.77</v>
      </c>
      <c r="F21" s="15"/>
      <c r="G21" s="25">
        <v>225966.500764</v>
      </c>
      <c r="H21" s="25">
        <v>0</v>
      </c>
      <c r="I21" s="25">
        <v>28176.250936</v>
      </c>
      <c r="J21" s="25">
        <v>22.239265</v>
      </c>
      <c r="K21" s="25">
        <v>0</v>
      </c>
      <c r="L21" s="25">
        <v>254164.990965</v>
      </c>
      <c r="M21" s="25">
        <v>2577113.733486</v>
      </c>
      <c r="N21" s="25">
        <v>1611130.8709773</v>
      </c>
      <c r="O21" s="17"/>
      <c r="P21" s="24">
        <v>12.469215941626386</v>
      </c>
      <c r="Q21" s="24">
        <v>9.8418415671386386E-3</v>
      </c>
      <c r="R21" s="24">
        <v>0</v>
      </c>
      <c r="T21" s="26" t="s">
        <v>56</v>
      </c>
    </row>
    <row r="22" spans="2:20" x14ac:dyDescent="0.15">
      <c r="B22" s="23" t="s">
        <v>32</v>
      </c>
      <c r="C22" s="13"/>
      <c r="D22" s="24">
        <v>12.44</v>
      </c>
      <c r="E22" s="24">
        <v>6.15</v>
      </c>
      <c r="F22" s="15"/>
      <c r="G22" s="25">
        <v>92660.055731</v>
      </c>
      <c r="H22" s="25">
        <v>1310.1283169999999</v>
      </c>
      <c r="I22" s="25">
        <v>41818.050559000003</v>
      </c>
      <c r="J22" s="25">
        <v>0</v>
      </c>
      <c r="K22" s="25">
        <v>0</v>
      </c>
      <c r="L22" s="25">
        <v>135788.23460699999</v>
      </c>
      <c r="M22" s="25">
        <v>1506023.4614860001</v>
      </c>
      <c r="N22" s="25">
        <v>1091341.1892988</v>
      </c>
      <c r="O22" s="17"/>
      <c r="P22" s="24">
        <v>45.130612354045354</v>
      </c>
      <c r="Q22" s="24">
        <v>0</v>
      </c>
      <c r="R22" s="24">
        <v>0.12004754606960023</v>
      </c>
      <c r="T22" s="26" t="s">
        <v>56</v>
      </c>
    </row>
    <row r="23" spans="2:20" x14ac:dyDescent="0.15">
      <c r="B23" s="23" t="s">
        <v>34</v>
      </c>
      <c r="C23" s="13"/>
      <c r="D23" s="24">
        <v>18.77</v>
      </c>
      <c r="E23" s="24">
        <v>14.58</v>
      </c>
      <c r="F23" s="15"/>
      <c r="G23" s="25">
        <v>190526.86265</v>
      </c>
      <c r="H23" s="25">
        <v>0</v>
      </c>
      <c r="I23" s="25">
        <v>0</v>
      </c>
      <c r="J23" s="25">
        <v>542.79490999999996</v>
      </c>
      <c r="K23" s="25">
        <v>0</v>
      </c>
      <c r="L23" s="25">
        <v>191069.65755999999</v>
      </c>
      <c r="M23" s="25">
        <v>1306687.935691</v>
      </c>
      <c r="N23" s="25">
        <v>1018048.4064462</v>
      </c>
      <c r="O23" s="17"/>
      <c r="P23" s="24">
        <v>0</v>
      </c>
      <c r="Q23" s="24">
        <v>0.2848915383638686</v>
      </c>
      <c r="R23" s="24">
        <v>0</v>
      </c>
      <c r="T23" s="56" t="s">
        <v>56</v>
      </c>
    </row>
    <row r="24" spans="2:20" x14ac:dyDescent="0.15">
      <c r="B24" s="23" t="s">
        <v>35</v>
      </c>
      <c r="C24" s="13"/>
      <c r="D24" s="24">
        <v>13.37</v>
      </c>
      <c r="E24" s="24">
        <v>7.47</v>
      </c>
      <c r="F24" s="15"/>
      <c r="G24" s="25">
        <v>2863008.4551519998</v>
      </c>
      <c r="H24" s="25">
        <v>0</v>
      </c>
      <c r="I24" s="25">
        <v>765458.93955000001</v>
      </c>
      <c r="J24" s="25">
        <v>30738.376392999999</v>
      </c>
      <c r="K24" s="25">
        <v>0</v>
      </c>
      <c r="L24" s="25">
        <v>3659205.7710950002</v>
      </c>
      <c r="M24" s="25">
        <v>38320458.972917996</v>
      </c>
      <c r="N24" s="25">
        <v>27367669.644805897</v>
      </c>
      <c r="O24" s="17"/>
      <c r="P24" s="24">
        <v>26.736174605860917</v>
      </c>
      <c r="Q24" s="24">
        <v>1.073639036506725</v>
      </c>
      <c r="R24" s="24">
        <v>0</v>
      </c>
      <c r="T24" s="26" t="s">
        <v>56</v>
      </c>
    </row>
    <row r="25" spans="2:20" x14ac:dyDescent="0.15">
      <c r="B25" s="23" t="s">
        <v>36</v>
      </c>
      <c r="C25" s="13"/>
      <c r="D25" s="24">
        <v>13.23</v>
      </c>
      <c r="E25" s="24">
        <v>7.33</v>
      </c>
      <c r="F25" s="15"/>
      <c r="G25" s="25">
        <v>476513.44268799998</v>
      </c>
      <c r="H25" s="25">
        <v>0</v>
      </c>
      <c r="I25" s="25">
        <v>214696.916791</v>
      </c>
      <c r="J25" s="25">
        <v>51.592599</v>
      </c>
      <c r="K25" s="25">
        <v>13039.110096</v>
      </c>
      <c r="L25" s="25">
        <v>678222.84198200004</v>
      </c>
      <c r="M25" s="25">
        <v>6502198.5857070005</v>
      </c>
      <c r="N25" s="25">
        <v>5128173.5684435992</v>
      </c>
      <c r="O25" s="17"/>
      <c r="P25" s="24">
        <v>45.055794350711338</v>
      </c>
      <c r="Q25" s="24">
        <v>1.0827102528098155E-2</v>
      </c>
      <c r="R25" s="24">
        <v>0</v>
      </c>
      <c r="T25" s="26" t="s">
        <v>56</v>
      </c>
    </row>
    <row r="26" spans="2:20" x14ac:dyDescent="0.15">
      <c r="B26" s="19" t="s">
        <v>37</v>
      </c>
      <c r="C26" s="13"/>
      <c r="D26" s="20">
        <v>110.33</v>
      </c>
      <c r="E26" s="20">
        <v>45.74</v>
      </c>
      <c r="F26" s="15"/>
      <c r="G26" s="21">
        <v>126075.06260999999</v>
      </c>
      <c r="H26" s="21">
        <v>0</v>
      </c>
      <c r="I26" s="21">
        <v>0</v>
      </c>
      <c r="J26" s="21">
        <v>0</v>
      </c>
      <c r="K26" s="21">
        <v>0</v>
      </c>
      <c r="L26" s="21">
        <v>126075.06260999999</v>
      </c>
      <c r="M26" s="21">
        <v>275644.510411</v>
      </c>
      <c r="N26" s="21">
        <v>114274.7725055</v>
      </c>
      <c r="O26" s="17"/>
      <c r="P26" s="20">
        <v>0</v>
      </c>
      <c r="Q26" s="20">
        <v>0</v>
      </c>
      <c r="R26" s="20">
        <v>0</v>
      </c>
      <c r="T26" s="22" t="s">
        <v>56</v>
      </c>
    </row>
    <row r="27" spans="2:20" x14ac:dyDescent="0.15">
      <c r="B27" s="19" t="s">
        <v>38</v>
      </c>
      <c r="C27" s="13"/>
      <c r="D27" s="20">
        <v>24.91</v>
      </c>
      <c r="E27" s="20">
        <v>8.61</v>
      </c>
      <c r="F27" s="15"/>
      <c r="G27" s="21">
        <v>90542.010280999995</v>
      </c>
      <c r="H27" s="21">
        <v>0</v>
      </c>
      <c r="I27" s="21">
        <v>0</v>
      </c>
      <c r="J27" s="21">
        <v>0</v>
      </c>
      <c r="K27" s="21">
        <v>0</v>
      </c>
      <c r="L27" s="21">
        <v>90542.010280999995</v>
      </c>
      <c r="M27" s="21">
        <v>1051812.5556280001</v>
      </c>
      <c r="N27" s="21">
        <v>363498.26042109996</v>
      </c>
      <c r="O27" s="17"/>
      <c r="P27" s="20">
        <v>0</v>
      </c>
      <c r="Q27" s="20">
        <v>0</v>
      </c>
      <c r="R27" s="20">
        <v>0</v>
      </c>
      <c r="T27" s="22" t="s">
        <v>56</v>
      </c>
    </row>
    <row r="28" spans="2:20" x14ac:dyDescent="0.15">
      <c r="B28" s="19" t="s">
        <v>33</v>
      </c>
      <c r="C28" s="13"/>
      <c r="D28" s="20">
        <v>14.21</v>
      </c>
      <c r="E28" s="20">
        <v>10.130000000000001</v>
      </c>
      <c r="F28" s="15"/>
      <c r="G28" s="21">
        <v>3246590.7552390001</v>
      </c>
      <c r="H28" s="21">
        <v>0</v>
      </c>
      <c r="I28" s="21">
        <v>1035052.4337629999</v>
      </c>
      <c r="J28" s="21">
        <v>238390.118598</v>
      </c>
      <c r="K28" s="21">
        <v>1196551.1163240001</v>
      </c>
      <c r="L28" s="21">
        <v>3323482.1912759999</v>
      </c>
      <c r="M28" s="21">
        <v>32046957.577576999</v>
      </c>
      <c r="N28" s="21">
        <v>23385501.8575412</v>
      </c>
      <c r="O28" s="17"/>
      <c r="P28" s="20">
        <v>31.881210531162367</v>
      </c>
      <c r="Q28" s="20">
        <v>7.342783139923367</v>
      </c>
      <c r="R28" s="20">
        <v>0</v>
      </c>
      <c r="T28" s="22" t="s">
        <v>56</v>
      </c>
    </row>
    <row r="29" spans="2:20" x14ac:dyDescent="0.15">
      <c r="B29" s="19" t="s">
        <v>39</v>
      </c>
      <c r="C29" s="13"/>
      <c r="D29" s="20">
        <v>45.61</v>
      </c>
      <c r="E29" s="20">
        <v>25.86</v>
      </c>
      <c r="F29" s="15"/>
      <c r="G29" s="21">
        <v>222301.14762999999</v>
      </c>
      <c r="H29" s="21">
        <v>0</v>
      </c>
      <c r="I29" s="21">
        <v>0</v>
      </c>
      <c r="J29" s="21">
        <v>0</v>
      </c>
      <c r="K29" s="21">
        <v>0</v>
      </c>
      <c r="L29" s="21">
        <v>222301.14762999999</v>
      </c>
      <c r="M29" s="21">
        <v>859597.73592300003</v>
      </c>
      <c r="N29" s="21">
        <v>487354.029347</v>
      </c>
      <c r="O29" s="17"/>
      <c r="P29" s="20">
        <v>0</v>
      </c>
      <c r="Q29" s="20">
        <v>0</v>
      </c>
      <c r="R29" s="20">
        <v>0</v>
      </c>
      <c r="T29" s="22" t="s">
        <v>56</v>
      </c>
    </row>
    <row r="30" spans="2:20" x14ac:dyDescent="0.15">
      <c r="B30" s="19" t="s">
        <v>40</v>
      </c>
      <c r="C30" s="13"/>
      <c r="D30" s="20">
        <v>11.31</v>
      </c>
      <c r="E30" s="20">
        <v>6.24</v>
      </c>
      <c r="F30" s="15"/>
      <c r="G30" s="21">
        <v>863020.09942900005</v>
      </c>
      <c r="H30" s="21">
        <v>130.20256900000001</v>
      </c>
      <c r="I30" s="21">
        <v>161841.362746</v>
      </c>
      <c r="J30" s="21">
        <v>67430.257171000005</v>
      </c>
      <c r="K30" s="21">
        <v>0</v>
      </c>
      <c r="L30" s="21">
        <v>1092421.9219150001</v>
      </c>
      <c r="M30" s="21">
        <v>13828193.232365999</v>
      </c>
      <c r="N30" s="21">
        <v>9662633.2402644996</v>
      </c>
      <c r="O30" s="17"/>
      <c r="P30" s="20">
        <v>18.752907707836599</v>
      </c>
      <c r="Q30" s="20">
        <v>7.8132893099029657</v>
      </c>
      <c r="R30" s="20">
        <v>1.3474853672127568E-3</v>
      </c>
      <c r="T30" s="27" t="s">
        <v>56</v>
      </c>
    </row>
    <row r="31" spans="2:20" ht="14" thickBot="1" x14ac:dyDescent="0.2">
      <c r="B31" s="28" t="s">
        <v>41</v>
      </c>
      <c r="C31" s="13"/>
      <c r="D31" s="29">
        <v>129.76</v>
      </c>
      <c r="E31" s="29">
        <v>29.49</v>
      </c>
      <c r="F31" s="15"/>
      <c r="G31" s="30">
        <v>58394.093788999999</v>
      </c>
      <c r="H31" s="30">
        <v>0</v>
      </c>
      <c r="I31" s="30">
        <v>0</v>
      </c>
      <c r="J31" s="30">
        <v>0</v>
      </c>
      <c r="K31" s="30">
        <v>0</v>
      </c>
      <c r="L31" s="30">
        <v>58394.093788999999</v>
      </c>
      <c r="M31" s="30">
        <v>198007.093765</v>
      </c>
      <c r="N31" s="30">
        <v>45001.200560699996</v>
      </c>
      <c r="O31" s="17"/>
      <c r="P31" s="29">
        <v>0</v>
      </c>
      <c r="Q31" s="29">
        <v>0</v>
      </c>
      <c r="R31" s="29">
        <v>0</v>
      </c>
      <c r="T31" s="31" t="s">
        <v>56</v>
      </c>
    </row>
    <row r="32" spans="2:20" ht="14" thickBot="1" x14ac:dyDescent="0.2">
      <c r="B32" s="32"/>
      <c r="C32" s="33"/>
      <c r="D32" s="34"/>
      <c r="E32" s="34"/>
      <c r="F32" s="15"/>
      <c r="G32" s="35"/>
      <c r="H32" s="35"/>
      <c r="I32" s="35"/>
      <c r="J32" s="35"/>
      <c r="K32" s="35"/>
      <c r="L32" s="35"/>
      <c r="M32" s="35"/>
      <c r="N32" s="35"/>
      <c r="O32" s="17"/>
      <c r="P32" s="34"/>
      <c r="Q32" s="34"/>
      <c r="R32" s="34"/>
    </row>
    <row r="33" spans="2:20" ht="14" thickBot="1" x14ac:dyDescent="0.2">
      <c r="B33" s="36" t="s">
        <v>42</v>
      </c>
      <c r="C33" s="37"/>
      <c r="D33" s="38">
        <v>13.49</v>
      </c>
      <c r="E33" s="38">
        <v>7.49</v>
      </c>
      <c r="F33" s="39"/>
      <c r="G33" s="40">
        <v>17490706.524241999</v>
      </c>
      <c r="H33" s="40">
        <v>555480.09649899998</v>
      </c>
      <c r="I33" s="40">
        <v>5033635.3601460001</v>
      </c>
      <c r="J33" s="40">
        <v>347108.52962799999</v>
      </c>
      <c r="K33" s="40">
        <v>1322726.8795030001</v>
      </c>
      <c r="L33" s="40">
        <v>22104203.631012</v>
      </c>
      <c r="M33" s="40">
        <v>233406933.06261599</v>
      </c>
      <c r="N33" s="40">
        <v>163845137.72387359</v>
      </c>
      <c r="O33" s="17"/>
      <c r="P33" s="38">
        <v>28.778913837296482</v>
      </c>
      <c r="Q33" s="38">
        <v>1.984531208884615</v>
      </c>
      <c r="R33" s="38">
        <v>0.33902751355071914</v>
      </c>
      <c r="T33" s="41"/>
    </row>
    <row r="34" spans="2:20" x14ac:dyDescent="0.15">
      <c r="B34" s="4"/>
      <c r="C34" s="4"/>
      <c r="D34" s="42"/>
      <c r="E34" s="42"/>
      <c r="F34" s="43"/>
      <c r="G34" s="44"/>
      <c r="H34" s="45"/>
      <c r="I34" s="45"/>
      <c r="J34" s="45"/>
      <c r="K34" s="45"/>
      <c r="L34" s="45"/>
      <c r="M34" s="45"/>
      <c r="N34" s="45"/>
      <c r="O34" s="46"/>
      <c r="P34" s="43"/>
      <c r="Q34" s="43"/>
      <c r="R34" s="43"/>
    </row>
    <row r="35" spans="2:20" x14ac:dyDescent="0.15">
      <c r="B35" s="13" t="s">
        <v>43</v>
      </c>
      <c r="C35" s="13"/>
      <c r="D35" s="13"/>
      <c r="E35" s="13"/>
      <c r="F35" s="13"/>
      <c r="G35" s="13"/>
      <c r="H35" s="13"/>
      <c r="I35" s="13"/>
      <c r="J35" s="13"/>
      <c r="K35" s="13"/>
      <c r="L35" s="13"/>
      <c r="M35" s="13"/>
      <c r="N35" s="47"/>
      <c r="O35" s="48"/>
      <c r="P35" s="49"/>
      <c r="Q35" s="49"/>
      <c r="R35" s="49"/>
    </row>
    <row r="36" spans="2:20" x14ac:dyDescent="0.15">
      <c r="B36" s="50" t="s">
        <v>44</v>
      </c>
      <c r="C36" s="13"/>
      <c r="D36" s="13"/>
      <c r="E36" s="13"/>
      <c r="F36" s="13"/>
      <c r="G36" s="13"/>
      <c r="H36" s="13"/>
      <c r="I36" s="13"/>
      <c r="J36" s="13"/>
      <c r="K36" s="13"/>
      <c r="L36" s="13"/>
      <c r="M36" s="13"/>
      <c r="N36" s="13"/>
      <c r="O36" s="48"/>
      <c r="P36" s="49"/>
      <c r="Q36" s="49"/>
      <c r="R36" s="49"/>
    </row>
    <row r="37" spans="2:20" x14ac:dyDescent="0.15">
      <c r="B37" s="51" t="s">
        <v>45</v>
      </c>
      <c r="C37" s="50"/>
      <c r="D37" s="50"/>
      <c r="E37" s="50"/>
      <c r="F37" s="52"/>
      <c r="G37" s="52"/>
      <c r="H37" s="52"/>
      <c r="I37" s="52"/>
      <c r="J37" s="52"/>
      <c r="K37" s="52"/>
      <c r="L37" s="52"/>
      <c r="M37" s="52"/>
      <c r="N37" s="52"/>
      <c r="R37" s="53"/>
    </row>
    <row r="38" spans="2:20" ht="4.5" customHeight="1" x14ac:dyDescent="0.15">
      <c r="B38" s="51"/>
      <c r="C38" s="50"/>
      <c r="D38" s="50"/>
      <c r="E38" s="50"/>
      <c r="F38" s="52"/>
      <c r="G38" s="52"/>
      <c r="H38" s="52"/>
      <c r="I38" s="52"/>
      <c r="J38" s="52"/>
      <c r="K38" s="52"/>
      <c r="L38" s="52"/>
      <c r="M38" s="52"/>
      <c r="N38" s="52"/>
    </row>
    <row r="39" spans="2:20" x14ac:dyDescent="0.15">
      <c r="B39" s="50" t="s">
        <v>46</v>
      </c>
      <c r="C39" s="50"/>
      <c r="D39" s="50"/>
      <c r="E39" s="50"/>
    </row>
    <row r="40" spans="2:20" x14ac:dyDescent="0.15">
      <c r="B40" s="50" t="s">
        <v>47</v>
      </c>
      <c r="C40" s="51"/>
      <c r="D40" s="51"/>
      <c r="E40" s="51"/>
    </row>
    <row r="41" spans="2:20" x14ac:dyDescent="0.15">
      <c r="B41" s="51" t="s">
        <v>48</v>
      </c>
      <c r="C41" s="51"/>
      <c r="D41" s="51"/>
      <c r="E41" s="51"/>
    </row>
    <row r="42" spans="2:20" x14ac:dyDescent="0.15">
      <c r="B42" s="51" t="s">
        <v>49</v>
      </c>
      <c r="C42" s="50"/>
      <c r="D42" s="50"/>
      <c r="E42" s="50"/>
    </row>
    <row r="43" spans="2:20" ht="5.25" customHeight="1" x14ac:dyDescent="0.15">
      <c r="B43" s="50"/>
      <c r="C43" s="50"/>
      <c r="D43" s="50"/>
      <c r="E43" s="50"/>
    </row>
    <row r="44" spans="2:20" x14ac:dyDescent="0.15">
      <c r="B44" s="51" t="s">
        <v>50</v>
      </c>
      <c r="C44" s="50"/>
      <c r="D44" s="50"/>
      <c r="E44" s="50"/>
    </row>
    <row r="45" spans="2:20" x14ac:dyDescent="0.15">
      <c r="B45" s="54" t="s">
        <v>51</v>
      </c>
      <c r="C45" s="51"/>
      <c r="D45" s="51"/>
    </row>
    <row r="46" spans="2:20" x14ac:dyDescent="0.15">
      <c r="B46" s="54" t="s">
        <v>52</v>
      </c>
      <c r="C46" s="51"/>
      <c r="D46" s="51"/>
      <c r="E46" s="51"/>
    </row>
    <row r="47" spans="2:20" x14ac:dyDescent="0.15">
      <c r="B47" s="54" t="s">
        <v>53</v>
      </c>
      <c r="C47" s="51"/>
      <c r="D47" s="51"/>
      <c r="E47" s="51"/>
    </row>
    <row r="48" spans="2:20" ht="6" customHeight="1" x14ac:dyDescent="0.15">
      <c r="B48" s="51"/>
      <c r="C48" s="51"/>
      <c r="D48" s="51"/>
      <c r="E48" s="51"/>
    </row>
    <row r="49" spans="2:2" x14ac:dyDescent="0.15">
      <c r="B49" s="51"/>
    </row>
    <row r="51" spans="2:2" ht="14" x14ac:dyDescent="0.15">
      <c r="B51" s="55" t="s">
        <v>54</v>
      </c>
    </row>
    <row r="52" spans="2:2" ht="14" x14ac:dyDescent="0.15">
      <c r="B52" s="55" t="s">
        <v>57</v>
      </c>
    </row>
    <row r="53" spans="2:2" x14ac:dyDescent="0.15">
      <c r="B53" s="51"/>
    </row>
    <row r="54" spans="2:2" x14ac:dyDescent="0.15">
      <c r="B54" s="51"/>
    </row>
    <row r="55" spans="2:2" x14ac:dyDescent="0.15">
      <c r="B55" s="51"/>
    </row>
    <row r="56" spans="2:2" x14ac:dyDescent="0.15">
      <c r="B56" s="51"/>
    </row>
    <row r="57" spans="2:2" x14ac:dyDescent="0.15">
      <c r="B57" s="51"/>
    </row>
  </sheetData>
  <sortState ref="B12:T31">
    <sortCondition ref="B12:B31"/>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T16 T18:T21 T23 T28:T31">
    <cfRule type="cellIs" dxfId="7" priority="10" stopIfTrue="1" operator="equal">
      <formula>"División"</formula>
    </cfRule>
  </conditionalFormatting>
  <conditionalFormatting sqref="T14">
    <cfRule type="cellIs" dxfId="6" priority="9" stopIfTrue="1" operator="equal">
      <formula>"División"</formula>
    </cfRule>
  </conditionalFormatting>
  <conditionalFormatting sqref="T27">
    <cfRule type="cellIs" dxfId="5" priority="4" stopIfTrue="1" operator="equal">
      <formula>"División"</formula>
    </cfRule>
  </conditionalFormatting>
  <conditionalFormatting sqref="T25">
    <cfRule type="cellIs" dxfId="4" priority="6" stopIfTrue="1" operator="equal">
      <formula>"División"</formula>
    </cfRule>
  </conditionalFormatting>
  <conditionalFormatting sqref="T24">
    <cfRule type="cellIs" dxfId="3" priority="5" stopIfTrue="1" operator="equal">
      <formula>"División"</formula>
    </cfRule>
  </conditionalFormatting>
  <conditionalFormatting sqref="T22">
    <cfRule type="cellIs" dxfId="2" priority="3" stopIfTrue="1" operator="equal">
      <formula>"División"</formula>
    </cfRule>
  </conditionalFormatting>
  <conditionalFormatting sqref="T26">
    <cfRule type="cellIs" dxfId="1" priority="2" stopIfTrue="1" operator="equal">
      <formula>"División"</formula>
    </cfRule>
  </conditionalFormatting>
  <conditionalFormatting sqref="T17">
    <cfRule type="cellIs" dxfId="0" priority="1"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SBIF: Adecuación de Capital - Mayo 2017</dc:title>
  <dc:subject/>
  <dc:creator>Superintendencia de Bancos e Instituciones Financieras, SBIF</dc:creator>
  <cp:keywords/>
  <dc:description/>
  <cp:lastModifiedBy>Usuario de Microsoft Office</cp:lastModifiedBy>
  <dcterms:created xsi:type="dcterms:W3CDTF">2017-06-22T20:53:15Z</dcterms:created>
  <dcterms:modified xsi:type="dcterms:W3CDTF">2017-07-14T22:27:43Z</dcterms:modified>
  <cp:category/>
</cp:coreProperties>
</file>