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3040" windowHeight="8960"/>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Consolidado'!$B$3:$T$51</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<sst xmlns="http://schemas.openxmlformats.org/spreadsheetml/2006/main" count="79" uniqueCount="59">
  <si>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</si>
  <si>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</si>
  <si>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</si>
  <si>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</si>
  <si>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</si>
  <si>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</si>
  <si>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</si>
  <si>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</si>
  <si>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</si>
  <si>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</si>
  <si>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</si>
  <si>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</si>
  <si>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</si>
  <si>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</si>
  <si>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</si>
  <si>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</si>
  <si>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</si>
  <si>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</si>
  <si>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</si>
  <si>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</si>
  <si>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</si>
  <si>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</si>
  <si>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</si>
  <si>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</si>
  <si>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</si>
  <si>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</si>
  <si>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</si>
  <si>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</si>
  <si>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</si>
  <si>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</si>
  <si>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</si>
  <si>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</si>
  <si>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</si>
  <si>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Itaú Corpbanca</t>
  </si>
  <si>
    <t>Banco Ripley</t>
  </si>
  <si>
    <t>Banco Santander-Chile</t>
  </si>
  <si>
    <t>Banco Security</t>
  </si>
  <si>
    <t>China Construction Bank, Agencia en Chile</t>
  </si>
  <si>
    <t>HSBC Bank (Chile)</t>
  </si>
  <si>
    <t>JP Morgan Chase Bank, N.A.</t>
  </si>
  <si>
    <t>Rabobank Chile</t>
  </si>
  <si>
    <t>Scotiabank Chile</t>
  </si>
  <si>
    <t>The Bank of Tokyo-Mitsubishi UFJ,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</si>
  <si>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</si>
  <si>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</si>
  <si>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</si>
  <si>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</si>
  <si>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</si>
  <si>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</si>
  <si>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</si>
  <si>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</si>
  <si>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</si>
  <si>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</si>
  <si>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</si>
  <si>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</si>
  <si>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</si>
  <si>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ADECUACIÓN DE CAPITAL CONSOLIDADA DEL SISTEMA BANCARIO CHILENO A FEBRERO DE 2017</t>
  </si>
  <si>
    <t>A</t>
  </si>
  <si>
    <t>Publicado: 08-05-2017</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</si>
</sst>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s>
  <cellStyleXfs count="6">
    <xf numFmtId="0" fontId="0" fillId="0" borderId="0"/>
    <xf numFmtId="0" fontId="1" fillId="0" borderId="0"/>
    <xf numFmtId="0" fontId="7" fillId="0" borderId="0"/>
    <xf numFmtId="0" fontId="14" fillId="0" borderId="0"/>
    <xf numFmtId="0" fontId="2" fillId="0" borderId="0"/>
    <xf numFmtId="0" fontId="7" fillId="0" borderId="0"/>
  </cellStyleXfs>
  <cellXfs count="87">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0" fontId="16" fillId="2" borderId="22" xfId="4" applyFont="1" applyFill="1" applyBorder="1" applyAlignment="1">
      <alignment horizont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3" borderId="7" xfId="2" applyFont="1" applyFill="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xf numFmtId="0" fontId="5" fillId="3" borderId="8"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0" fillId="2" borderId="0" xfId="1" applyFont="1" applyFill="1"/>
  </cellXfs>
  <cellStyles count="6">
    <cellStyle name="Normal" xfId="0" builtinId="0"/>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9">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0.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externalLink" Target="externalLinks/externalLink4.xml"/><Relationship Id="rId6" Type="http://schemas.openxmlformats.org/officeDocument/2006/relationships/externalLink" Target="externalLinks/externalLink5.xml"/><Relationship Id="rId7" Type="http://schemas.openxmlformats.org/officeDocument/2006/relationships/externalLink" Target="externalLinks/externalLink6.xml"/><Relationship Id="rId8" Type="http://schemas.openxmlformats.org/officeDocument/2006/relationships/externalLink" Target="externalLinks/externalLink7.xml"/><Relationship Id="rId9" Type="http://schemas.openxmlformats.org/officeDocument/2006/relationships/externalLink" Target="externalLinks/externalLink8.xml"/><Relationship Id="rId10"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espinoza/Desktop/Distribuci&#243;n%2028%20de%20abril/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respinoza/Desktop/Distribuci&#243;n%2028%20de%20abril/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ANKING6"/>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alida Consolidado"/>
      <sheetName val="Salida Consolidado (ERM)"/>
      <sheetName val="Salida Consolidado (2)"/>
      <sheetName val="Informe"/>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row r="4">
          <cell r="F4">
            <v>970</v>
          </cell>
          <cell r="G4">
            <v>15337800868553</v>
          </cell>
          <cell r="H4">
            <v>173910211410968</v>
          </cell>
          <cell r="I4">
            <v>124342429498906.5</v>
          </cell>
          <cell r="J4">
            <v>16139772319372</v>
          </cell>
          <cell r="K4">
            <v>190314723090638</v>
          </cell>
          <cell r="L4">
            <v>138672627374649.7</v>
          </cell>
          <cell r="M4">
            <v>19069171477219</v>
          </cell>
          <cell r="O4">
            <v>8.82</v>
          </cell>
          <cell r="P4">
            <v>12.98</v>
          </cell>
          <cell r="Q4">
            <v>8.06</v>
          </cell>
          <cell r="R4">
            <v>13.75</v>
          </cell>
        </row>
        <row r="6">
          <cell r="F6">
            <v>28</v>
          </cell>
          <cell r="G6">
            <v>462822359293</v>
          </cell>
          <cell r="H6">
            <v>6787638920963</v>
          </cell>
          <cell r="I6">
            <v>4652091150651.2002</v>
          </cell>
          <cell r="J6">
            <v>537780867665</v>
          </cell>
          <cell r="K6">
            <v>6833961477583</v>
          </cell>
          <cell r="L6">
            <v>4748015853424.5</v>
          </cell>
          <cell r="M6">
            <v>660454809490</v>
          </cell>
          <cell r="O6">
            <v>6.82</v>
          </cell>
          <cell r="P6">
            <v>11.56</v>
          </cell>
          <cell r="Q6">
            <v>6.77</v>
          </cell>
          <cell r="R6">
            <v>13.91</v>
          </cell>
        </row>
        <row r="7">
          <cell r="F7">
            <v>504</v>
          </cell>
          <cell r="G7">
            <v>840140494790</v>
          </cell>
          <cell r="H7">
            <v>14849748668296</v>
          </cell>
          <cell r="I7">
            <v>10230104200527.199</v>
          </cell>
          <cell r="J7">
            <v>1132640103361</v>
          </cell>
          <cell r="K7">
            <v>14945816758425</v>
          </cell>
          <cell r="L7">
            <v>10229334071435.5</v>
          </cell>
          <cell r="M7">
            <v>1224301265179</v>
          </cell>
          <cell r="O7">
            <v>5.66</v>
          </cell>
          <cell r="P7">
            <v>11.07</v>
          </cell>
          <cell r="Q7">
            <v>5.62</v>
          </cell>
          <cell r="R7">
            <v>11.97</v>
          </cell>
        </row>
        <row r="8">
          <cell r="F8">
            <v>27</v>
          </cell>
        </row>
        <row r="9">
          <cell r="F9">
            <v>16</v>
          </cell>
          <cell r="G9">
            <v>2559900833369</v>
          </cell>
          <cell r="H9">
            <v>26547686135726</v>
          </cell>
          <cell r="I9">
            <v>19245521280657.602</v>
          </cell>
          <cell r="J9">
            <v>2347374223732</v>
          </cell>
          <cell r="K9">
            <v>33135398810301</v>
          </cell>
          <cell r="L9">
            <v>25070003336962.898</v>
          </cell>
          <cell r="M9">
            <v>3392626028612</v>
          </cell>
          <cell r="O9">
            <v>9.64</v>
          </cell>
          <cell r="P9">
            <v>12.2</v>
          </cell>
          <cell r="Q9">
            <v>7.73</v>
          </cell>
          <cell r="R9">
            <v>13.53</v>
          </cell>
        </row>
        <row r="10">
          <cell r="F10">
            <v>1</v>
          </cell>
          <cell r="G10">
            <v>2928510752527</v>
          </cell>
          <cell r="H10">
            <v>35343485458725</v>
          </cell>
          <cell r="I10">
            <v>26717325445714.301</v>
          </cell>
          <cell r="J10">
            <v>3596155280095</v>
          </cell>
          <cell r="K10">
            <v>35318941719203</v>
          </cell>
          <cell r="L10">
            <v>26754469423812.699</v>
          </cell>
          <cell r="M10">
            <v>3749533485647</v>
          </cell>
          <cell r="O10">
            <v>8.2899999999999991</v>
          </cell>
          <cell r="P10">
            <v>13.46</v>
          </cell>
          <cell r="Q10">
            <v>8.2899999999999991</v>
          </cell>
          <cell r="R10">
            <v>14.01</v>
          </cell>
        </row>
        <row r="11">
          <cell r="F11">
            <v>52</v>
          </cell>
        </row>
        <row r="12">
          <cell r="F12">
            <v>51</v>
          </cell>
          <cell r="G12">
            <v>220223224095</v>
          </cell>
          <cell r="H12">
            <v>2490023480753</v>
          </cell>
          <cell r="I12">
            <v>1640046017267.8999</v>
          </cell>
          <cell r="J12">
            <v>245457294652</v>
          </cell>
          <cell r="K12">
            <v>2491744459394</v>
          </cell>
          <cell r="L12">
            <v>1644197674138.8999</v>
          </cell>
          <cell r="M12">
            <v>247915703132</v>
          </cell>
          <cell r="O12">
            <v>8.84</v>
          </cell>
          <cell r="P12">
            <v>14.97</v>
          </cell>
          <cell r="Q12">
            <v>8.84</v>
          </cell>
          <cell r="R12">
            <v>15.08</v>
          </cell>
        </row>
        <row r="13">
          <cell r="F13">
            <v>31</v>
          </cell>
          <cell r="G13">
            <v>89116518353</v>
          </cell>
          <cell r="H13">
            <v>2068372347357</v>
          </cell>
          <cell r="I13">
            <v>600974970494.80005</v>
          </cell>
          <cell r="J13">
            <v>89116518353</v>
          </cell>
          <cell r="K13">
            <v>2068372347357</v>
          </cell>
          <cell r="L13">
            <v>600974970494.80005</v>
          </cell>
          <cell r="M13">
            <v>89116518353</v>
          </cell>
          <cell r="O13">
            <v>4.3099999999999996</v>
          </cell>
          <cell r="P13">
            <v>14.83</v>
          </cell>
          <cell r="Q13">
            <v>4.3099999999999996</v>
          </cell>
          <cell r="R13">
            <v>14.83</v>
          </cell>
        </row>
        <row r="14">
          <cell r="F14">
            <v>9</v>
          </cell>
          <cell r="G14">
            <v>97224224238</v>
          </cell>
          <cell r="H14">
            <v>1452344322487</v>
          </cell>
          <cell r="I14">
            <v>1029933884688.2</v>
          </cell>
          <cell r="J14">
            <v>140211667809</v>
          </cell>
          <cell r="K14">
            <v>1452344322487</v>
          </cell>
          <cell r="L14">
            <v>1029933884688.2</v>
          </cell>
          <cell r="M14">
            <v>140211667809</v>
          </cell>
          <cell r="O14">
            <v>6.69</v>
          </cell>
          <cell r="P14">
            <v>13.61</v>
          </cell>
          <cell r="Q14">
            <v>6.69</v>
          </cell>
          <cell r="R14">
            <v>13.61</v>
          </cell>
        </row>
        <row r="15">
          <cell r="F15">
            <v>39</v>
          </cell>
          <cell r="G15">
            <v>3173937701839</v>
          </cell>
          <cell r="H15">
            <v>22765777620453</v>
          </cell>
          <cell r="I15">
            <v>16014809573523.4</v>
          </cell>
          <cell r="J15">
            <v>2419274420495</v>
          </cell>
          <cell r="K15">
            <v>30916151713246</v>
          </cell>
          <cell r="L15">
            <v>22870234027654.398</v>
          </cell>
          <cell r="M15">
            <v>3238421061136</v>
          </cell>
          <cell r="O15">
            <v>13.94</v>
          </cell>
          <cell r="P15">
            <v>15.11</v>
          </cell>
          <cell r="Q15">
            <v>10.27</v>
          </cell>
          <cell r="R15">
            <v>14.16</v>
          </cell>
        </row>
        <row r="16">
          <cell r="F16">
            <v>55</v>
          </cell>
          <cell r="G16">
            <v>401204082610</v>
          </cell>
          <cell r="H16">
            <v>2968723782534</v>
          </cell>
          <cell r="I16">
            <v>2492342651617.8999</v>
          </cell>
          <cell r="J16">
            <v>448509989444</v>
          </cell>
          <cell r="K16">
            <v>3239798412645</v>
          </cell>
          <cell r="L16">
            <v>2748976861008.5</v>
          </cell>
          <cell r="M16">
            <v>506466926275</v>
          </cell>
          <cell r="O16">
            <v>13.51</v>
          </cell>
          <cell r="P16">
            <v>18</v>
          </cell>
          <cell r="Q16">
            <v>12.38</v>
          </cell>
          <cell r="R16">
            <v>18.420000000000002</v>
          </cell>
        </row>
        <row r="17">
          <cell r="F17">
            <v>57</v>
          </cell>
        </row>
        <row r="19">
          <cell r="F19">
            <v>54</v>
          </cell>
          <cell r="G19">
            <v>110948034904</v>
          </cell>
          <cell r="H19">
            <v>765181415819</v>
          </cell>
          <cell r="I19">
            <v>703705096960.19995</v>
          </cell>
          <cell r="J19">
            <v>116492969785</v>
          </cell>
          <cell r="K19">
            <v>765181415819</v>
          </cell>
          <cell r="L19">
            <v>703705096960.19995</v>
          </cell>
          <cell r="M19">
            <v>116492969785</v>
          </cell>
          <cell r="O19">
            <v>14.5</v>
          </cell>
          <cell r="P19">
            <v>16.55</v>
          </cell>
          <cell r="Q19">
            <v>14.5</v>
          </cell>
          <cell r="R19">
            <v>16.55</v>
          </cell>
        </row>
        <row r="20">
          <cell r="F20">
            <v>53</v>
          </cell>
          <cell r="G20">
            <v>212723632406</v>
          </cell>
          <cell r="H20">
            <v>861435408084</v>
          </cell>
          <cell r="I20">
            <v>560459356869.40002</v>
          </cell>
          <cell r="J20">
            <v>25044192144</v>
          </cell>
          <cell r="K20">
            <v>1296869450289</v>
          </cell>
          <cell r="L20">
            <v>996475320052.80005</v>
          </cell>
          <cell r="M20">
            <v>212753765659</v>
          </cell>
          <cell r="O20">
            <v>24.69</v>
          </cell>
          <cell r="P20">
            <v>4.47</v>
          </cell>
          <cell r="Q20">
            <v>16.399999999999999</v>
          </cell>
          <cell r="R20">
            <v>21.35</v>
          </cell>
        </row>
        <row r="21">
          <cell r="F21">
            <v>37</v>
          </cell>
          <cell r="G21">
            <v>2927364880852</v>
          </cell>
          <cell r="H21">
            <v>38796568019170</v>
          </cell>
          <cell r="I21">
            <v>27004186682416</v>
          </cell>
          <cell r="J21">
            <v>3551029085955</v>
          </cell>
          <cell r="K21">
            <v>38804607987123</v>
          </cell>
          <cell r="L21">
            <v>27136222739606.102</v>
          </cell>
          <cell r="M21">
            <v>3719820801970</v>
          </cell>
          <cell r="O21">
            <v>7.55</v>
          </cell>
          <cell r="P21">
            <v>13.15</v>
          </cell>
          <cell r="Q21">
            <v>7.54</v>
          </cell>
          <cell r="R21">
            <v>13.71</v>
          </cell>
        </row>
        <row r="22">
          <cell r="F22">
            <v>14</v>
          </cell>
          <cell r="G22">
            <v>844690801337</v>
          </cell>
          <cell r="H22">
            <v>12042700780026</v>
          </cell>
          <cell r="I22">
            <v>8517148835751.2998</v>
          </cell>
          <cell r="J22">
            <v>894606036566</v>
          </cell>
          <cell r="K22">
            <v>12818915743000</v>
          </cell>
          <cell r="L22">
            <v>9116463109336.5</v>
          </cell>
          <cell r="M22">
            <v>1099962507954</v>
          </cell>
          <cell r="O22">
            <v>7.01</v>
          </cell>
          <cell r="P22">
            <v>10.5</v>
          </cell>
          <cell r="Q22">
            <v>6.59</v>
          </cell>
          <cell r="R22">
            <v>12.07</v>
          </cell>
        </row>
        <row r="23">
          <cell r="F23">
            <v>49</v>
          </cell>
          <cell r="G23">
            <v>468993327940</v>
          </cell>
          <cell r="H23">
            <v>6170525050575</v>
          </cell>
          <cell r="I23">
            <v>4933780351767.0996</v>
          </cell>
          <cell r="J23">
            <v>596079669316</v>
          </cell>
          <cell r="K23">
            <v>6226618473766</v>
          </cell>
          <cell r="L23">
            <v>5023621005073.7002</v>
          </cell>
          <cell r="M23">
            <v>671093966218</v>
          </cell>
          <cell r="O23">
            <v>7.6</v>
          </cell>
          <cell r="P23">
            <v>12.08</v>
          </cell>
          <cell r="Q23">
            <v>7.53</v>
          </cell>
          <cell r="R23">
            <v>13.36</v>
          </cell>
        </row>
        <row r="24">
          <cell r="F24">
            <v>12</v>
          </cell>
          <cell r="G24">
            <v>1569990272407</v>
          </cell>
          <cell r="H24">
            <v>33101096994381</v>
          </cell>
          <cell r="I24">
            <v>20279887476239.801</v>
          </cell>
          <cell r="J24">
            <v>2184647179498</v>
          </cell>
          <cell r="K24">
            <v>36604498928939</v>
          </cell>
          <cell r="L24">
            <v>22743053876767.699</v>
          </cell>
          <cell r="M24">
            <v>2510676607251</v>
          </cell>
          <cell r="O24">
            <v>4.74</v>
          </cell>
          <cell r="P24">
            <v>10.77</v>
          </cell>
          <cell r="Q24">
            <v>4.29</v>
          </cell>
          <cell r="R24">
            <v>11.04</v>
          </cell>
        </row>
        <row r="25">
          <cell r="F25">
            <v>980</v>
          </cell>
          <cell r="G25">
            <v>516392859825</v>
          </cell>
          <cell r="H25">
            <v>1175934387375</v>
          </cell>
          <cell r="I25">
            <v>452004184594.30005</v>
          </cell>
          <cell r="J25">
            <v>516392859825</v>
          </cell>
          <cell r="K25">
            <v>1175934387375</v>
          </cell>
          <cell r="L25">
            <v>452004184594.30005</v>
          </cell>
          <cell r="M25">
            <v>516392859825</v>
          </cell>
          <cell r="O25">
            <v>43.91</v>
          </cell>
          <cell r="P25">
            <v>114.25</v>
          </cell>
          <cell r="Q25">
            <v>43.91</v>
          </cell>
          <cell r="R25">
            <v>114.25</v>
          </cell>
        </row>
        <row r="26">
          <cell r="F26">
            <v>43</v>
          </cell>
          <cell r="G26">
            <v>20838645276</v>
          </cell>
          <cell r="H26">
            <v>23674912380</v>
          </cell>
          <cell r="I26">
            <v>11542264701</v>
          </cell>
          <cell r="J26">
            <v>20838645276</v>
          </cell>
          <cell r="K26">
            <v>23674912380</v>
          </cell>
          <cell r="L26">
            <v>11542264701</v>
          </cell>
          <cell r="M26">
            <v>20838645276</v>
          </cell>
          <cell r="O26">
            <v>88.02</v>
          </cell>
          <cell r="P26">
            <v>180.54</v>
          </cell>
          <cell r="Q26">
            <v>88.02</v>
          </cell>
          <cell r="R26">
            <v>180.54</v>
          </cell>
        </row>
        <row r="27">
          <cell r="F27">
            <v>17</v>
          </cell>
          <cell r="G27">
            <v>23279954772</v>
          </cell>
          <cell r="H27">
            <v>38379487477</v>
          </cell>
          <cell r="I27">
            <v>32977662275.400002</v>
          </cell>
          <cell r="J27">
            <v>23279954772</v>
          </cell>
          <cell r="K27">
            <v>38379487477</v>
          </cell>
          <cell r="L27">
            <v>32977662275.400002</v>
          </cell>
          <cell r="M27">
            <v>23279954772</v>
          </cell>
          <cell r="O27">
            <v>60.66</v>
          </cell>
          <cell r="P27">
            <v>70.59</v>
          </cell>
          <cell r="Q27">
            <v>60.66</v>
          </cell>
          <cell r="R27">
            <v>70.59</v>
          </cell>
        </row>
        <row r="28">
          <cell r="F28">
            <v>59</v>
          </cell>
          <cell r="G28">
            <v>73313740592</v>
          </cell>
          <cell r="H28">
            <v>169508833381</v>
          </cell>
          <cell r="I28">
            <v>52213797747.300003</v>
          </cell>
          <cell r="J28">
            <v>73313740592</v>
          </cell>
          <cell r="K28">
            <v>169508833381</v>
          </cell>
          <cell r="L28">
            <v>52213797747.300003</v>
          </cell>
          <cell r="M28">
            <v>73313740592</v>
          </cell>
          <cell r="O28">
            <v>43.25</v>
          </cell>
          <cell r="P28">
            <v>140.41</v>
          </cell>
          <cell r="Q28">
            <v>43.25</v>
          </cell>
          <cell r="R28">
            <v>140.41</v>
          </cell>
        </row>
        <row r="29">
          <cell r="F29">
            <v>41</v>
          </cell>
          <cell r="G29">
            <v>221084815824</v>
          </cell>
          <cell r="H29">
            <v>597533366517</v>
          </cell>
          <cell r="I29">
            <v>204137549727.29999</v>
          </cell>
          <cell r="J29">
            <v>221084815824</v>
          </cell>
          <cell r="K29">
            <v>597533366517</v>
          </cell>
          <cell r="L29">
            <v>204137549727.29999</v>
          </cell>
          <cell r="M29">
            <v>221084815824</v>
          </cell>
          <cell r="O29">
            <v>37</v>
          </cell>
          <cell r="P29">
            <v>108.3</v>
          </cell>
          <cell r="Q29">
            <v>37</v>
          </cell>
          <cell r="R29">
            <v>108.3</v>
          </cell>
        </row>
        <row r="30">
          <cell r="F30">
            <v>45</v>
          </cell>
          <cell r="G30">
            <v>57311854327</v>
          </cell>
          <cell r="H30">
            <v>154034310066</v>
          </cell>
          <cell r="I30">
            <v>51372165393.699997</v>
          </cell>
          <cell r="J30">
            <v>57311854327</v>
          </cell>
          <cell r="K30">
            <v>154034310066</v>
          </cell>
          <cell r="L30">
            <v>51372165393.699997</v>
          </cell>
          <cell r="M30">
            <v>57311854327</v>
          </cell>
          <cell r="O30">
            <v>37.21</v>
          </cell>
          <cell r="P30">
            <v>111.56</v>
          </cell>
          <cell r="Q30">
            <v>37.21</v>
          </cell>
          <cell r="R30">
            <v>111.56</v>
          </cell>
        </row>
        <row r="31">
          <cell r="F31">
            <v>60</v>
          </cell>
          <cell r="G31">
            <v>120563849034</v>
          </cell>
          <cell r="H31">
            <v>192803477554</v>
          </cell>
          <cell r="I31">
            <v>99760744749.600006</v>
          </cell>
          <cell r="J31">
            <v>120563849034</v>
          </cell>
          <cell r="K31">
            <v>192803477554</v>
          </cell>
          <cell r="L31">
            <v>99760744749.600006</v>
          </cell>
          <cell r="M31">
            <v>120563849034</v>
          </cell>
          <cell r="O31">
            <v>62.53</v>
          </cell>
          <cell r="P31">
            <v>120.85</v>
          </cell>
          <cell r="Q31">
            <v>62.53</v>
          </cell>
          <cell r="R31">
            <v>120.85</v>
          </cell>
        </row>
        <row r="32">
          <cell r="F32">
            <v>999</v>
          </cell>
          <cell r="G32">
            <v>17424184000785</v>
          </cell>
          <cell r="H32">
            <v>208187242792724</v>
          </cell>
          <cell r="I32">
            <v>145074321159740.62</v>
          </cell>
          <cell r="J32">
            <v>18840812358695</v>
          </cell>
          <cell r="K32">
            <v>228095156406952</v>
          </cell>
          <cell r="L32">
            <v>161867685436011.72</v>
          </cell>
          <cell r="M32">
            <v>22096240944295</v>
          </cell>
          <cell r="O32">
            <v>8.3699999999999992</v>
          </cell>
          <cell r="P32">
            <v>12.99</v>
          </cell>
          <cell r="Q32">
            <v>7.64</v>
          </cell>
          <cell r="R32">
            <v>13.65</v>
          </cell>
        </row>
        <row r="136">
          <cell r="F136">
            <v>970</v>
          </cell>
          <cell r="G136">
            <v>19069171477219</v>
          </cell>
          <cell r="H136">
            <v>15337800868553</v>
          </cell>
          <cell r="I136">
            <v>4276945897398</v>
          </cell>
          <cell r="J136">
            <v>332585051610</v>
          </cell>
          <cell r="K136">
            <v>0</v>
          </cell>
          <cell r="L136">
            <v>0</v>
          </cell>
          <cell r="M136">
            <v>1211164790669</v>
          </cell>
          <cell r="N136">
            <v>0</v>
          </cell>
          <cell r="O136">
            <v>333004450327</v>
          </cell>
          <cell r="P136">
            <v>0</v>
          </cell>
          <cell r="R136">
            <v>27.885000816296916</v>
          </cell>
          <cell r="S136">
            <v>0.26747511123137968</v>
          </cell>
          <cell r="T136">
            <v>0.23983467963829666</v>
          </cell>
          <cell r="U136">
            <v>2.1711355700917792</v>
          </cell>
        </row>
        <row r="138">
          <cell r="F138">
            <v>28</v>
          </cell>
          <cell r="G138">
            <v>660454809490</v>
          </cell>
          <cell r="H138">
            <v>462822359293</v>
          </cell>
          <cell r="I138">
            <v>167539776153</v>
          </cell>
          <cell r="J138">
            <v>30061154771</v>
          </cell>
          <cell r="K138">
            <v>0</v>
          </cell>
          <cell r="L138">
            <v>0</v>
          </cell>
          <cell r="M138">
            <v>0</v>
          </cell>
          <cell r="N138">
            <v>0</v>
          </cell>
          <cell r="O138">
            <v>31519273</v>
          </cell>
          <cell r="P138">
            <v>0</v>
          </cell>
          <cell r="R138">
            <v>36.199585605356468</v>
          </cell>
          <cell r="S138">
            <v>0.64618585056726663</v>
          </cell>
          <cell r="T138">
            <v>0.63313088454240174</v>
          </cell>
          <cell r="U138">
            <v>6.8102312619788587E-3</v>
          </cell>
        </row>
        <row r="139">
          <cell r="F139">
            <v>504</v>
          </cell>
          <cell r="G139">
            <v>1224301265179</v>
          </cell>
          <cell r="H139">
            <v>840140494790</v>
          </cell>
          <cell r="I139">
            <v>380395257655</v>
          </cell>
          <cell r="J139">
            <v>3242820934</v>
          </cell>
          <cell r="K139">
            <v>0</v>
          </cell>
          <cell r="L139">
            <v>0</v>
          </cell>
          <cell r="M139">
            <v>0</v>
          </cell>
          <cell r="N139">
            <v>0</v>
          </cell>
          <cell r="O139">
            <v>522691800</v>
          </cell>
          <cell r="P139">
            <v>0</v>
          </cell>
          <cell r="R139">
            <v>45.277576787925561</v>
          </cell>
          <cell r="S139">
            <v>3.1698806487551551E-2</v>
          </cell>
          <cell r="T139">
            <v>3.1701192974577762E-2</v>
          </cell>
          <cell r="U139">
            <v>6.221480850421942E-2</v>
          </cell>
        </row>
        <row r="140">
          <cell r="F140">
            <v>27</v>
          </cell>
        </row>
        <row r="141">
          <cell r="F141">
            <v>16</v>
          </cell>
          <cell r="G141">
            <v>3392626028612</v>
          </cell>
          <cell r="H141">
            <v>2559900833369</v>
          </cell>
          <cell r="I141">
            <v>781752230904</v>
          </cell>
          <cell r="J141">
            <v>60946058856</v>
          </cell>
          <cell r="K141">
            <v>0</v>
          </cell>
          <cell r="L141">
            <v>0</v>
          </cell>
          <cell r="M141">
            <v>10455320324</v>
          </cell>
          <cell r="N141">
            <v>0</v>
          </cell>
          <cell r="O141">
            <v>482225807</v>
          </cell>
          <cell r="P141">
            <v>0</v>
          </cell>
          <cell r="R141">
            <v>30.538379483831879</v>
          </cell>
          <cell r="S141">
            <v>0.3166765813574135</v>
          </cell>
          <cell r="T141">
            <v>0.24310351313811712</v>
          </cell>
          <cell r="U141">
            <v>1.8837675300310705E-2</v>
          </cell>
        </row>
        <row r="142">
          <cell r="F142">
            <v>1</v>
          </cell>
          <cell r="G142">
            <v>3749533485647</v>
          </cell>
          <cell r="H142">
            <v>2928510752527</v>
          </cell>
          <cell r="I142">
            <v>607769685732</v>
          </cell>
          <cell r="J142">
            <v>213251877138</v>
          </cell>
          <cell r="K142">
            <v>0</v>
          </cell>
          <cell r="L142">
            <v>0</v>
          </cell>
          <cell r="M142">
            <v>0</v>
          </cell>
          <cell r="N142">
            <v>0</v>
          </cell>
          <cell r="O142">
            <v>1170250</v>
          </cell>
          <cell r="P142">
            <v>0</v>
          </cell>
          <cell r="R142">
            <v>20.753541205459396</v>
          </cell>
          <cell r="S142">
            <v>0.79817823670747523</v>
          </cell>
          <cell r="T142">
            <v>0.79707010354014385</v>
          </cell>
          <cell r="U142">
            <v>3.9960584026887937E-5</v>
          </cell>
        </row>
        <row r="143">
          <cell r="F143">
            <v>52</v>
          </cell>
        </row>
        <row r="144">
          <cell r="F144">
            <v>51</v>
          </cell>
          <cell r="G144">
            <v>247915703132</v>
          </cell>
          <cell r="H144">
            <v>220223224095</v>
          </cell>
          <cell r="I144">
            <v>27668953299</v>
          </cell>
          <cell r="J144">
            <v>0</v>
          </cell>
          <cell r="K144">
            <v>0</v>
          </cell>
          <cell r="L144">
            <v>0</v>
          </cell>
          <cell r="M144">
            <v>0</v>
          </cell>
          <cell r="N144">
            <v>0</v>
          </cell>
          <cell r="O144">
            <v>23525738</v>
          </cell>
          <cell r="P144">
            <v>0</v>
          </cell>
          <cell r="R144">
            <v>12.56404877946213</v>
          </cell>
          <cell r="S144">
            <v>0</v>
          </cell>
          <cell r="T144">
            <v>0</v>
          </cell>
          <cell r="U144">
            <v>1.0682678040283097E-2</v>
          </cell>
        </row>
        <row r="145">
          <cell r="F145">
            <v>31</v>
          </cell>
          <cell r="G145">
            <v>89116518353</v>
          </cell>
          <cell r="H145">
            <v>89116518353</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140211667809</v>
          </cell>
          <cell r="H146">
            <v>97224224238</v>
          </cell>
          <cell r="I146">
            <v>41677315254</v>
          </cell>
          <cell r="J146">
            <v>1310128317</v>
          </cell>
          <cell r="K146">
            <v>0</v>
          </cell>
          <cell r="L146">
            <v>0</v>
          </cell>
          <cell r="M146">
            <v>0</v>
          </cell>
          <cell r="N146">
            <v>0</v>
          </cell>
          <cell r="O146">
            <v>0</v>
          </cell>
          <cell r="P146">
            <v>0</v>
          </cell>
          <cell r="R146">
            <v>42.867212961222542</v>
          </cell>
          <cell r="S146">
            <v>0.1272050892273173</v>
          </cell>
          <cell r="T146">
            <v>0.1272050892273173</v>
          </cell>
          <cell r="U146">
            <v>0</v>
          </cell>
        </row>
        <row r="147">
          <cell r="F147">
            <v>39</v>
          </cell>
          <cell r="G147">
            <v>3238421061136</v>
          </cell>
          <cell r="H147">
            <v>3173937701839</v>
          </cell>
          <cell r="I147">
            <v>1024199119749</v>
          </cell>
          <cell r="J147">
            <v>0</v>
          </cell>
          <cell r="K147">
            <v>0</v>
          </cell>
          <cell r="L147">
            <v>0</v>
          </cell>
          <cell r="M147">
            <v>1187670360249</v>
          </cell>
          <cell r="N147">
            <v>0</v>
          </cell>
          <cell r="O147">
            <v>227954599797</v>
          </cell>
          <cell r="P147">
            <v>0</v>
          </cell>
          <cell r="R147">
            <v>32.269036634070432</v>
          </cell>
          <cell r="S147">
            <v>0</v>
          </cell>
          <cell r="T147">
            <v>0</v>
          </cell>
          <cell r="U147">
            <v>7.1820754284156756</v>
          </cell>
        </row>
        <row r="148">
          <cell r="F148">
            <v>55</v>
          </cell>
          <cell r="G148">
            <v>506466926275</v>
          </cell>
          <cell r="H148">
            <v>401204082610</v>
          </cell>
          <cell r="I148">
            <v>104999843665</v>
          </cell>
          <cell r="J148">
            <v>263000000</v>
          </cell>
          <cell r="K148">
            <v>0</v>
          </cell>
          <cell r="L148">
            <v>0</v>
          </cell>
          <cell r="M148">
            <v>0</v>
          </cell>
          <cell r="N148">
            <v>0</v>
          </cell>
          <cell r="O148">
            <v>0</v>
          </cell>
          <cell r="P148">
            <v>0</v>
          </cell>
          <cell r="R148">
            <v>26.171180258668404</v>
          </cell>
          <cell r="S148">
            <v>1.0552321119621092E-2</v>
          </cell>
          <cell r="T148">
            <v>9.5671958440390371E-3</v>
          </cell>
          <cell r="U148">
            <v>0</v>
          </cell>
        </row>
        <row r="149">
          <cell r="F149">
            <v>57</v>
          </cell>
        </row>
        <row r="150">
          <cell r="F150">
            <v>56</v>
          </cell>
        </row>
        <row r="151">
          <cell r="F151">
            <v>54</v>
          </cell>
          <cell r="G151">
            <v>116492969785</v>
          </cell>
          <cell r="H151">
            <v>110948034904</v>
          </cell>
          <cell r="I151">
            <v>0</v>
          </cell>
          <cell r="J151">
            <v>5544934881</v>
          </cell>
          <cell r="K151">
            <v>0</v>
          </cell>
          <cell r="L151">
            <v>0</v>
          </cell>
          <cell r="M151">
            <v>0</v>
          </cell>
          <cell r="N151">
            <v>0</v>
          </cell>
          <cell r="O151">
            <v>0</v>
          </cell>
          <cell r="P151">
            <v>0</v>
          </cell>
          <cell r="R151">
            <v>0</v>
          </cell>
          <cell r="S151">
            <v>0.78796287037744861</v>
          </cell>
          <cell r="T151">
            <v>0.78796287037744861</v>
          </cell>
          <cell r="U151">
            <v>0</v>
          </cell>
        </row>
        <row r="152">
          <cell r="F152">
            <v>53</v>
          </cell>
          <cell r="G152">
            <v>212753765659</v>
          </cell>
          <cell r="H152">
            <v>212723632406</v>
          </cell>
          <cell r="I152">
            <v>0</v>
          </cell>
          <cell r="J152">
            <v>0</v>
          </cell>
          <cell r="K152">
            <v>0</v>
          </cell>
          <cell r="L152">
            <v>0</v>
          </cell>
          <cell r="M152">
            <v>0</v>
          </cell>
          <cell r="N152">
            <v>0</v>
          </cell>
          <cell r="O152">
            <v>30133253</v>
          </cell>
          <cell r="P152">
            <v>0</v>
          </cell>
          <cell r="R152">
            <v>0</v>
          </cell>
          <cell r="S152">
            <v>0</v>
          </cell>
          <cell r="T152">
            <v>0</v>
          </cell>
          <cell r="U152">
            <v>1.4165446809637158E-2</v>
          </cell>
        </row>
        <row r="153">
          <cell r="F153">
            <v>37</v>
          </cell>
          <cell r="G153">
            <v>3719820801970</v>
          </cell>
          <cell r="H153">
            <v>2927364880852</v>
          </cell>
          <cell r="I153">
            <v>762767168357</v>
          </cell>
          <cell r="J153">
            <v>0</v>
          </cell>
          <cell r="K153">
            <v>0</v>
          </cell>
          <cell r="L153">
            <v>0</v>
          </cell>
          <cell r="M153">
            <v>0</v>
          </cell>
          <cell r="N153">
            <v>0</v>
          </cell>
          <cell r="O153">
            <v>29688752761</v>
          </cell>
          <cell r="P153">
            <v>0</v>
          </cell>
          <cell r="R153">
            <v>26.056443231463483</v>
          </cell>
          <cell r="S153">
            <v>0</v>
          </cell>
          <cell r="T153">
            <v>0</v>
          </cell>
          <cell r="U153">
            <v>1.0141801234002366</v>
          </cell>
        </row>
        <row r="154">
          <cell r="F154">
            <v>14</v>
          </cell>
          <cell r="G154">
            <v>1099962507954</v>
          </cell>
          <cell r="H154">
            <v>844690801337</v>
          </cell>
          <cell r="I154">
            <v>163087326815</v>
          </cell>
          <cell r="J154">
            <v>17965076713</v>
          </cell>
          <cell r="K154">
            <v>0</v>
          </cell>
          <cell r="L154">
            <v>0</v>
          </cell>
          <cell r="M154">
            <v>0</v>
          </cell>
          <cell r="N154">
            <v>0</v>
          </cell>
          <cell r="O154">
            <v>74219303089</v>
          </cell>
          <cell r="P154">
            <v>0</v>
          </cell>
          <cell r="R154">
            <v>19.3073402192685</v>
          </cell>
          <cell r="S154">
            <v>0.21092829372184263</v>
          </cell>
          <cell r="T154">
            <v>0.19706191422637706</v>
          </cell>
          <cell r="U154">
            <v>8.7865646188550439</v>
          </cell>
        </row>
        <row r="155">
          <cell r="F155">
            <v>49</v>
          </cell>
          <cell r="G155">
            <v>671093966218</v>
          </cell>
          <cell r="H155">
            <v>468993327940</v>
          </cell>
          <cell r="I155">
            <v>215089219815</v>
          </cell>
          <cell r="J155">
            <v>0</v>
          </cell>
          <cell r="K155">
            <v>0</v>
          </cell>
          <cell r="L155">
            <v>0</v>
          </cell>
          <cell r="M155">
            <v>13039110096</v>
          </cell>
          <cell r="N155">
            <v>0</v>
          </cell>
          <cell r="O155">
            <v>50528559</v>
          </cell>
          <cell r="P155">
            <v>0</v>
          </cell>
          <cell r="R155">
            <v>45.861893336469201</v>
          </cell>
          <cell r="S155">
            <v>0</v>
          </cell>
          <cell r="T155">
            <v>0</v>
          </cell>
          <cell r="U155">
            <v>1.0773833227423717E-2</v>
          </cell>
        </row>
        <row r="156">
          <cell r="F156">
            <v>12</v>
          </cell>
          <cell r="G156">
            <v>2510676607251</v>
          </cell>
          <cell r="H156">
            <v>1569990272407</v>
          </cell>
          <cell r="I156">
            <v>691713387731</v>
          </cell>
          <cell r="J156">
            <v>240000000000</v>
          </cell>
          <cell r="K156">
            <v>0</v>
          </cell>
          <cell r="L156">
            <v>0</v>
          </cell>
          <cell r="M156">
            <v>0</v>
          </cell>
          <cell r="N156">
            <v>0</v>
          </cell>
          <cell r="O156">
            <v>8972947113</v>
          </cell>
          <cell r="P156">
            <v>0</v>
          </cell>
          <cell r="R156">
            <v>44.058450545079694</v>
          </cell>
          <cell r="S156">
            <v>1.1834385189818599</v>
          </cell>
          <cell r="T156">
            <v>1.0552672534674987</v>
          </cell>
          <cell r="U156">
            <v>0.57152883496808549</v>
          </cell>
        </row>
        <row r="157">
          <cell r="F157">
            <v>980</v>
          </cell>
          <cell r="G157">
            <v>516392859825</v>
          </cell>
          <cell r="H157">
            <v>516392859825</v>
          </cell>
          <cell r="I157">
            <v>0</v>
          </cell>
          <cell r="J157">
            <v>0</v>
          </cell>
          <cell r="K157">
            <v>0</v>
          </cell>
          <cell r="L157">
            <v>0</v>
          </cell>
          <cell r="M157">
            <v>0</v>
          </cell>
          <cell r="N157">
            <v>0</v>
          </cell>
          <cell r="O157">
            <v>0</v>
          </cell>
          <cell r="P157">
            <v>0</v>
          </cell>
          <cell r="R157">
            <v>0</v>
          </cell>
          <cell r="S157">
            <v>0</v>
          </cell>
          <cell r="T157">
            <v>0</v>
          </cell>
          <cell r="U157">
            <v>0</v>
          </cell>
        </row>
        <row r="158">
          <cell r="F158">
            <v>43</v>
          </cell>
          <cell r="G158">
            <v>20838645276</v>
          </cell>
          <cell r="H158">
            <v>20838645276</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23279954772</v>
          </cell>
          <cell r="H159">
            <v>23279954772</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73313740592</v>
          </cell>
          <cell r="H160">
            <v>73313740592</v>
          </cell>
          <cell r="I160">
            <v>0</v>
          </cell>
          <cell r="J160">
            <v>0</v>
          </cell>
          <cell r="K160">
            <v>0</v>
          </cell>
          <cell r="L160">
            <v>0</v>
          </cell>
          <cell r="M160">
            <v>0</v>
          </cell>
          <cell r="N160">
            <v>0</v>
          </cell>
          <cell r="O160">
            <v>0</v>
          </cell>
          <cell r="P160">
            <v>0</v>
          </cell>
          <cell r="R160">
            <v>0</v>
          </cell>
          <cell r="S160">
            <v>0</v>
          </cell>
          <cell r="T160">
            <v>0</v>
          </cell>
          <cell r="U160">
            <v>0</v>
          </cell>
        </row>
        <row r="161">
          <cell r="F161">
            <v>41</v>
          </cell>
          <cell r="G161">
            <v>221084815824</v>
          </cell>
          <cell r="H161">
            <v>221084815824</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57311854327</v>
          </cell>
          <cell r="H162">
            <v>57311854327</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120563849034</v>
          </cell>
          <cell r="H163">
            <v>120563849034</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22096240944295</v>
          </cell>
          <cell r="H164">
            <v>17424184000785</v>
          </cell>
          <cell r="I164">
            <v>4968659285129</v>
          </cell>
          <cell r="J164">
            <v>572585051610</v>
          </cell>
          <cell r="K164">
            <v>0</v>
          </cell>
          <cell r="L164">
            <v>0</v>
          </cell>
          <cell r="M164">
            <v>1211164790669</v>
          </cell>
          <cell r="N164">
            <v>0</v>
          </cell>
          <cell r="O164">
            <v>341977397440</v>
          </cell>
          <cell r="P164">
            <v>0</v>
          </cell>
          <cell r="R164">
            <v>28.515879337047579</v>
          </cell>
          <cell r="S164">
            <v>0.39468394339721186</v>
          </cell>
          <cell r="T164">
            <v>0.35373647931498337</v>
          </cell>
          <cell r="U164">
            <v>1.9626594704497675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abla C04"/>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8"/>
  <sheetViews>
    <sheetView tabSelected="1"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16384" width="12.5" style="1"/>
  </cols>
  <sheetData>
    <row r="2" spans="1:20" ht="13" thickBot="1"/>
    <row r="3" spans="1:20" ht="26" customHeight="1">
      <c r="B3" s="57" t="s">
        <v>56</v>
      </c>
      <c r="C3" s="58"/>
      <c r="D3" s="58"/>
      <c r="E3" s="58"/>
      <c r="F3" s="58"/>
      <c r="G3" s="58"/>
      <c r="H3" s="58"/>
      <c r="I3" s="58"/>
      <c r="J3" s="58"/>
      <c r="K3" s="58"/>
      <c r="L3" s="58"/>
      <c r="M3" s="58"/>
      <c r="N3" s="58"/>
      <c r="O3" s="58"/>
      <c r="P3" s="58"/>
      <c r="Q3" s="58"/>
      <c r="R3" s="58"/>
      <c r="S3" s="59"/>
      <c r="T3" s="60"/>
    </row>
    <row r="4" spans="1:20" ht="26" customHeight="1" thickBot="1">
      <c r="B4" s="61" t="s">
        <v>0</v>
      </c>
      <c r="C4" s="62"/>
      <c r="D4" s="62"/>
      <c r="E4" s="62"/>
      <c r="F4" s="62"/>
      <c r="G4" s="62"/>
      <c r="H4" s="62"/>
      <c r="I4" s="62"/>
      <c r="J4" s="62"/>
      <c r="K4" s="62"/>
      <c r="L4" s="62"/>
      <c r="M4" s="62"/>
      <c r="N4" s="62"/>
      <c r="O4" s="62"/>
      <c r="P4" s="62"/>
      <c r="Q4" s="62"/>
      <c r="R4" s="62"/>
      <c r="S4" s="63"/>
      <c r="T4" s="64"/>
    </row>
    <row r="5" spans="1:20" ht="15">
      <c r="B5" s="2"/>
      <c r="C5" s="2"/>
      <c r="D5" s="2"/>
      <c r="E5" s="2"/>
      <c r="F5" s="2"/>
      <c r="G5" s="2"/>
      <c r="H5" s="2"/>
      <c r="I5" s="2"/>
      <c r="J5" s="2"/>
      <c r="K5" s="2"/>
      <c r="L5" s="2"/>
      <c r="M5" s="2"/>
      <c r="N5" s="2"/>
      <c r="O5" s="2"/>
      <c r="P5" s="2"/>
      <c r="Q5" s="2"/>
      <c r="R5" s="2"/>
    </row>
    <row r="6" spans="1:20" ht="17.25" customHeight="1">
      <c r="B6" s="65" t="s">
        <v>1</v>
      </c>
      <c r="C6" s="3"/>
      <c r="D6" s="68" t="s">
        <v>2</v>
      </c>
      <c r="E6" s="68"/>
      <c r="F6" s="3"/>
      <c r="G6" s="69" t="s">
        <v>3</v>
      </c>
      <c r="H6" s="69"/>
      <c r="I6" s="69"/>
      <c r="J6" s="69"/>
      <c r="K6" s="69"/>
      <c r="L6" s="69"/>
      <c r="M6" s="69"/>
      <c r="N6" s="69"/>
      <c r="P6" s="70" t="s">
        <v>4</v>
      </c>
      <c r="Q6" s="71"/>
      <c r="R6" s="72"/>
      <c r="T6" s="76" t="s">
        <v>5</v>
      </c>
    </row>
    <row r="7" spans="1:20" ht="15.75" customHeight="1">
      <c r="B7" s="66"/>
      <c r="C7" s="4"/>
      <c r="D7" s="68"/>
      <c r="E7" s="68"/>
      <c r="F7" s="5"/>
      <c r="G7" s="79" t="s">
        <v>6</v>
      </c>
      <c r="H7" s="79"/>
      <c r="I7" s="79"/>
      <c r="J7" s="79"/>
      <c r="K7" s="79"/>
      <c r="L7" s="79"/>
      <c r="M7" s="80" t="s">
        <v>7</v>
      </c>
      <c r="N7" s="80"/>
      <c r="P7" s="73"/>
      <c r="Q7" s="74"/>
      <c r="R7" s="75"/>
      <c r="T7" s="77"/>
    </row>
    <row r="8" spans="1:20" ht="18.75" customHeight="1">
      <c r="B8" s="66"/>
      <c r="C8" s="6"/>
      <c r="D8" s="81" t="s">
        <v>8</v>
      </c>
      <c r="E8" s="81" t="s">
        <v>9</v>
      </c>
      <c r="F8" s="7"/>
      <c r="G8" s="81" t="s">
        <v>10</v>
      </c>
      <c r="H8" s="81" t="s">
        <v>11</v>
      </c>
      <c r="I8" s="81" t="s">
        <v>12</v>
      </c>
      <c r="J8" s="81" t="s">
        <v>13</v>
      </c>
      <c r="K8" s="81" t="s">
        <v>14</v>
      </c>
      <c r="L8" s="81" t="s">
        <v>15</v>
      </c>
      <c r="M8" s="81" t="s">
        <v>16</v>
      </c>
      <c r="N8" s="81" t="s">
        <v>17</v>
      </c>
      <c r="P8" s="70" t="s">
        <v>18</v>
      </c>
      <c r="Q8" s="70" t="s">
        <v>19</v>
      </c>
      <c r="R8" s="76" t="s">
        <v>20</v>
      </c>
      <c r="T8" s="77"/>
    </row>
    <row r="9" spans="1:20" ht="18.75" customHeight="1">
      <c r="B9" s="66"/>
      <c r="C9" s="8"/>
      <c r="D9" s="81"/>
      <c r="E9" s="81"/>
      <c r="F9" s="7"/>
      <c r="G9" s="81"/>
      <c r="H9" s="81"/>
      <c r="I9" s="81"/>
      <c r="J9" s="81"/>
      <c r="K9" s="81"/>
      <c r="L9" s="81"/>
      <c r="M9" s="81"/>
      <c r="N9" s="81"/>
      <c r="P9" s="84"/>
      <c r="Q9" s="84"/>
      <c r="R9" s="82"/>
      <c r="T9" s="77"/>
    </row>
    <row r="10" spans="1:20" ht="18.75" customHeight="1">
      <c r="B10" s="67"/>
      <c r="C10" s="4"/>
      <c r="D10" s="81"/>
      <c r="E10" s="81"/>
      <c r="F10" s="8"/>
      <c r="G10" s="81"/>
      <c r="H10" s="81"/>
      <c r="I10" s="81"/>
      <c r="J10" s="81"/>
      <c r="K10" s="81"/>
      <c r="L10" s="81"/>
      <c r="M10" s="81"/>
      <c r="N10" s="81"/>
      <c r="P10" s="85"/>
      <c r="Q10" s="85"/>
      <c r="R10" s="83"/>
      <c r="T10" s="78"/>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13.91</v>
      </c>
      <c r="E12" s="14">
        <v>6.77</v>
      </c>
      <c r="F12" s="15"/>
      <c r="G12" s="16">
        <v>462822.35929300002</v>
      </c>
      <c r="H12" s="16">
        <v>30061.154771000001</v>
      </c>
      <c r="I12" s="16">
        <v>167539.77615300001</v>
      </c>
      <c r="J12" s="16">
        <v>31.519272999999998</v>
      </c>
      <c r="K12" s="16">
        <v>0</v>
      </c>
      <c r="L12" s="16">
        <v>660454.80949000001</v>
      </c>
      <c r="M12" s="16">
        <v>6833961.4775830004</v>
      </c>
      <c r="N12" s="16">
        <v>4748015.8534244997</v>
      </c>
      <c r="O12" s="17"/>
      <c r="P12" s="14">
        <v>36.199585605356468</v>
      </c>
      <c r="Q12" s="14">
        <v>6.8102312619788587E-3</v>
      </c>
      <c r="R12" s="14">
        <v>0.63313088454240174</v>
      </c>
      <c r="T12" s="18" t="s">
        <v>57</v>
      </c>
    </row>
    <row r="13" spans="1:20">
      <c r="B13" s="19" t="s">
        <v>23</v>
      </c>
      <c r="C13" s="13"/>
      <c r="D13" s="20">
        <v>11.97</v>
      </c>
      <c r="E13" s="20">
        <v>5.62</v>
      </c>
      <c r="F13" s="15"/>
      <c r="G13" s="21">
        <v>840140.49479000003</v>
      </c>
      <c r="H13" s="21">
        <v>3242.8209339999999</v>
      </c>
      <c r="I13" s="21">
        <v>380395.25765500002</v>
      </c>
      <c r="J13" s="21">
        <v>522.69179999999994</v>
      </c>
      <c r="K13" s="21">
        <v>0</v>
      </c>
      <c r="L13" s="21">
        <v>1224301.2651790001</v>
      </c>
      <c r="M13" s="21">
        <v>14945816.758424999</v>
      </c>
      <c r="N13" s="21">
        <v>10229334.0714355</v>
      </c>
      <c r="O13" s="17"/>
      <c r="P13" s="20">
        <v>45.277576787925561</v>
      </c>
      <c r="Q13" s="20">
        <v>6.221480850421942E-2</v>
      </c>
      <c r="R13" s="20">
        <v>3.1701192974577762E-2</v>
      </c>
      <c r="T13" s="22" t="s">
        <v>57</v>
      </c>
    </row>
    <row r="14" spans="1:20">
      <c r="B14" s="19" t="s">
        <v>24</v>
      </c>
      <c r="C14" s="13"/>
      <c r="D14" s="20">
        <v>140.41</v>
      </c>
      <c r="E14" s="20">
        <v>43.25</v>
      </c>
      <c r="F14" s="15"/>
      <c r="G14" s="21">
        <v>73313.740592000002</v>
      </c>
      <c r="H14" s="21">
        <v>0</v>
      </c>
      <c r="I14" s="21">
        <v>0</v>
      </c>
      <c r="J14" s="21">
        <v>0</v>
      </c>
      <c r="K14" s="21">
        <v>0</v>
      </c>
      <c r="L14" s="21">
        <v>73313.740592000002</v>
      </c>
      <c r="M14" s="21">
        <v>169508.833381</v>
      </c>
      <c r="N14" s="21">
        <v>52213.797747300006</v>
      </c>
      <c r="O14" s="17"/>
      <c r="P14" s="20">
        <v>0</v>
      </c>
      <c r="Q14" s="20">
        <v>0</v>
      </c>
      <c r="R14" s="20">
        <v>0</v>
      </c>
      <c r="T14" s="22" t="s">
        <v>57</v>
      </c>
    </row>
    <row r="15" spans="1:20">
      <c r="B15" s="19" t="s">
        <v>25</v>
      </c>
      <c r="C15" s="13"/>
      <c r="D15" s="20">
        <v>18.420000000000002</v>
      </c>
      <c r="E15" s="20">
        <v>12.38</v>
      </c>
      <c r="F15" s="15"/>
      <c r="G15" s="21">
        <v>401204.08260999998</v>
      </c>
      <c r="H15" s="21">
        <v>263</v>
      </c>
      <c r="I15" s="21">
        <v>104999.84366499999</v>
      </c>
      <c r="J15" s="21">
        <v>0</v>
      </c>
      <c r="K15" s="21">
        <v>0</v>
      </c>
      <c r="L15" s="21">
        <v>506466.92627499998</v>
      </c>
      <c r="M15" s="21">
        <v>3239798.412645</v>
      </c>
      <c r="N15" s="21">
        <v>2748976.8610085002</v>
      </c>
      <c r="O15" s="17"/>
      <c r="P15" s="20">
        <v>26.171180258668404</v>
      </c>
      <c r="Q15" s="20">
        <v>0</v>
      </c>
      <c r="R15" s="20">
        <v>9.5671958440390371E-3</v>
      </c>
      <c r="T15" s="22" t="s">
        <v>57</v>
      </c>
    </row>
    <row r="16" spans="1:20">
      <c r="B16" s="19" t="s">
        <v>26</v>
      </c>
      <c r="C16" s="13"/>
      <c r="D16" s="20">
        <v>14.01</v>
      </c>
      <c r="E16" s="20">
        <v>8.2899999999999991</v>
      </c>
      <c r="F16" s="15"/>
      <c r="G16" s="21">
        <v>2928510.7525269999</v>
      </c>
      <c r="H16" s="21">
        <v>213251.87713800001</v>
      </c>
      <c r="I16" s="21">
        <v>607769.68573200004</v>
      </c>
      <c r="J16" s="21">
        <v>1.17025</v>
      </c>
      <c r="K16" s="21">
        <v>0</v>
      </c>
      <c r="L16" s="21">
        <v>3749533.4856469999</v>
      </c>
      <c r="M16" s="21">
        <v>35318941.719203003</v>
      </c>
      <c r="N16" s="21">
        <v>26754469.423812699</v>
      </c>
      <c r="O16" s="17"/>
      <c r="P16" s="20">
        <v>20.753541205459396</v>
      </c>
      <c r="Q16" s="20">
        <v>3.9960584026887937E-5</v>
      </c>
      <c r="R16" s="20">
        <v>0.79707010354014385</v>
      </c>
      <c r="T16" s="22" t="s">
        <v>57</v>
      </c>
    </row>
    <row r="17" spans="2:20">
      <c r="B17" s="19" t="s">
        <v>27</v>
      </c>
      <c r="C17" s="13"/>
      <c r="D17" s="20">
        <v>13.53</v>
      </c>
      <c r="E17" s="20">
        <v>7.73</v>
      </c>
      <c r="F17" s="15"/>
      <c r="G17" s="21">
        <v>2559900.8333689999</v>
      </c>
      <c r="H17" s="21">
        <v>60946.058856000003</v>
      </c>
      <c r="I17" s="21">
        <v>781752.230904</v>
      </c>
      <c r="J17" s="21">
        <v>482.22580699999997</v>
      </c>
      <c r="K17" s="21">
        <v>10455.320324</v>
      </c>
      <c r="L17" s="21">
        <v>3392626.0286119999</v>
      </c>
      <c r="M17" s="21">
        <v>33135398.810300998</v>
      </c>
      <c r="N17" s="21">
        <v>25070003.336962897</v>
      </c>
      <c r="O17" s="17"/>
      <c r="P17" s="20">
        <v>30.538379483831879</v>
      </c>
      <c r="Q17" s="20">
        <v>1.8837675300310705E-2</v>
      </c>
      <c r="R17" s="20">
        <v>0.24310351313811712</v>
      </c>
      <c r="T17" s="22" t="s">
        <v>57</v>
      </c>
    </row>
    <row r="18" spans="2:20">
      <c r="B18" s="19" t="s">
        <v>28</v>
      </c>
      <c r="C18" s="13"/>
      <c r="D18" s="20">
        <v>180.54</v>
      </c>
      <c r="E18" s="20">
        <v>88.02</v>
      </c>
      <c r="F18" s="15"/>
      <c r="G18" s="21">
        <v>20838.645275999999</v>
      </c>
      <c r="H18" s="21">
        <v>0</v>
      </c>
      <c r="I18" s="21">
        <v>0</v>
      </c>
      <c r="J18" s="21">
        <v>0</v>
      </c>
      <c r="K18" s="21">
        <v>0</v>
      </c>
      <c r="L18" s="21">
        <v>20838.645275999999</v>
      </c>
      <c r="M18" s="21">
        <v>23674.912380000002</v>
      </c>
      <c r="N18" s="21">
        <v>11542.264701</v>
      </c>
      <c r="O18" s="17"/>
      <c r="P18" s="20">
        <v>0</v>
      </c>
      <c r="Q18" s="20">
        <v>0</v>
      </c>
      <c r="R18" s="20">
        <v>0</v>
      </c>
      <c r="T18" s="22" t="s">
        <v>57</v>
      </c>
    </row>
    <row r="19" spans="2:20">
      <c r="B19" s="23" t="s">
        <v>29</v>
      </c>
      <c r="C19" s="13"/>
      <c r="D19" s="24">
        <v>11.04</v>
      </c>
      <c r="E19" s="24">
        <v>4.29</v>
      </c>
      <c r="F19" s="15"/>
      <c r="G19" s="25">
        <v>1569990.272407</v>
      </c>
      <c r="H19" s="25">
        <v>240000</v>
      </c>
      <c r="I19" s="25">
        <v>691713.38773099997</v>
      </c>
      <c r="J19" s="25">
        <v>8972.9471130000002</v>
      </c>
      <c r="K19" s="25">
        <v>0</v>
      </c>
      <c r="L19" s="25">
        <v>2510676.6072510001</v>
      </c>
      <c r="M19" s="25">
        <v>36604498.928939</v>
      </c>
      <c r="N19" s="25">
        <v>22743053.876767699</v>
      </c>
      <c r="O19" s="17"/>
      <c r="P19" s="24">
        <v>44.058450545079694</v>
      </c>
      <c r="Q19" s="24">
        <v>0.57152883496808549</v>
      </c>
      <c r="R19" s="24">
        <v>1.0552672534674987</v>
      </c>
      <c r="T19" s="26" t="s">
        <v>57</v>
      </c>
    </row>
    <row r="20" spans="2:20">
      <c r="B20" s="23" t="s">
        <v>30</v>
      </c>
      <c r="C20" s="13"/>
      <c r="D20" s="24">
        <v>70.59</v>
      </c>
      <c r="E20" s="24">
        <v>60.66</v>
      </c>
      <c r="F20" s="15"/>
      <c r="G20" s="25">
        <v>23279.954772000001</v>
      </c>
      <c r="H20" s="25">
        <v>0</v>
      </c>
      <c r="I20" s="25">
        <v>0</v>
      </c>
      <c r="J20" s="25">
        <v>0</v>
      </c>
      <c r="K20" s="25">
        <v>0</v>
      </c>
      <c r="L20" s="25">
        <v>23279.954772000001</v>
      </c>
      <c r="M20" s="25">
        <v>38379.487477000002</v>
      </c>
      <c r="N20" s="25">
        <v>32977.662275399998</v>
      </c>
      <c r="O20" s="17"/>
      <c r="P20" s="24">
        <v>0</v>
      </c>
      <c r="Q20" s="24">
        <v>0</v>
      </c>
      <c r="R20" s="24">
        <v>0</v>
      </c>
      <c r="T20" s="26" t="s">
        <v>57</v>
      </c>
    </row>
    <row r="21" spans="2:20">
      <c r="B21" s="23" t="s">
        <v>31</v>
      </c>
      <c r="C21" s="13"/>
      <c r="D21" s="24">
        <v>15.08</v>
      </c>
      <c r="E21" s="24">
        <v>8.84</v>
      </c>
      <c r="F21" s="15"/>
      <c r="G21" s="25">
        <v>220223.22409500001</v>
      </c>
      <c r="H21" s="25">
        <v>0</v>
      </c>
      <c r="I21" s="25">
        <v>27668.953299000001</v>
      </c>
      <c r="J21" s="25">
        <v>23.525738</v>
      </c>
      <c r="K21" s="25">
        <v>0</v>
      </c>
      <c r="L21" s="25">
        <v>247915.703132</v>
      </c>
      <c r="M21" s="25">
        <v>2491744.459394</v>
      </c>
      <c r="N21" s="25">
        <v>1644197.6741388999</v>
      </c>
      <c r="O21" s="17"/>
      <c r="P21" s="24">
        <v>12.56404877946213</v>
      </c>
      <c r="Q21" s="24">
        <v>1.0682678040283097E-2</v>
      </c>
      <c r="R21" s="24">
        <v>0</v>
      </c>
      <c r="T21" s="26" t="s">
        <v>57</v>
      </c>
    </row>
    <row r="22" spans="2:20">
      <c r="B22" s="23" t="s">
        <v>32</v>
      </c>
      <c r="C22" s="13"/>
      <c r="D22" s="24">
        <v>13.61</v>
      </c>
      <c r="E22" s="24">
        <v>6.69</v>
      </c>
      <c r="F22" s="15"/>
      <c r="G22" s="25">
        <v>97224.224237999995</v>
      </c>
      <c r="H22" s="25">
        <v>1310.1283169999999</v>
      </c>
      <c r="I22" s="25">
        <v>41677.315254000001</v>
      </c>
      <c r="J22" s="25">
        <v>0</v>
      </c>
      <c r="K22" s="25">
        <v>0</v>
      </c>
      <c r="L22" s="25">
        <v>140211.66780900001</v>
      </c>
      <c r="M22" s="25">
        <v>1452344.3224869999</v>
      </c>
      <c r="N22" s="25">
        <v>1029933.8846882</v>
      </c>
      <c r="O22" s="17"/>
      <c r="P22" s="24">
        <v>42.867212961222542</v>
      </c>
      <c r="Q22" s="24">
        <v>0</v>
      </c>
      <c r="R22" s="24">
        <v>0.1272050892273173</v>
      </c>
      <c r="T22" s="26" t="s">
        <v>57</v>
      </c>
    </row>
    <row r="23" spans="2:20">
      <c r="B23" s="23" t="s">
        <v>34</v>
      </c>
      <c r="C23" s="13"/>
      <c r="D23" s="24">
        <v>21.35</v>
      </c>
      <c r="E23" s="24">
        <v>16.399999999999999</v>
      </c>
      <c r="F23" s="15"/>
      <c r="G23" s="25">
        <v>212723.63240599999</v>
      </c>
      <c r="H23" s="25">
        <v>0</v>
      </c>
      <c r="I23" s="25">
        <v>0</v>
      </c>
      <c r="J23" s="25">
        <v>30.133253</v>
      </c>
      <c r="K23" s="25">
        <v>0</v>
      </c>
      <c r="L23" s="25">
        <v>212753.765659</v>
      </c>
      <c r="M23" s="25">
        <v>1296869.4502890001</v>
      </c>
      <c r="N23" s="25">
        <v>996475.3200528</v>
      </c>
      <c r="O23" s="17"/>
      <c r="P23" s="24">
        <v>0</v>
      </c>
      <c r="Q23" s="24">
        <v>1.4165446809637158E-2</v>
      </c>
      <c r="R23" s="24">
        <v>0</v>
      </c>
      <c r="T23" s="56" t="s">
        <v>57</v>
      </c>
    </row>
    <row r="24" spans="2:20">
      <c r="B24" s="23" t="s">
        <v>35</v>
      </c>
      <c r="C24" s="13"/>
      <c r="D24" s="24">
        <v>13.71</v>
      </c>
      <c r="E24" s="24">
        <v>7.54</v>
      </c>
      <c r="F24" s="15"/>
      <c r="G24" s="25">
        <v>2927364.8808519999</v>
      </c>
      <c r="H24" s="25">
        <v>0</v>
      </c>
      <c r="I24" s="25">
        <v>762767.16835699999</v>
      </c>
      <c r="J24" s="25">
        <v>29688.752761</v>
      </c>
      <c r="K24" s="25">
        <v>0</v>
      </c>
      <c r="L24" s="25">
        <v>3719820.8019699999</v>
      </c>
      <c r="M24" s="25">
        <v>38804607.987122998</v>
      </c>
      <c r="N24" s="25">
        <v>27136222.739606101</v>
      </c>
      <c r="O24" s="17"/>
      <c r="P24" s="24">
        <v>26.056443231463483</v>
      </c>
      <c r="Q24" s="24">
        <v>1.0141801234002366</v>
      </c>
      <c r="R24" s="24">
        <v>0</v>
      </c>
      <c r="T24" s="26" t="s">
        <v>57</v>
      </c>
    </row>
    <row r="25" spans="2:20">
      <c r="B25" s="23" t="s">
        <v>36</v>
      </c>
      <c r="C25" s="13"/>
      <c r="D25" s="24">
        <v>13.36</v>
      </c>
      <c r="E25" s="24">
        <v>7.53</v>
      </c>
      <c r="F25" s="15"/>
      <c r="G25" s="25">
        <v>468993.32793999999</v>
      </c>
      <c r="H25" s="25">
        <v>0</v>
      </c>
      <c r="I25" s="25">
        <v>215089.21981499999</v>
      </c>
      <c r="J25" s="25">
        <v>50.528559000000001</v>
      </c>
      <c r="K25" s="25">
        <v>13039.110096</v>
      </c>
      <c r="L25" s="25">
        <v>671093.96621800005</v>
      </c>
      <c r="M25" s="25">
        <v>6226618.473766</v>
      </c>
      <c r="N25" s="25">
        <v>5023621.0050737001</v>
      </c>
      <c r="O25" s="17"/>
      <c r="P25" s="24">
        <v>45.861893336469201</v>
      </c>
      <c r="Q25" s="24">
        <v>1.0773833227423717E-2</v>
      </c>
      <c r="R25" s="24">
        <v>0</v>
      </c>
      <c r="T25" s="26" t="s">
        <v>57</v>
      </c>
    </row>
    <row r="26" spans="2:20">
      <c r="B26" s="19" t="s">
        <v>37</v>
      </c>
      <c r="C26" s="13"/>
      <c r="D26" s="20">
        <v>120.85</v>
      </c>
      <c r="E26" s="20">
        <v>62.53</v>
      </c>
      <c r="F26" s="15"/>
      <c r="G26" s="21">
        <v>120563.849034</v>
      </c>
      <c r="H26" s="21">
        <v>0</v>
      </c>
      <c r="I26" s="21">
        <v>0</v>
      </c>
      <c r="J26" s="21">
        <v>0</v>
      </c>
      <c r="K26" s="21">
        <v>0</v>
      </c>
      <c r="L26" s="21">
        <v>120563.849034</v>
      </c>
      <c r="M26" s="21">
        <v>192803.47755400001</v>
      </c>
      <c r="N26" s="21">
        <v>99760.74474960001</v>
      </c>
      <c r="O26" s="17"/>
      <c r="P26" s="20">
        <v>0</v>
      </c>
      <c r="Q26" s="20">
        <v>0</v>
      </c>
      <c r="R26" s="20">
        <v>0</v>
      </c>
      <c r="T26" s="22" t="s">
        <v>57</v>
      </c>
    </row>
    <row r="27" spans="2:20">
      <c r="B27" s="19" t="s">
        <v>38</v>
      </c>
      <c r="C27" s="13"/>
      <c r="D27" s="20">
        <v>14.83</v>
      </c>
      <c r="E27" s="20">
        <v>4.3099999999999996</v>
      </c>
      <c r="F27" s="15"/>
      <c r="G27" s="21">
        <v>89116.518353000007</v>
      </c>
      <c r="H27" s="21">
        <v>0</v>
      </c>
      <c r="I27" s="21">
        <v>0</v>
      </c>
      <c r="J27" s="21">
        <v>0</v>
      </c>
      <c r="K27" s="21">
        <v>0</v>
      </c>
      <c r="L27" s="21">
        <v>89116.518353000007</v>
      </c>
      <c r="M27" s="21">
        <v>2068372.347357</v>
      </c>
      <c r="N27" s="21">
        <v>600974.97049480001</v>
      </c>
      <c r="O27" s="17"/>
      <c r="P27" s="20">
        <v>0</v>
      </c>
      <c r="Q27" s="20">
        <v>0</v>
      </c>
      <c r="R27" s="20">
        <v>0</v>
      </c>
      <c r="T27" s="22" t="s">
        <v>57</v>
      </c>
    </row>
    <row r="28" spans="2:20">
      <c r="B28" s="19" t="s">
        <v>33</v>
      </c>
      <c r="C28" s="13"/>
      <c r="D28" s="20">
        <v>14.16</v>
      </c>
      <c r="E28" s="20">
        <v>10.27</v>
      </c>
      <c r="F28" s="15"/>
      <c r="G28" s="21">
        <v>3173937.701839</v>
      </c>
      <c r="H28" s="21">
        <v>0</v>
      </c>
      <c r="I28" s="21">
        <v>1024199.1197489999</v>
      </c>
      <c r="J28" s="21">
        <v>227954.599797</v>
      </c>
      <c r="K28" s="21">
        <v>1187670.3602489999</v>
      </c>
      <c r="L28" s="21">
        <v>3238421.0611359999</v>
      </c>
      <c r="M28" s="21">
        <v>30916151.713245999</v>
      </c>
      <c r="N28" s="21">
        <v>22870234.027654398</v>
      </c>
      <c r="O28" s="17"/>
      <c r="P28" s="20">
        <v>32.269036634070432</v>
      </c>
      <c r="Q28" s="20">
        <v>7.1820754284156756</v>
      </c>
      <c r="R28" s="20">
        <v>0</v>
      </c>
      <c r="T28" s="22" t="s">
        <v>57</v>
      </c>
    </row>
    <row r="29" spans="2:20">
      <c r="B29" s="19" t="s">
        <v>39</v>
      </c>
      <c r="C29" s="13"/>
      <c r="D29" s="20">
        <v>108.3</v>
      </c>
      <c r="E29" s="20">
        <v>37</v>
      </c>
      <c r="F29" s="15"/>
      <c r="G29" s="21">
        <v>221084.81582399999</v>
      </c>
      <c r="H29" s="21">
        <v>0</v>
      </c>
      <c r="I29" s="21">
        <v>0</v>
      </c>
      <c r="J29" s="21">
        <v>0</v>
      </c>
      <c r="K29" s="21">
        <v>0</v>
      </c>
      <c r="L29" s="21">
        <v>221084.81582399999</v>
      </c>
      <c r="M29" s="21">
        <v>597533.36651700002</v>
      </c>
      <c r="N29" s="21">
        <v>204137.54972729998</v>
      </c>
      <c r="O29" s="17"/>
      <c r="P29" s="20">
        <v>0</v>
      </c>
      <c r="Q29" s="20">
        <v>0</v>
      </c>
      <c r="R29" s="20">
        <v>0</v>
      </c>
      <c r="T29" s="22" t="s">
        <v>57</v>
      </c>
    </row>
    <row r="30" spans="2:20">
      <c r="B30" s="19" t="s">
        <v>40</v>
      </c>
      <c r="C30" s="13"/>
      <c r="D30" s="20">
        <v>16.55</v>
      </c>
      <c r="E30" s="20">
        <v>14.5</v>
      </c>
      <c r="F30" s="15"/>
      <c r="G30" s="21">
        <v>110948.034904</v>
      </c>
      <c r="H30" s="21">
        <v>5544.9348810000001</v>
      </c>
      <c r="I30" s="21">
        <v>0</v>
      </c>
      <c r="J30" s="21">
        <v>0</v>
      </c>
      <c r="K30" s="21">
        <v>0</v>
      </c>
      <c r="L30" s="21">
        <v>116492.96978499999</v>
      </c>
      <c r="M30" s="21">
        <v>765181.41581899999</v>
      </c>
      <c r="N30" s="21">
        <v>703705.0969602</v>
      </c>
      <c r="O30" s="17"/>
      <c r="P30" s="20">
        <v>0</v>
      </c>
      <c r="Q30" s="20">
        <v>0</v>
      </c>
      <c r="R30" s="20">
        <v>0.78796287037744861</v>
      </c>
      <c r="T30" s="22" t="s">
        <v>57</v>
      </c>
    </row>
    <row r="31" spans="2:20">
      <c r="B31" s="19" t="s">
        <v>41</v>
      </c>
      <c r="C31" s="13"/>
      <c r="D31" s="20">
        <v>12.07</v>
      </c>
      <c r="E31" s="20">
        <v>6.59</v>
      </c>
      <c r="F31" s="15"/>
      <c r="G31" s="21">
        <v>844690.80133699998</v>
      </c>
      <c r="H31" s="21">
        <v>17965.076712999999</v>
      </c>
      <c r="I31" s="21">
        <v>163087.32681500001</v>
      </c>
      <c r="J31" s="21">
        <v>74219.303088999994</v>
      </c>
      <c r="K31" s="21">
        <v>0</v>
      </c>
      <c r="L31" s="21">
        <v>1099962.507954</v>
      </c>
      <c r="M31" s="21">
        <v>12818915.743000001</v>
      </c>
      <c r="N31" s="21">
        <v>9116463.1093364991</v>
      </c>
      <c r="O31" s="17"/>
      <c r="P31" s="20">
        <v>19.3073402192685</v>
      </c>
      <c r="Q31" s="20">
        <v>8.7865646188550439</v>
      </c>
      <c r="R31" s="20">
        <v>0.19706191422637706</v>
      </c>
      <c r="T31" s="27" t="s">
        <v>57</v>
      </c>
    </row>
    <row r="32" spans="2:20" ht="13" thickBot="1">
      <c r="B32" s="28" t="s">
        <v>42</v>
      </c>
      <c r="C32" s="13"/>
      <c r="D32" s="29">
        <v>111.56</v>
      </c>
      <c r="E32" s="29">
        <v>37.21</v>
      </c>
      <c r="F32" s="15"/>
      <c r="G32" s="30">
        <v>57311.854327000001</v>
      </c>
      <c r="H32" s="30">
        <v>0</v>
      </c>
      <c r="I32" s="30">
        <v>0</v>
      </c>
      <c r="J32" s="30">
        <v>0</v>
      </c>
      <c r="K32" s="30">
        <v>0</v>
      </c>
      <c r="L32" s="30">
        <v>57311.854327000001</v>
      </c>
      <c r="M32" s="30">
        <v>154034.31006600001</v>
      </c>
      <c r="N32" s="30">
        <v>51372.165393699994</v>
      </c>
      <c r="O32" s="17"/>
      <c r="P32" s="29">
        <v>0</v>
      </c>
      <c r="Q32" s="29">
        <v>0</v>
      </c>
      <c r="R32" s="29">
        <v>0</v>
      </c>
      <c r="T32" s="31" t="s">
        <v>57</v>
      </c>
    </row>
    <row r="33" spans="2:20" ht="13" thickBot="1">
      <c r="B33" s="32"/>
      <c r="C33" s="33"/>
      <c r="D33" s="34"/>
      <c r="E33" s="34"/>
      <c r="F33" s="15"/>
      <c r="G33" s="35"/>
      <c r="H33" s="35"/>
      <c r="I33" s="35"/>
      <c r="J33" s="35"/>
      <c r="K33" s="35"/>
      <c r="L33" s="35"/>
      <c r="M33" s="35"/>
      <c r="N33" s="35"/>
      <c r="O33" s="17"/>
      <c r="P33" s="34"/>
      <c r="Q33" s="34"/>
      <c r="R33" s="34"/>
    </row>
    <row r="34" spans="2:20" ht="13" thickBot="1">
      <c r="B34" s="36" t="s">
        <v>43</v>
      </c>
      <c r="C34" s="37"/>
      <c r="D34" s="38">
        <v>13.65</v>
      </c>
      <c r="E34" s="38">
        <v>7.64</v>
      </c>
      <c r="F34" s="39"/>
      <c r="G34" s="40">
        <v>17424184.000785001</v>
      </c>
      <c r="H34" s="40">
        <v>572585.05160999997</v>
      </c>
      <c r="I34" s="40">
        <v>4968659.2851290004</v>
      </c>
      <c r="J34" s="40">
        <v>341977.39743999997</v>
      </c>
      <c r="K34" s="40">
        <v>1211164.790669</v>
      </c>
      <c r="L34" s="40">
        <v>22096240.944295</v>
      </c>
      <c r="M34" s="40">
        <v>228095156.40695199</v>
      </c>
      <c r="N34" s="40">
        <v>161867685.43601173</v>
      </c>
      <c r="O34" s="17"/>
      <c r="P34" s="38">
        <v>28.515879337047579</v>
      </c>
      <c r="Q34" s="38">
        <v>1.9626594704497675</v>
      </c>
      <c r="R34" s="38">
        <v>0.35373647931498337</v>
      </c>
      <c r="T34" s="41"/>
    </row>
    <row r="35" spans="2:20">
      <c r="B35" s="4"/>
      <c r="C35" s="4"/>
      <c r="D35" s="42"/>
      <c r="E35" s="42"/>
      <c r="F35" s="43"/>
      <c r="G35" s="44"/>
      <c r="H35" s="45"/>
      <c r="I35" s="45"/>
      <c r="J35" s="45"/>
      <c r="K35" s="45"/>
      <c r="L35" s="45"/>
      <c r="M35" s="45"/>
      <c r="N35" s="45"/>
      <c r="O35" s="46"/>
      <c r="P35" s="43"/>
      <c r="Q35" s="43"/>
      <c r="R35" s="43"/>
    </row>
    <row r="36" spans="2:20">
      <c r="B36" s="13" t="s">
        <v>44</v>
      </c>
      <c r="C36" s="13"/>
      <c r="D36" s="13"/>
      <c r="E36" s="13"/>
      <c r="F36" s="13"/>
      <c r="G36" s="13"/>
      <c r="H36" s="13"/>
      <c r="I36" s="13"/>
      <c r="J36" s="13"/>
      <c r="K36" s="13"/>
      <c r="L36" s="13"/>
      <c r="M36" s="13"/>
      <c r="N36" s="47"/>
      <c r="O36" s="48"/>
      <c r="P36" s="49"/>
      <c r="Q36" s="49"/>
      <c r="R36" s="49"/>
    </row>
    <row r="37" spans="2:20">
      <c r="B37" s="50" t="s">
        <v>45</v>
      </c>
      <c r="C37" s="13"/>
      <c r="D37" s="13"/>
      <c r="E37" s="13"/>
      <c r="F37" s="13"/>
      <c r="G37" s="13"/>
      <c r="H37" s="13"/>
      <c r="I37" s="13"/>
      <c r="J37" s="13"/>
      <c r="K37" s="13"/>
      <c r="L37" s="13"/>
      <c r="M37" s="13"/>
      <c r="N37" s="13"/>
      <c r="O37" s="48"/>
      <c r="P37" s="49"/>
      <c r="Q37" s="49"/>
      <c r="R37" s="49"/>
    </row>
    <row r="38" spans="2:20">
      <c r="B38" s="51" t="s">
        <v>46</v>
      </c>
      <c r="C38" s="50"/>
      <c r="D38" s="50"/>
      <c r="E38" s="50"/>
      <c r="F38" s="52"/>
      <c r="G38" s="52"/>
      <c r="H38" s="52"/>
      <c r="I38" s="52"/>
      <c r="J38" s="52"/>
      <c r="K38" s="52"/>
      <c r="L38" s="52"/>
      <c r="M38" s="52"/>
      <c r="N38" s="52"/>
      <c r="R38" s="53"/>
    </row>
    <row r="39" spans="2:20" ht="4.5" customHeight="1">
      <c r="B39" s="51"/>
      <c r="C39" s="50"/>
      <c r="D39" s="50"/>
      <c r="E39" s="50"/>
      <c r="F39" s="52"/>
      <c r="G39" s="52"/>
      <c r="H39" s="52"/>
      <c r="I39" s="52"/>
      <c r="J39" s="52"/>
      <c r="K39" s="52"/>
      <c r="L39" s="52"/>
      <c r="M39" s="52"/>
      <c r="N39" s="52"/>
    </row>
    <row r="40" spans="2:20">
      <c r="B40" s="50" t="s">
        <v>47</v>
      </c>
      <c r="C40" s="50"/>
      <c r="D40" s="50"/>
      <c r="E40" s="50"/>
    </row>
    <row r="41" spans="2:20">
      <c r="B41" s="50" t="s">
        <v>48</v>
      </c>
      <c r="C41" s="51"/>
      <c r="D41" s="51"/>
      <c r="E41" s="51"/>
    </row>
    <row r="42" spans="2:20">
      <c r="B42" s="51" t="s">
        <v>49</v>
      </c>
      <c r="C42" s="51"/>
      <c r="D42" s="51"/>
      <c r="E42" s="51"/>
    </row>
    <row r="43" spans="2:20">
      <c r="B43" s="51" t="s">
        <v>50</v>
      </c>
      <c r="C43" s="50"/>
      <c r="D43" s="50"/>
      <c r="E43" s="50"/>
    </row>
    <row r="44" spans="2:20" ht="5.25" customHeight="1">
      <c r="B44" s="50"/>
      <c r="C44" s="50"/>
      <c r="D44" s="50"/>
      <c r="E44" s="50"/>
    </row>
    <row r="45" spans="2:20">
      <c r="B45" s="51" t="s">
        <v>51</v>
      </c>
      <c r="C45" s="50"/>
      <c r="D45" s="50"/>
      <c r="E45" s="50"/>
    </row>
    <row r="46" spans="2:20">
      <c r="B46" s="54" t="s">
        <v>52</v>
      </c>
      <c r="C46" s="51"/>
      <c r="D46" s="51"/>
    </row>
    <row r="47" spans="2:20">
      <c r="B47" s="54" t="s">
        <v>53</v>
      </c>
      <c r="C47" s="51"/>
      <c r="D47" s="51"/>
      <c r="E47" s="51"/>
    </row>
    <row r="48" spans="2:20">
      <c r="B48" s="54" t="s">
        <v>54</v>
      </c>
      <c r="C48" s="51"/>
      <c r="D48" s="51"/>
      <c r="E48" s="51"/>
    </row>
    <row r="49" spans="1:5" ht="6" customHeight="1">
      <c r="B49" s="51"/>
      <c r="C49" s="51"/>
      <c r="D49" s="51"/>
      <c r="E49" s="51"/>
    </row>
    <row r="50" spans="1:5">
      <c r="B50" s="51"/>
    </row>
    <row r="52" spans="1:5" ht="13">
      <c r="B52" s="55" t="s">
        <v>55</v>
      </c>
    </row>
    <row r="53" spans="1:5">
      <c r="B53" s="51"/>
    </row>
    <row r="54" spans="1:5">
      <c r="B54" s="51"/>
    </row>
    <row r="55" spans="1:5">
      <c r="A55" s="86" t="s">
        <v>58</v>
      </c>
      <c r="B55" s="51"/>
    </row>
    <row r="56" spans="1:5">
      <c r="B56" s="51"/>
    </row>
    <row r="57" spans="1:5">
      <c r="B57" s="51"/>
    </row>
    <row r="58" spans="1:5">
      <c r="B58" s="51"/>
    </row>
  </sheetData>
  <sortState ref="B12:T32">
    <sortCondition ref="B12:B32"/>
  </sortState>
  <mergeCells count="22">
    <mergeCell ref="Q8:Q10"/>
    <mergeCell ref="K8:K10"/>
    <mergeCell ref="L8:L10"/>
    <mergeCell ref="M8:M10"/>
    <mergeCell ref="N8:N10"/>
    <mergeCell ref="P8:P10"/>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s>
  <conditionalFormatting sqref="T12:T13 T15:T16 T19:T21 T23 T28:T32">
    <cfRule type="cellIs" dxfId="8" priority="11" stopIfTrue="1" operator="equal">
      <formula>"División"</formula>
    </cfRule>
  </conditionalFormatting>
  <conditionalFormatting sqref="T14">
    <cfRule type="cellIs" dxfId="7" priority="10" stopIfTrue="1" operator="equal">
      <formula>"División"</formula>
    </cfRule>
  </conditionalFormatting>
  <conditionalFormatting sqref="T25">
    <cfRule type="cellIs" dxfId="6" priority="7" stopIfTrue="1" operator="equal">
      <formula>"División"</formula>
    </cfRule>
  </conditionalFormatting>
  <conditionalFormatting sqref="T24">
    <cfRule type="cellIs" dxfId="5" priority="6" stopIfTrue="1" operator="equal">
      <formula>"División"</formula>
    </cfRule>
  </conditionalFormatting>
  <conditionalFormatting sqref="T27">
    <cfRule type="cellIs" dxfId="4" priority="5" stopIfTrue="1" operator="equal">
      <formula>"División"</formula>
    </cfRule>
  </conditionalFormatting>
  <conditionalFormatting sqref="T22">
    <cfRule type="cellIs" dxfId="3" priority="4" stopIfTrue="1" operator="equal">
      <formula>"División"</formula>
    </cfRule>
  </conditionalFormatting>
  <conditionalFormatting sqref="T17">
    <cfRule type="cellIs" dxfId="2" priority="3" stopIfTrue="1" operator="equal">
      <formula>"División"</formula>
    </cfRule>
  </conditionalFormatting>
  <conditionalFormatting sqref="T18">
    <cfRule type="cellIs" dxfId="1" priority="2" stopIfTrue="1" operator="equal">
      <formula>"División"</formula>
    </cfRule>
  </conditionalFormatting>
  <conditionalFormatting sqref="T26">
    <cfRule type="cellIs" dxfId="0" priority="1"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Salida Consolidado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2017-05-03T11:01:53Z</dcterms:created>
  <dcterms:modified xsi:type="dcterms:W3CDTF">2017-05-08T15:19:59Z</dcterms:modified>
</cp:coreProperties>
</file>