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20115" windowHeight="7740" activeTab="0"/>
  </bookViews>
  <sheets>
    <sheet name="Salida Consolidado" sheetId="1" r:id="rId1"/>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s>
  <definedNames>
    <definedName name="_IND1">#REF!</definedName>
    <definedName name="_IND2">#REF!</definedName>
    <definedName name="_IND3">#REF!</definedName>
    <definedName name="_IND4">#REF!</definedName>
    <definedName name="_IND5">#REF!</definedName>
    <definedName name="_rkg6">'[1]RANKING6'!$A$4:$BS$30</definedName>
    <definedName name="A50000000">#REF!</definedName>
    <definedName name="A500000000000">#REF!</definedName>
    <definedName name="Activos">#REF!</definedName>
    <definedName name="Activos2">#REF!</definedName>
    <definedName name="Activos3">#REF!</definedName>
    <definedName name="Activos4">#REF!</definedName>
    <definedName name="Activos5">#REF!</definedName>
    <definedName name="Activos6">#REF!</definedName>
    <definedName name="AjFX">#REF!</definedName>
    <definedName name="AjPRDTrading">#REF!</definedName>
    <definedName name="_xlnm.Print_Area" localSheetId="0">'Salida Consolidado'!$B$3:$T$53</definedName>
    <definedName name="bacileam">#REF!</definedName>
    <definedName name="BANCOS">#REF!</definedName>
    <definedName name="BANCOS2">#REF!</definedName>
    <definedName name="based">'[2]indicadores_c04'!$A$53:$M$90</definedName>
    <definedName name="BASILEA">#REF!</definedName>
    <definedName name="BASILEA2">#REF!</definedName>
    <definedName name="basileab">#REF!</definedName>
    <definedName name="basileac">#REF!</definedName>
    <definedName name="BASILEAN">'[3]C04N'!$F$4:$R$32</definedName>
    <definedName name="BASILEAN2">'[3]C04N'!$F$136:$U$164</definedName>
    <definedName name="BCOS">#REF!</definedName>
    <definedName name="CAMPOS">'[4]Tabla C04'!#REF!</definedName>
    <definedName name="CAMPOS2">'[4]Tabla C04'!#REF!</definedName>
    <definedName name="ccc">#REF!</definedName>
    <definedName name="ChartRow">6</definedName>
    <definedName name="Clase">#REF!</definedName>
    <definedName name="CODIGO">#REF!</definedName>
    <definedName name="cognos">#REF!</definedName>
    <definedName name="COMPLE1">#REF!</definedName>
    <definedName name="COMPLE2">#REF!</definedName>
    <definedName name="ControlDatosGral">#REF!</definedName>
    <definedName name="Dic_97">#REF!</definedName>
    <definedName name="dolar">#REF!</definedName>
    <definedName name="dolar_mes">'[5]Parámetros'!$B$2</definedName>
    <definedName name="DOLLAR">#REF!</definedName>
    <definedName name="DOLLARA">'[6]0'!$M$4</definedName>
    <definedName name="Fecha_1">#REF!</definedName>
    <definedName name="FechaInforme">#REF!</definedName>
    <definedName name="graf">#REF!</definedName>
    <definedName name="Graf3">'[5]Gráf 3'!$A$15:$D$95</definedName>
    <definedName name="Graf4">'[5]Gráf 4'!$A$26:$C$106</definedName>
    <definedName name="Graf5">'[5]Gráf 5'!$A$3:$C$83</definedName>
    <definedName name="Graf6">'[5]Gráf 6'!$A$4:$E$23</definedName>
    <definedName name="Graf8">'[5]Gráf 8'!$A$4:$E$84</definedName>
    <definedName name="HoraCombos">#REF!</definedName>
    <definedName name="ID" localSheetId="0">"9d5137cd-3284-44d8-b57e-bf93f959f368"</definedName>
    <definedName name="IFIS">#REF!</definedName>
    <definedName name="IMACEC">#REF!</definedName>
    <definedName name="Inicio_PantallaGral">#REF!</definedName>
    <definedName name="InicioDatos">#REF!</definedName>
    <definedName name="INSTIT">'[7]0'!$AA$2:$AB$27</definedName>
    <definedName name="INSTIT1">#REF!</definedName>
    <definedName name="INSTIT2">#REF!</definedName>
    <definedName name="InstitClase">#REF!</definedName>
    <definedName name="MES">'[2]indicadores_c04'!$Q$2:$R$13</definedName>
    <definedName name="Numero_Filas">#REF!</definedName>
    <definedName name="PosicionActual">#REF!</definedName>
    <definedName name="RATING">'[8]1'!#REF!</definedName>
    <definedName name="ReportArea">#REF!</definedName>
    <definedName name="ReportBase">ReportUnit*ReportCCY</definedName>
    <definedName name="ReportCCY">#REF!</definedName>
    <definedName name="ReportCobertura">#REF!</definedName>
    <definedName name="ReportContabilidad">#REF!</definedName>
    <definedName name="ReportEstrategia">#REF!</definedName>
    <definedName name="ReportUnidad">#REF!</definedName>
    <definedName name="ReportUnit">#REF!</definedName>
    <definedName name="ReportVehiculo">#REF!</definedName>
    <definedName name="resum">3</definedName>
    <definedName name="rk_1">'[1]RANKING6'!$A$4:$C$30</definedName>
    <definedName name="rk_10">'[1]RANKING6'!$AK$4:$AM$32</definedName>
    <definedName name="rk_11">'[1]RANKING6'!$AO$4:$AQ$32</definedName>
    <definedName name="rk_12">'[1]RANKING6'!$AS$4:$AU$32</definedName>
    <definedName name="rk_13">'[1]RANKING6'!$AW$4:$AY$32</definedName>
    <definedName name="rk_14">'[1]RANKING6'!$BA$4:$BC$32</definedName>
    <definedName name="rk_15">'[1]RANKING6'!$BE$4:$BG$32</definedName>
    <definedName name="rk_16">'[1]RANKING6'!$BI$4:$BK$32</definedName>
    <definedName name="rk_17">'[1]RANKING6'!$BM$4:$BO$32</definedName>
    <definedName name="rk_18">'[1]RANKING6'!$BQ$4:$BS$32</definedName>
    <definedName name="rk_2">'[1]RANKING6'!$E$4:$G$30</definedName>
    <definedName name="rk_3">'[1]RANKING6'!$I$4:$K$30</definedName>
    <definedName name="rk_4">'[1]RANKING6'!$M$4:$O$32</definedName>
    <definedName name="rk_5">'[1]RANKING6'!$Q$4:$S$32</definedName>
    <definedName name="rk_6">'[1]RANKING6'!$U$4:$W$32</definedName>
    <definedName name="rk_7">'[1]RANKING6'!$Y$4:$AA$32</definedName>
    <definedName name="rk_8">'[1]RANKING6'!$AC$4:$AE$32</definedName>
    <definedName name="rk_9">'[1]RANKING6'!$AG$4:$AI$32</definedName>
    <definedName name="UF">'[9]PARAM'!$J$2:$L$321</definedName>
    <definedName name="UFANT">#REF!</definedName>
    <definedName name="Unidad_de_Gestion">#REF!</definedName>
    <definedName name="US">#REF!</definedName>
  </definedNames>
  <calcPr fullCalcOnLoad="1"/>
</workbook>
</file>

<file path=xl/sharedStrings.xml><?xml version="1.0" encoding="utf-8"?>
<sst xmlns="http://schemas.openxmlformats.org/spreadsheetml/2006/main" count="85" uniqueCount="63">
  <si>
    <t>(Cifras en porcentajes y en millones de pesos)</t>
  </si>
  <si>
    <t>Instituciones</t>
  </si>
  <si>
    <t>Indicadores (%)   (1)</t>
  </si>
  <si>
    <t>Componentes (MM$)</t>
  </si>
  <si>
    <t>Límites de componentes del Patrimonio efectivo (%) (4)</t>
  </si>
  <si>
    <t>Clasificación de Solvencia (5)</t>
  </si>
  <si>
    <t>Patrimonio efectivo</t>
  </si>
  <si>
    <t>Activos</t>
  </si>
  <si>
    <t>Patrimonio efectivo / Activos ponderados por riesgo de crédito</t>
  </si>
  <si>
    <t>Capital básico / Activos totales</t>
  </si>
  <si>
    <t>Capital básico</t>
  </si>
  <si>
    <t>Provisiones voluntarias (2)</t>
  </si>
  <si>
    <t>Bonos subordinados</t>
  </si>
  <si>
    <t>Interés minoritario</t>
  </si>
  <si>
    <t>Activos que se deducen</t>
  </si>
  <si>
    <t xml:space="preserve"> Total Patrimonio efectivo</t>
  </si>
  <si>
    <t>totales</t>
  </si>
  <si>
    <t>ponderados por riesgo de crédito (3)</t>
  </si>
  <si>
    <t>Bonos subordinados / Capital básico</t>
  </si>
  <si>
    <t>Interés minoritario / Capital básico</t>
  </si>
  <si>
    <t>Provisiones voluntarias / Activos ponderados por riesgo de crédito</t>
  </si>
  <si>
    <t xml:space="preserve"> </t>
  </si>
  <si>
    <t>Banco Bice</t>
  </si>
  <si>
    <t>Banco Bilbao Vizcaya Argentaria, Chile</t>
  </si>
  <si>
    <t>Banco Consorcio</t>
  </si>
  <si>
    <t>Banco de Chile</t>
  </si>
  <si>
    <t>Banco de Crédito e Inversiones</t>
  </si>
  <si>
    <t>Banco de la Nación Argentina</t>
  </si>
  <si>
    <t>Banco del Estado de Chile</t>
  </si>
  <si>
    <t>Banco do Brasil S.A.</t>
  </si>
  <si>
    <t>Banco Falabella</t>
  </si>
  <si>
    <t>Banco Internacional</t>
  </si>
  <si>
    <t>Banco Itaú Chile</t>
  </si>
  <si>
    <t>Banco Paris</t>
  </si>
  <si>
    <t>Banco Penta</t>
  </si>
  <si>
    <t>Banco Ripley</t>
  </si>
  <si>
    <t>Banco Santander-Chile</t>
  </si>
  <si>
    <t>Banco Security</t>
  </si>
  <si>
    <t>Corpbanca</t>
  </si>
  <si>
    <t>Deutsche Bank (Chile)</t>
  </si>
  <si>
    <t>HSBC Bank (Chile)</t>
  </si>
  <si>
    <t>JP Morgan Chase Bank, N.A.</t>
  </si>
  <si>
    <t>Rabobank Chile</t>
  </si>
  <si>
    <t>Scotiabank Chile</t>
  </si>
  <si>
    <t>The Bank of Tokyo-Mitsubishi Ltd.</t>
  </si>
  <si>
    <t>Sistema Bancario</t>
  </si>
  <si>
    <t>Notas:</t>
  </si>
  <si>
    <t>(1) Corresponde a las  relaciones entre patrimonio y activos señaladas en el Título VII artículo 66 de la Ley General de Bancos.</t>
  </si>
  <si>
    <t>(2) Corresponden a las provisiones adicionales.</t>
  </si>
  <si>
    <t xml:space="preserve">(3) Desde enero de 2010 se computan dentro de los activos que se ponderan por riesgo en las distintas categorías, las exposiciones de los créditos contingentes, calculados, según las indicaciones contenidas en el Capítulo B-3 del Compendio </t>
  </si>
  <si>
    <t xml:space="preserve">     de Normas Contables.</t>
  </si>
  <si>
    <t>(4) Los Bonos subordinados computables como parte del Patrimonio efectivo no deben superar el 50% del Capital básico. El Interés minoritario no debe superar el 20% del Capital básico.</t>
  </si>
  <si>
    <t xml:space="preserve">      Las provisiones voluntarias no deben superar el 1,25% de las Activos ponderados por riesgo de crédito.</t>
  </si>
  <si>
    <t>(5) Corresponde a la Clasificación de Solvencia de cada una de las instituciones bancarias, según lo dispuesto en el Artículo N°61 de la Ley General de Bancos.</t>
  </si>
  <si>
    <t>Nivel A: Instituciones cuyo cuociente entre el patrimonio efectivo y la suma de los activos ponderados por riesgo, sea igual o superior al 10%.</t>
  </si>
  <si>
    <t>Nivel B: Instituciones cuyo cuociente entre el patrimonio efectivo y la suma de los activos ponderados por riesgo, sea igual o superior al 8% e inferior al 10%.</t>
  </si>
  <si>
    <t>Nivel C: Instituciones cuyo cuociente entre el patrimonio efectivo y la suma de los activos ponderados por riesgo, sea inferior al 8%.</t>
  </si>
  <si>
    <t>ADECUACIÓN DE CAPITAL CONSOLIDADA DEL SISTEMA BANCARIO CHILENO A MARZO DE 2014</t>
  </si>
  <si>
    <t>A</t>
  </si>
  <si>
    <t xml:space="preserve">Nota: La información contenida en este reporte es provisoria y puede ser modificada en cualquier momento. </t>
  </si>
  <si>
    <t>Obtenga siempre la última versión desde el sitio web SBIF (www.sbif.cl)</t>
  </si>
  <si>
    <t>Fuente: Superintendencia de Bancos e Instituciones Financieras - SBIF</t>
  </si>
  <si>
    <t>Actualizado: 20-06-2014</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</si>
</sst>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62">
    <font>
      <sz val="10"/>
      <name val="Arial"/>
      <family val="2"/>
    </font>
    <font>
      <sz val="11"/>
      <color indexed="8"/>
      <name val="Calibri"/>
      <family val="2"/>
    </font>
    <font>
      <sz val="10"/>
      <name val="Comic Sans MS"/>
      <family val="4"/>
    </font>
    <font>
      <b/>
      <sz val="14"/>
      <color indexed="21"/>
      <name val="Arial"/>
      <family val="2"/>
    </font>
    <font>
      <b/>
      <sz val="12"/>
      <color indexed="21"/>
      <name val="Arial"/>
      <family val="2"/>
    </font>
    <font>
      <b/>
      <sz val="10"/>
      <color indexed="9"/>
      <name val="Arial"/>
      <family val="2"/>
    </font>
    <font>
      <sz val="9"/>
      <color indexed="21"/>
      <name val="Arial"/>
      <family val="2"/>
    </font>
    <font>
      <sz val="10"/>
      <name val="Palatino"/>
      <family val="0"/>
    </font>
    <font>
      <sz val="10"/>
      <color indexed="9"/>
      <name val="Arial"/>
      <family val="2"/>
    </font>
    <font>
      <b/>
      <sz val="9"/>
      <color indexed="21"/>
      <name val="Arial"/>
      <family val="2"/>
    </font>
    <font>
      <b/>
      <sz val="9"/>
      <color indexed="9"/>
      <name val="Arial"/>
      <family val="2"/>
    </font>
    <font>
      <b/>
      <sz val="10"/>
      <color indexed="21"/>
      <name val="Arial"/>
      <family val="2"/>
    </font>
    <font>
      <b/>
      <u val="single"/>
      <sz val="9"/>
      <color indexed="21"/>
      <name val="Arial"/>
      <family val="2"/>
    </font>
    <font>
      <sz val="10"/>
      <color indexed="10"/>
      <name val="Arial"/>
      <family val="2"/>
    </font>
    <font>
      <sz val="9"/>
      <color indexed="63"/>
      <name val="Arial"/>
      <family val="2"/>
    </font>
    <font>
      <sz val="12"/>
      <name val="Geneva"/>
      <family val="0"/>
    </font>
    <font>
      <sz val="8"/>
      <name val="Arial"/>
      <family val="2"/>
    </font>
    <font>
      <sz val="9"/>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color indexed="8"/>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i/>
      <sz val="9"/>
      <name val="Arial"/>
      <family val="2"/>
    </font>
    <font>
      <b/>
      <sz val="8"/>
      <color indexed="12"/>
      <name val="Arial"/>
      <family val="2"/>
    </font>
    <font>
      <b/>
      <sz val="8"/>
      <name val="Arial"/>
      <family val="2"/>
    </font>
    <font>
      <b/>
      <sz val="10"/>
      <name val="Arial"/>
      <family val="2"/>
    </font>
    <font>
      <sz val="11"/>
      <color indexed="62"/>
      <name val="Calibri"/>
      <family val="2"/>
    </font>
    <font>
      <sz val="11"/>
      <color indexed="52"/>
      <name val="Calibri"/>
      <family val="2"/>
    </font>
    <font>
      <b/>
      <sz val="11"/>
      <color indexed="63"/>
      <name val="Calibri"/>
      <family val="2"/>
    </font>
    <font>
      <b/>
      <sz val="18"/>
      <color indexed="56"/>
      <name val="Cambria"/>
      <family val="2"/>
    </font>
    <font>
      <sz val="11"/>
      <color indexed="10"/>
      <name val="Calibri"/>
      <family val="2"/>
    </font>
    <font>
      <sz val="11"/>
      <color indexed="60"/>
      <name val="Calibri"/>
      <family val="2"/>
    </font>
    <font>
      <b/>
      <sz val="11"/>
      <color indexed="8"/>
      <name val="Calibri"/>
      <family val="2"/>
    </font>
    <font>
      <sz val="11"/>
      <color indexed="49"/>
      <name val="Arial"/>
      <family val="2"/>
    </font>
    <font>
      <sz val="9"/>
      <color indexed="49"/>
      <name val="Arial"/>
      <family val="2"/>
    </font>
    <font>
      <sz val="10"/>
      <color indexed="49"/>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1"/>
      <color theme="8" tint="-0.24997000396251678"/>
      <name val="Arial"/>
      <family val="2"/>
    </font>
    <font>
      <sz val="9"/>
      <color theme="8" tint="-0.24997000396251678"/>
      <name val="Arial"/>
      <family val="2"/>
    </font>
    <font>
      <sz val="10"/>
      <color theme="8" tint="-0.24997000396251678"/>
      <name val="Arial"/>
      <family val="2"/>
    </font>
  </fonts>
  <fills count="5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C6EFCE"/>
        <bgColor indexed="64"/>
      </patternFill>
    </fill>
    <fill>
      <patternFill patternType="solid">
        <fgColor indexed="22"/>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
      <patternFill patternType="solid">
        <fgColor indexed="21"/>
        <bgColor indexed="64"/>
      </patternFill>
    </fill>
  </fills>
  <borders count="4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style="thin"/>
      <right style="thin"/>
      <top style="thin"/>
      <bottom style="thin"/>
    </border>
    <border>
      <left style="thin">
        <color indexed="8"/>
      </left>
      <right style="thin">
        <color indexed="8"/>
      </right>
      <top style="thin">
        <color indexed="8"/>
      </top>
      <bottom style="thin">
        <color indexed="8"/>
      </bottom>
    </border>
    <border>
      <left/>
      <right/>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indexed="23"/>
      </left>
      <right style="medium">
        <color indexed="23"/>
      </right>
      <top style="medium">
        <color indexed="23"/>
      </top>
      <bottom style="dotted">
        <color indexed="55"/>
      </bottom>
    </border>
    <border>
      <left style="medium">
        <color indexed="23"/>
      </left>
      <right style="medium">
        <color indexed="23"/>
      </right>
      <top style="medium">
        <color indexed="23"/>
      </top>
      <bottom style="hair">
        <color indexed="23"/>
      </bottom>
    </border>
    <border>
      <left style="medium">
        <color indexed="23"/>
      </left>
      <right style="medium">
        <color indexed="23"/>
      </right>
      <top style="dotted">
        <color indexed="55"/>
      </top>
      <bottom style="dotted">
        <color indexed="55"/>
      </bottom>
    </border>
    <border>
      <left style="medium">
        <color indexed="23"/>
      </left>
      <right style="medium">
        <color indexed="23"/>
      </right>
      <top style="hair">
        <color indexed="23"/>
      </top>
      <bottom style="hair">
        <color indexed="23"/>
      </bottom>
    </border>
    <border>
      <left style="medium">
        <color indexed="23"/>
      </left>
      <right style="medium">
        <color indexed="23"/>
      </right>
      <top style="dotted">
        <color indexed="23"/>
      </top>
      <bottom style="dotted">
        <color indexed="23"/>
      </bottom>
    </border>
    <border>
      <left style="medium">
        <color indexed="23"/>
      </left>
      <right style="medium">
        <color indexed="23"/>
      </right>
      <top style="dotted">
        <color indexed="23"/>
      </top>
      <bottom style="medium">
        <color indexed="23"/>
      </bottom>
    </border>
    <border>
      <left style="medium">
        <color indexed="23"/>
      </left>
      <right style="medium">
        <color indexed="23"/>
      </right>
      <top style="hair">
        <color indexed="23"/>
      </top>
      <bottom style="medium">
        <color indexed="23"/>
      </bottom>
    </border>
    <border>
      <left style="medium">
        <color indexed="23"/>
      </left>
      <right style="medium">
        <color indexed="23"/>
      </right>
      <top style="medium">
        <color indexed="23"/>
      </top>
      <bottom style="medium">
        <color indexed="23"/>
      </bottom>
    </border>
    <border>
      <left/>
      <right/>
      <top style="medium">
        <color indexed="23"/>
      </top>
      <bottom/>
    </border>
    <border>
      <left style="thin"/>
      <right/>
      <top style="thin"/>
      <bottom/>
    </border>
    <border>
      <left style="thin"/>
      <right/>
      <top/>
      <bottom/>
    </border>
    <border>
      <left style="thin"/>
      <right/>
      <top/>
      <bottom style="thin"/>
    </border>
    <border>
      <left style="thin"/>
      <right style="thin"/>
      <top style="thin"/>
      <bottom/>
    </border>
    <border>
      <left style="thin"/>
      <right style="thin"/>
      <top/>
      <bottom/>
    </border>
    <border>
      <left style="thin"/>
      <right style="thin"/>
      <top/>
      <bottom style="thin"/>
    </border>
    <border>
      <left style="medium">
        <color indexed="23"/>
      </left>
      <right/>
      <top style="medium">
        <color indexed="23"/>
      </top>
      <bottom/>
    </border>
    <border>
      <left/>
      <right style="medium">
        <color indexed="23"/>
      </right>
      <top style="medium">
        <color indexed="23"/>
      </top>
      <bottom/>
    </border>
    <border>
      <left style="medium">
        <color indexed="23"/>
      </left>
      <right/>
      <top/>
      <bottom style="medium">
        <color indexed="23"/>
      </bottom>
    </border>
    <border>
      <left/>
      <right/>
      <top/>
      <bottom style="medium">
        <color indexed="23"/>
      </bottom>
    </border>
    <border>
      <left/>
      <right style="medium">
        <color indexed="23"/>
      </right>
      <top/>
      <bottom style="medium">
        <color indexed="23"/>
      </bottom>
    </border>
    <border>
      <left/>
      <right/>
      <top style="thin"/>
      <bottom/>
    </border>
    <border>
      <left/>
      <right style="thin"/>
      <top style="thin"/>
      <bottom/>
    </border>
    <border>
      <left/>
      <right/>
      <top/>
      <bottom style="thin"/>
    </border>
    <border>
      <left/>
      <right style="thin"/>
      <top/>
      <bottom style="thin"/>
    </border>
  </borders>
  <cellStyleXfs count="13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0" fillId="0" borderId="0">
      <alignment/>
      <protection/>
    </xf>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5"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18" fillId="2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25" borderId="0" applyNumberFormat="0" applyBorder="0" applyAlignment="0" applyProtection="0"/>
    <xf numFmtId="0" fontId="18" fillId="26" borderId="0" applyNumberFormat="0" applyBorder="0" applyAlignment="0" applyProtection="0"/>
    <xf numFmtId="0" fontId="18" fillId="27" borderId="0" applyNumberFormat="0" applyBorder="0" applyAlignment="0" applyProtection="0"/>
    <xf numFmtId="0" fontId="43" fillId="28" borderId="0" applyNumberFormat="0" applyBorder="0" applyAlignment="0" applyProtection="0"/>
    <xf numFmtId="0" fontId="43" fillId="29" borderId="0" applyNumberFormat="0" applyBorder="0" applyAlignment="0" applyProtection="0"/>
    <xf numFmtId="0" fontId="43" fillId="30" borderId="0" applyNumberFormat="0" applyBorder="0" applyAlignment="0" applyProtection="0"/>
    <xf numFmtId="0" fontId="43" fillId="31" borderId="0" applyNumberFormat="0" applyBorder="0" applyAlignment="0" applyProtection="0"/>
    <xf numFmtId="0" fontId="43" fillId="32" borderId="0" applyNumberFormat="0" applyBorder="0" applyAlignment="0" applyProtection="0"/>
    <xf numFmtId="0" fontId="43" fillId="33" borderId="0" applyNumberFormat="0" applyBorder="0" applyAlignment="0" applyProtection="0"/>
    <xf numFmtId="0" fontId="18" fillId="34" borderId="0" applyNumberFormat="0" applyBorder="0" applyAlignment="0" applyProtection="0"/>
    <xf numFmtId="0" fontId="18" fillId="35" borderId="0" applyNumberFormat="0" applyBorder="0" applyAlignment="0" applyProtection="0"/>
    <xf numFmtId="0" fontId="18" fillId="36" borderId="0" applyNumberFormat="0" applyBorder="0" applyAlignment="0" applyProtection="0"/>
    <xf numFmtId="0" fontId="18" fillId="25" borderId="0" applyNumberFormat="0" applyBorder="0" applyAlignment="0" applyProtection="0"/>
    <xf numFmtId="0" fontId="18" fillId="26" borderId="0" applyNumberFormat="0" applyBorder="0" applyAlignment="0" applyProtection="0"/>
    <xf numFmtId="0" fontId="18" fillId="37" borderId="0" applyNumberFormat="0" applyBorder="0" applyAlignment="0" applyProtection="0"/>
    <xf numFmtId="0" fontId="19" fillId="3" borderId="0" applyNumberFormat="0" applyBorder="0" applyAlignment="0" applyProtection="0"/>
    <xf numFmtId="0" fontId="44" fillId="38" borderId="0" applyNumberFormat="0" applyBorder="0" applyAlignment="0" applyProtection="0"/>
    <xf numFmtId="0" fontId="20" fillId="39" borderId="1" applyNumberFormat="0" applyAlignment="0" applyProtection="0"/>
    <xf numFmtId="0" fontId="45" fillId="40" borderId="2" applyNumberFormat="0" applyAlignment="0" applyProtection="0"/>
    <xf numFmtId="0" fontId="46" fillId="41" borderId="3" applyNumberFormat="0" applyAlignment="0" applyProtection="0"/>
    <xf numFmtId="0" fontId="47" fillId="0" borderId="4" applyNumberFormat="0" applyFill="0" applyAlignment="0" applyProtection="0"/>
    <xf numFmtId="0" fontId="21" fillId="42" borderId="5" applyNumberFormat="0" applyAlignment="0" applyProtection="0"/>
    <xf numFmtId="0" fontId="48" fillId="0" borderId="0" applyNumberFormat="0" applyFill="0" applyBorder="0" applyAlignment="0" applyProtection="0"/>
    <xf numFmtId="0" fontId="43" fillId="43" borderId="0" applyNumberFormat="0" applyBorder="0" applyAlignment="0" applyProtection="0"/>
    <xf numFmtId="0" fontId="43" fillId="44" borderId="0" applyNumberFormat="0" applyBorder="0" applyAlignment="0" applyProtection="0"/>
    <xf numFmtId="0" fontId="43" fillId="45" borderId="0" applyNumberFormat="0" applyBorder="0" applyAlignment="0" applyProtection="0"/>
    <xf numFmtId="0" fontId="43" fillId="46" borderId="0" applyNumberFormat="0" applyBorder="0" applyAlignment="0" applyProtection="0"/>
    <xf numFmtId="0" fontId="43" fillId="47" borderId="0" applyNumberFormat="0" applyBorder="0" applyAlignment="0" applyProtection="0"/>
    <xf numFmtId="0" fontId="43" fillId="48" borderId="0" applyNumberFormat="0" applyBorder="0" applyAlignment="0" applyProtection="0"/>
    <xf numFmtId="0" fontId="49" fillId="49" borderId="2" applyNumberFormat="0" applyAlignment="0" applyProtection="0"/>
    <xf numFmtId="0" fontId="22" fillId="0" borderId="0">
      <alignment vertical="top"/>
      <protection/>
    </xf>
    <xf numFmtId="0" fontId="23" fillId="0" borderId="0" applyNumberFormat="0" applyFill="0" applyBorder="0" applyAlignment="0" applyProtection="0"/>
    <xf numFmtId="0" fontId="24" fillId="4" borderId="0" applyNumberFormat="0" applyBorder="0" applyAlignment="0" applyProtection="0"/>
    <xf numFmtId="0" fontId="25" fillId="0" borderId="6" applyNumberFormat="0" applyFill="0" applyAlignment="0" applyProtection="0"/>
    <xf numFmtId="0" fontId="26" fillId="0" borderId="7" applyNumberFormat="0" applyFill="0" applyAlignment="0" applyProtection="0"/>
    <xf numFmtId="0" fontId="27" fillId="0" borderId="8" applyNumberFormat="0" applyFill="0" applyAlignment="0" applyProtection="0"/>
    <xf numFmtId="0" fontId="27" fillId="0" borderId="0" applyNumberFormat="0" applyFill="0" applyBorder="0" applyAlignment="0" applyProtection="0"/>
    <xf numFmtId="0" fontId="16" fillId="0" borderId="9">
      <alignment horizontal="right" vertical="center"/>
      <protection/>
    </xf>
    <xf numFmtId="0" fontId="0" fillId="14" borderId="9">
      <alignment horizontal="center" vertical="center"/>
      <protection/>
    </xf>
    <xf numFmtId="0" fontId="16" fillId="0" borderId="9">
      <alignment horizontal="right" vertical="center"/>
      <protection/>
    </xf>
    <xf numFmtId="0" fontId="0" fillId="14" borderId="9">
      <alignment horizontal="left" vertical="center"/>
      <protection/>
    </xf>
    <xf numFmtId="0" fontId="0" fillId="14" borderId="10">
      <alignment/>
      <protection/>
    </xf>
    <xf numFmtId="0" fontId="28" fillId="14" borderId="9">
      <alignment horizontal="center" vertical="center"/>
      <protection/>
    </xf>
    <xf numFmtId="0" fontId="0" fillId="0" borderId="10">
      <alignment/>
      <protection/>
    </xf>
    <xf numFmtId="0" fontId="0" fillId="0" borderId="10">
      <alignment/>
      <protection/>
    </xf>
    <xf numFmtId="0" fontId="16" fillId="0" borderId="10">
      <alignment/>
      <protection/>
    </xf>
    <xf numFmtId="0" fontId="16" fillId="0" borderId="10">
      <alignment/>
      <protection/>
    </xf>
    <xf numFmtId="0" fontId="28" fillId="39" borderId="9">
      <alignment/>
      <protection/>
    </xf>
    <xf numFmtId="0" fontId="28" fillId="0" borderId="9">
      <alignment horizontal="center" vertical="center" wrapText="1"/>
      <protection/>
    </xf>
    <xf numFmtId="0" fontId="0" fillId="0" borderId="0">
      <alignment horizontal="right" vertical="center"/>
      <protection/>
    </xf>
    <xf numFmtId="0" fontId="29" fillId="14" borderId="9">
      <alignment horizontal="left" vertical="center" indent="1"/>
      <protection/>
    </xf>
    <xf numFmtId="0" fontId="0" fillId="14" borderId="10">
      <alignment/>
      <protection/>
    </xf>
    <xf numFmtId="0" fontId="28" fillId="14" borderId="9">
      <alignment horizontal="center" vertical="center"/>
      <protection/>
    </xf>
    <xf numFmtId="0" fontId="30" fillId="39" borderId="10">
      <alignment/>
      <protection/>
    </xf>
    <xf numFmtId="0" fontId="31" fillId="39" borderId="10">
      <alignment/>
      <protection/>
    </xf>
    <xf numFmtId="0" fontId="0" fillId="0" borderId="0">
      <alignment horizontal="right" vertical="center"/>
      <protection/>
    </xf>
    <xf numFmtId="0" fontId="30" fillId="39" borderId="10">
      <alignment/>
      <protection/>
    </xf>
    <xf numFmtId="0" fontId="31" fillId="39" borderId="10">
      <alignment/>
      <protection/>
    </xf>
    <xf numFmtId="0" fontId="0" fillId="0" borderId="0">
      <alignment horizontal="right" vertical="center"/>
      <protection/>
    </xf>
    <xf numFmtId="0" fontId="50" fillId="50" borderId="0" applyNumberFormat="0" applyBorder="0" applyAlignment="0" applyProtection="0"/>
    <xf numFmtId="0" fontId="32" fillId="7" borderId="1" applyNumberFormat="0" applyAlignment="0" applyProtection="0"/>
    <xf numFmtId="0" fontId="33" fillId="0" borderId="1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51" borderId="0" applyNumberFormat="0" applyBorder="0" applyAlignment="0" applyProtection="0"/>
    <xf numFmtId="0" fontId="0" fillId="0" borderId="0">
      <alignment/>
      <protection/>
    </xf>
    <xf numFmtId="0" fontId="42" fillId="0" borderId="0">
      <alignment/>
      <protection/>
    </xf>
    <xf numFmtId="0" fontId="15" fillId="0" borderId="0">
      <alignment/>
      <protection/>
    </xf>
    <xf numFmtId="0" fontId="2" fillId="0" borderId="0">
      <alignment/>
      <protection/>
    </xf>
    <xf numFmtId="0" fontId="7" fillId="0" borderId="0">
      <alignment/>
      <protection/>
    </xf>
    <xf numFmtId="0" fontId="7" fillId="0" borderId="0">
      <alignment/>
      <protection/>
    </xf>
    <xf numFmtId="0" fontId="0" fillId="0" borderId="0">
      <alignment/>
      <protection/>
    </xf>
    <xf numFmtId="0" fontId="0" fillId="52" borderId="12" applyNumberFormat="0" applyFont="0" applyAlignment="0" applyProtection="0"/>
    <xf numFmtId="0" fontId="0" fillId="53" borderId="13" applyNumberFormat="0" applyFont="0" applyAlignment="0" applyProtection="0"/>
    <xf numFmtId="0" fontId="34" fillId="39" borderId="14" applyNumberFormat="0" applyAlignment="0" applyProtection="0"/>
    <xf numFmtId="9" fontId="0" fillId="0" borderId="0" applyFont="0" applyFill="0" applyBorder="0" applyAlignment="0" applyProtection="0"/>
    <xf numFmtId="0" fontId="52" fillId="40" borderId="15"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35" fillId="0" borderId="0" applyNumberFormat="0" applyFill="0" applyBorder="0" applyAlignment="0" applyProtection="0"/>
    <xf numFmtId="0" fontId="55" fillId="0" borderId="0" applyNumberFormat="0" applyFill="0" applyBorder="0" applyAlignment="0" applyProtection="0"/>
    <xf numFmtId="0" fontId="56" fillId="0" borderId="16" applyNumberFormat="0" applyFill="0" applyAlignment="0" applyProtection="0"/>
    <xf numFmtId="0" fontId="57" fillId="0" borderId="17" applyNumberFormat="0" applyFill="0" applyAlignment="0" applyProtection="0"/>
    <xf numFmtId="0" fontId="48" fillId="0" borderId="18" applyNumberFormat="0" applyFill="0" applyAlignment="0" applyProtection="0"/>
    <xf numFmtId="0" fontId="58" fillId="0" borderId="19" applyNumberFormat="0" applyFill="0" applyAlignment="0" applyProtection="0"/>
    <xf numFmtId="0" fontId="36" fillId="0" borderId="0" applyNumberFormat="0" applyFill="0" applyBorder="0" applyAlignment="0" applyProtection="0"/>
  </cellStyleXfs>
  <cellXfs count="88">
    <xf numFmtId="0" fontId="0" fillId="0" borderId="0" xfId="0" applyAlignment="1">
      <alignment/>
    </xf>
    <xf numFmtId="0" fontId="0" fillId="54" borderId="0" xfId="113" applyFont="1" applyFill="1">
      <alignment/>
      <protection/>
    </xf>
    <xf numFmtId="0" fontId="4" fillId="54" borderId="0" xfId="113" applyFont="1" applyFill="1" applyBorder="1" applyAlignment="1">
      <alignment horizontal="center"/>
      <protection/>
    </xf>
    <xf numFmtId="0" fontId="6" fillId="54" borderId="0" xfId="113" applyFont="1" applyFill="1" applyBorder="1">
      <alignment/>
      <protection/>
    </xf>
    <xf numFmtId="0" fontId="9" fillId="54" borderId="0" xfId="113" applyFont="1" applyFill="1" applyBorder="1">
      <alignment/>
      <protection/>
    </xf>
    <xf numFmtId="0" fontId="9" fillId="54" borderId="0" xfId="113" applyFont="1" applyFill="1" applyBorder="1" applyAlignment="1">
      <alignment horizontal="centerContinuous"/>
      <protection/>
    </xf>
    <xf numFmtId="0" fontId="11" fillId="54" borderId="0" xfId="113" applyFont="1" applyFill="1" applyBorder="1" applyAlignment="1">
      <alignment horizontal="center"/>
      <protection/>
    </xf>
    <xf numFmtId="0" fontId="12" fillId="54" borderId="0" xfId="113" applyFont="1" applyFill="1" applyBorder="1" applyAlignment="1">
      <alignment horizontal="center"/>
      <protection/>
    </xf>
    <xf numFmtId="0" fontId="9" fillId="54" borderId="0" xfId="113" applyFont="1" applyFill="1" applyBorder="1" applyAlignment="1">
      <alignment horizontal="center"/>
      <protection/>
    </xf>
    <xf numFmtId="0" fontId="0" fillId="54" borderId="0" xfId="113" applyFont="1" applyFill="1" applyBorder="1">
      <alignment/>
      <protection/>
    </xf>
    <xf numFmtId="3" fontId="0" fillId="54" borderId="0" xfId="0" applyNumberFormat="1" applyFont="1" applyFill="1" applyBorder="1" applyAlignment="1">
      <alignment horizontal="center" vertical="center" wrapText="1"/>
    </xf>
    <xf numFmtId="0" fontId="13" fillId="54" borderId="0" xfId="113" applyFont="1" applyFill="1">
      <alignment/>
      <protection/>
    </xf>
    <xf numFmtId="0" fontId="14" fillId="4" borderId="20" xfId="116" applyFont="1" applyFill="1" applyBorder="1">
      <alignment/>
      <protection/>
    </xf>
    <xf numFmtId="3" fontId="14" fillId="54" borderId="0" xfId="113" applyNumberFormat="1" applyFont="1" applyFill="1" applyBorder="1">
      <alignment/>
      <protection/>
    </xf>
    <xf numFmtId="4" fontId="16" fillId="4" borderId="21" xfId="112" applyNumberFormat="1" applyFont="1" applyFill="1" applyBorder="1" applyAlignment="1">
      <alignment horizontal="center" vertical="center"/>
      <protection/>
    </xf>
    <xf numFmtId="2" fontId="6" fillId="54" borderId="0" xfId="0" applyNumberFormat="1" applyFont="1" applyFill="1" applyBorder="1" applyAlignment="1">
      <alignment horizontal="center"/>
    </xf>
    <xf numFmtId="3" fontId="16" fillId="4" borderId="21" xfId="112" applyNumberFormat="1" applyFont="1" applyFill="1" applyBorder="1" applyAlignment="1">
      <alignment horizontal="right"/>
      <protection/>
    </xf>
    <xf numFmtId="0" fontId="0" fillId="54" borderId="0" xfId="0" applyFont="1" applyFill="1" applyAlignment="1">
      <alignment horizontal="center"/>
    </xf>
    <xf numFmtId="0" fontId="14" fillId="4" borderId="20" xfId="116" applyFont="1" applyFill="1" applyBorder="1" applyAlignment="1">
      <alignment horizontal="center"/>
      <protection/>
    </xf>
    <xf numFmtId="0" fontId="14" fillId="4" borderId="22" xfId="116" applyFont="1" applyFill="1" applyBorder="1">
      <alignment/>
      <protection/>
    </xf>
    <xf numFmtId="4" fontId="16" fillId="4" borderId="23" xfId="112" applyNumberFormat="1" applyFont="1" applyFill="1" applyBorder="1" applyAlignment="1">
      <alignment horizontal="center" vertical="center"/>
      <protection/>
    </xf>
    <xf numFmtId="3" fontId="16" fillId="4" borderId="23" xfId="112" applyNumberFormat="1" applyFont="1" applyFill="1" applyBorder="1" applyAlignment="1">
      <alignment horizontal="right"/>
      <protection/>
    </xf>
    <xf numFmtId="0" fontId="14" fillId="4" borderId="22" xfId="116" applyFont="1" applyFill="1" applyBorder="1" applyAlignment="1">
      <alignment horizontal="center"/>
      <protection/>
    </xf>
    <xf numFmtId="0" fontId="14" fillId="54" borderId="22" xfId="116" applyFont="1" applyFill="1" applyBorder="1">
      <alignment/>
      <protection/>
    </xf>
    <xf numFmtId="4" fontId="16" fillId="0" borderId="23" xfId="112" applyNumberFormat="1" applyFont="1" applyBorder="1" applyAlignment="1">
      <alignment horizontal="center" vertical="center"/>
      <protection/>
    </xf>
    <xf numFmtId="3" fontId="16" fillId="0" borderId="23" xfId="112" applyNumberFormat="1" applyFont="1" applyBorder="1" applyAlignment="1">
      <alignment horizontal="right"/>
      <protection/>
    </xf>
    <xf numFmtId="0" fontId="14" fillId="54" borderId="22" xfId="116" applyFont="1" applyFill="1" applyBorder="1" applyAlignment="1">
      <alignment horizontal="center"/>
      <protection/>
    </xf>
    <xf numFmtId="0" fontId="14" fillId="4" borderId="24" xfId="116" applyFont="1" applyFill="1" applyBorder="1">
      <alignment/>
      <protection/>
    </xf>
    <xf numFmtId="0" fontId="14" fillId="4" borderId="24" xfId="116" applyFont="1" applyFill="1" applyBorder="1" applyAlignment="1">
      <alignment horizontal="center"/>
      <protection/>
    </xf>
    <xf numFmtId="2" fontId="0" fillId="54" borderId="0" xfId="113" applyNumberFormat="1" applyFont="1" applyFill="1">
      <alignment/>
      <protection/>
    </xf>
    <xf numFmtId="0" fontId="14" fillId="4" borderId="25" xfId="116" applyFont="1" applyFill="1" applyBorder="1">
      <alignment/>
      <protection/>
    </xf>
    <xf numFmtId="4" fontId="16" fillId="4" borderId="26" xfId="112" applyNumberFormat="1" applyFont="1" applyFill="1" applyBorder="1" applyAlignment="1">
      <alignment horizontal="center" vertical="center"/>
      <protection/>
    </xf>
    <xf numFmtId="3" fontId="16" fillId="4" borderId="26" xfId="112" applyNumberFormat="1" applyFont="1" applyFill="1" applyBorder="1" applyAlignment="1">
      <alignment horizontal="right"/>
      <protection/>
    </xf>
    <xf numFmtId="0" fontId="14" fillId="4" borderId="25" xfId="116" applyFont="1" applyFill="1" applyBorder="1" applyAlignment="1">
      <alignment horizontal="center"/>
      <protection/>
    </xf>
    <xf numFmtId="0" fontId="0" fillId="54" borderId="0" xfId="116" applyFont="1" applyFill="1">
      <alignment/>
      <protection/>
    </xf>
    <xf numFmtId="3" fontId="6" fillId="54" borderId="0" xfId="113" applyNumberFormat="1" applyFont="1" applyFill="1" applyBorder="1">
      <alignment/>
      <protection/>
    </xf>
    <xf numFmtId="4" fontId="0" fillId="54" borderId="0" xfId="114" applyNumberFormat="1" applyFont="1" applyFill="1" applyAlignment="1">
      <alignment horizontal="center" vertical="center"/>
      <protection/>
    </xf>
    <xf numFmtId="0" fontId="0" fillId="54" borderId="0" xfId="114" applyFont="1" applyFill="1">
      <alignment/>
      <protection/>
    </xf>
    <xf numFmtId="0" fontId="5" fillId="55" borderId="27" xfId="116" applyFont="1" applyFill="1" applyBorder="1">
      <alignment/>
      <protection/>
    </xf>
    <xf numFmtId="3" fontId="9" fillId="54" borderId="0" xfId="113" applyNumberFormat="1" applyFont="1" applyFill="1" applyBorder="1">
      <alignment/>
      <protection/>
    </xf>
    <xf numFmtId="4" fontId="5" fillId="55" borderId="27" xfId="116" applyNumberFormat="1" applyFont="1" applyFill="1" applyBorder="1" applyAlignment="1">
      <alignment horizontal="center" vertical="center"/>
      <protection/>
    </xf>
    <xf numFmtId="2" fontId="9" fillId="54" borderId="0" xfId="0" applyNumberFormat="1" applyFont="1" applyFill="1" applyBorder="1" applyAlignment="1">
      <alignment horizontal="center"/>
    </xf>
    <xf numFmtId="3" fontId="5" fillId="55" borderId="27" xfId="116" applyNumberFormat="1" applyFont="1" applyFill="1" applyBorder="1">
      <alignment/>
      <protection/>
    </xf>
    <xf numFmtId="3" fontId="0" fillId="54" borderId="0" xfId="113" applyNumberFormat="1" applyFont="1" applyFill="1">
      <alignment/>
      <protection/>
    </xf>
    <xf numFmtId="4" fontId="9" fillId="54" borderId="0" xfId="0" applyNumberFormat="1" applyFont="1" applyFill="1" applyBorder="1" applyAlignment="1">
      <alignment/>
    </xf>
    <xf numFmtId="2" fontId="9" fillId="54" borderId="0" xfId="0" applyNumberFormat="1" applyFont="1" applyFill="1" applyBorder="1" applyAlignment="1">
      <alignment/>
    </xf>
    <xf numFmtId="3" fontId="9" fillId="54" borderId="28" xfId="0" applyNumberFormat="1" applyFont="1" applyFill="1" applyBorder="1" applyAlignment="1">
      <alignment/>
    </xf>
    <xf numFmtId="3" fontId="9" fillId="54" borderId="0" xfId="0" applyNumberFormat="1" applyFont="1" applyFill="1" applyBorder="1" applyAlignment="1">
      <alignment/>
    </xf>
    <xf numFmtId="0" fontId="0" fillId="54" borderId="0" xfId="0" applyFont="1" applyFill="1" applyAlignment="1">
      <alignment/>
    </xf>
    <xf numFmtId="4" fontId="14" fillId="54" borderId="0" xfId="113" applyNumberFormat="1" applyFont="1" applyFill="1" applyBorder="1">
      <alignment/>
      <protection/>
    </xf>
    <xf numFmtId="0" fontId="0" fillId="54" borderId="0" xfId="113" applyFont="1" applyFill="1" applyAlignment="1">
      <alignment horizontal="center"/>
      <protection/>
    </xf>
    <xf numFmtId="2" fontId="14" fillId="54" borderId="0" xfId="113" applyNumberFormat="1" applyFont="1" applyFill="1" applyBorder="1" applyAlignment="1">
      <alignment horizontal="center"/>
      <protection/>
    </xf>
    <xf numFmtId="0" fontId="17" fillId="54" borderId="0" xfId="113" applyFont="1" applyFill="1">
      <alignment/>
      <protection/>
    </xf>
    <xf numFmtId="0" fontId="17" fillId="54" borderId="0" xfId="113" applyFont="1" applyFill="1" applyBorder="1">
      <alignment/>
      <protection/>
    </xf>
    <xf numFmtId="0" fontId="6" fillId="54" borderId="0" xfId="113" applyFont="1" applyFill="1">
      <alignment/>
      <protection/>
    </xf>
    <xf numFmtId="0" fontId="17" fillId="54" borderId="0" xfId="113" applyFont="1" applyFill="1" applyBorder="1" applyAlignment="1">
      <alignment horizontal="left" indent="1"/>
      <protection/>
    </xf>
    <xf numFmtId="0" fontId="5" fillId="55" borderId="9" xfId="114" applyFont="1" applyFill="1" applyBorder="1" applyAlignment="1">
      <alignment horizontal="center" vertical="center" wrapText="1"/>
      <protection/>
    </xf>
    <xf numFmtId="0" fontId="5" fillId="55" borderId="29" xfId="114" applyFont="1" applyFill="1" applyBorder="1" applyAlignment="1">
      <alignment horizontal="center" vertical="center" wrapText="1"/>
      <protection/>
    </xf>
    <xf numFmtId="0" fontId="5" fillId="55" borderId="30" xfId="114" applyFont="1" applyFill="1" applyBorder="1" applyAlignment="1">
      <alignment horizontal="center" vertical="center" wrapText="1"/>
      <protection/>
    </xf>
    <xf numFmtId="0" fontId="5" fillId="55" borderId="31" xfId="114" applyFont="1" applyFill="1" applyBorder="1" applyAlignment="1">
      <alignment horizontal="center" vertical="center" wrapText="1"/>
      <protection/>
    </xf>
    <xf numFmtId="0" fontId="5" fillId="55" borderId="32" xfId="114" applyFont="1" applyFill="1" applyBorder="1" applyAlignment="1">
      <alignment horizontal="center" vertical="center" wrapText="1"/>
      <protection/>
    </xf>
    <xf numFmtId="0" fontId="5" fillId="55" borderId="33" xfId="114" applyFont="1" applyFill="1" applyBorder="1" applyAlignment="1">
      <alignment horizontal="center" vertical="center" wrapText="1"/>
      <protection/>
    </xf>
    <xf numFmtId="0" fontId="5" fillId="55" borderId="34" xfId="114" applyFont="1" applyFill="1" applyBorder="1" applyAlignment="1">
      <alignment horizontal="center" vertical="center" wrapText="1"/>
      <protection/>
    </xf>
    <xf numFmtId="0" fontId="3" fillId="54" borderId="35" xfId="113" applyFont="1" applyFill="1" applyBorder="1" applyAlignment="1">
      <alignment horizontal="center"/>
      <protection/>
    </xf>
    <xf numFmtId="0" fontId="3" fillId="54" borderId="28" xfId="113" applyFont="1" applyFill="1" applyBorder="1" applyAlignment="1">
      <alignment horizontal="center"/>
      <protection/>
    </xf>
    <xf numFmtId="0" fontId="0" fillId="0" borderId="28" xfId="0" applyBorder="1" applyAlignment="1">
      <alignment/>
    </xf>
    <xf numFmtId="0" fontId="0" fillId="0" borderId="36" xfId="0" applyBorder="1" applyAlignment="1">
      <alignment/>
    </xf>
    <xf numFmtId="0" fontId="4" fillId="54" borderId="37" xfId="113" applyFont="1" applyFill="1" applyBorder="1" applyAlignment="1">
      <alignment horizontal="center"/>
      <protection/>
    </xf>
    <xf numFmtId="0" fontId="4" fillId="54" borderId="38" xfId="113" applyFont="1" applyFill="1" applyBorder="1" applyAlignment="1">
      <alignment horizontal="center"/>
      <protection/>
    </xf>
    <xf numFmtId="0" fontId="0" fillId="0" borderId="38" xfId="0" applyBorder="1" applyAlignment="1">
      <alignment/>
    </xf>
    <xf numFmtId="0" fontId="0" fillId="0" borderId="39" xfId="0" applyBorder="1" applyAlignment="1">
      <alignment/>
    </xf>
    <xf numFmtId="0" fontId="5" fillId="55" borderId="32" xfId="113" applyFont="1" applyFill="1" applyBorder="1" applyAlignment="1">
      <alignment horizontal="center" vertical="center" wrapText="1"/>
      <protection/>
    </xf>
    <xf numFmtId="0" fontId="8" fillId="55" borderId="33" xfId="0" applyFont="1" applyFill="1" applyBorder="1" applyAlignment="1">
      <alignment horizontal="center" vertical="center" wrapText="1"/>
    </xf>
    <xf numFmtId="0" fontId="8" fillId="55" borderId="34" xfId="0" applyFont="1" applyFill="1" applyBorder="1" applyAlignment="1">
      <alignment horizontal="center" vertical="center" wrapText="1"/>
    </xf>
    <xf numFmtId="0" fontId="5" fillId="55" borderId="9" xfId="0" applyFont="1" applyFill="1" applyBorder="1" applyAlignment="1">
      <alignment horizontal="center" vertical="center"/>
    </xf>
    <xf numFmtId="0" fontId="5" fillId="55" borderId="9" xfId="113" applyFont="1" applyFill="1" applyBorder="1" applyAlignment="1">
      <alignment horizontal="center"/>
      <protection/>
    </xf>
    <xf numFmtId="0" fontId="5" fillId="55" borderId="40" xfId="114" applyFont="1" applyFill="1" applyBorder="1" applyAlignment="1">
      <alignment horizontal="center" vertical="center" wrapText="1"/>
      <protection/>
    </xf>
    <xf numFmtId="0" fontId="5" fillId="55" borderId="41" xfId="114" applyFont="1" applyFill="1" applyBorder="1" applyAlignment="1">
      <alignment horizontal="center" vertical="center" wrapText="1"/>
      <protection/>
    </xf>
    <xf numFmtId="0" fontId="0" fillId="0" borderId="31" xfId="0" applyFont="1" applyBorder="1" applyAlignment="1">
      <alignment horizontal="center" vertical="center" wrapText="1"/>
    </xf>
    <xf numFmtId="0" fontId="0" fillId="0" borderId="42" xfId="0" applyFont="1" applyBorder="1" applyAlignment="1">
      <alignment horizontal="center" vertical="center" wrapText="1"/>
    </xf>
    <xf numFmtId="0" fontId="0" fillId="0" borderId="43" xfId="0" applyFont="1" applyBorder="1" applyAlignment="1">
      <alignment horizontal="center" vertical="center" wrapText="1"/>
    </xf>
    <xf numFmtId="0" fontId="0" fillId="0" borderId="33" xfId="0" applyBorder="1" applyAlignment="1">
      <alignment wrapText="1"/>
    </xf>
    <xf numFmtId="0" fontId="0" fillId="0" borderId="34" xfId="0" applyBorder="1" applyAlignment="1">
      <alignment wrapText="1"/>
    </xf>
    <xf numFmtId="0" fontId="10" fillId="55" borderId="9" xfId="113" applyFont="1" applyFill="1" applyBorder="1" applyAlignment="1">
      <alignment horizontal="center"/>
      <protection/>
    </xf>
    <xf numFmtId="0" fontId="5" fillId="55" borderId="9" xfId="114" applyFont="1" applyFill="1" applyBorder="1" applyAlignment="1">
      <alignment horizontal="center"/>
      <protection/>
    </xf>
    <xf numFmtId="0" fontId="59" fillId="54" borderId="0" xfId="115" applyFont="1" applyFill="1" applyBorder="1">
      <alignment/>
      <protection/>
    </xf>
    <xf numFmtId="0" fontId="60" fillId="54" borderId="0" xfId="113" applyFont="1" applyFill="1" applyBorder="1">
      <alignment/>
      <protection/>
    </xf>
    <xf numFmtId="0" fontId="61" fillId="54" borderId="0" xfId="113" applyFont="1" applyFill="1">
      <alignment/>
      <protection/>
    </xf>
  </cellXfs>
  <cellStyles count="117">
    <cellStyle name="Normal" xfId="0"/>
    <cellStyle name="20% - Accent1" xfId="15"/>
    <cellStyle name="20% - Accent2" xfId="16"/>
    <cellStyle name="20% - Accent3" xfId="17"/>
    <cellStyle name="20% - Accent4" xfId="18"/>
    <cellStyle name="20% - Accent5" xfId="19"/>
    <cellStyle name="20% - Accent6" xfId="20"/>
    <cellStyle name="20% - Énfasis1" xfId="21"/>
    <cellStyle name="20% - Énfasis2" xfId="22"/>
    <cellStyle name="20% - Énfasis3" xfId="23"/>
    <cellStyle name="20% - Énfasis4" xfId="24"/>
    <cellStyle name="20% - Énfasis5" xfId="25"/>
    <cellStyle name="20% - Énfasis6" xfId="26"/>
    <cellStyle name="3 V1.00 CORE IMAGE (5200MM3.100 08/01/97)&#13;&#10;&#13;&#10;[windows]&#13;&#10;;spooler=yes&#13;&#10;load=nw" xfId="27"/>
    <cellStyle name="40% - Accent1" xfId="28"/>
    <cellStyle name="40% - Accent2" xfId="29"/>
    <cellStyle name="40% - Accent3" xfId="30"/>
    <cellStyle name="40% - Accent4" xfId="31"/>
    <cellStyle name="40% - Accent5" xfId="32"/>
    <cellStyle name="40% - Accent6" xfId="33"/>
    <cellStyle name="40% - Énfasis1" xfId="34"/>
    <cellStyle name="40% - Énfasis2" xfId="35"/>
    <cellStyle name="40% - Énfasis3" xfId="36"/>
    <cellStyle name="40% - Énfasis4" xfId="37"/>
    <cellStyle name="40% - Énfasis5" xfId="38"/>
    <cellStyle name="40% - Énfasis6" xfId="39"/>
    <cellStyle name="60% - Accent1" xfId="40"/>
    <cellStyle name="60% - Accent2" xfId="41"/>
    <cellStyle name="60% - Accent3" xfId="42"/>
    <cellStyle name="60% - Accent4" xfId="43"/>
    <cellStyle name="60% - Accent5" xfId="44"/>
    <cellStyle name="60% - Accent6" xfId="45"/>
    <cellStyle name="60% - Énfasis1" xfId="46"/>
    <cellStyle name="60% - Énfasis2" xfId="47"/>
    <cellStyle name="60% - Énfasis3" xfId="48"/>
    <cellStyle name="60% - Énfasis4" xfId="49"/>
    <cellStyle name="60% - Énfasis5" xfId="50"/>
    <cellStyle name="60% - Énfasis6" xfId="51"/>
    <cellStyle name="Accent1" xfId="52"/>
    <cellStyle name="Accent2" xfId="53"/>
    <cellStyle name="Accent3" xfId="54"/>
    <cellStyle name="Accent4" xfId="55"/>
    <cellStyle name="Accent5" xfId="56"/>
    <cellStyle name="Accent6" xfId="57"/>
    <cellStyle name="Bad" xfId="58"/>
    <cellStyle name="Buena" xfId="59"/>
    <cellStyle name="Calculation" xfId="60"/>
    <cellStyle name="Cálculo" xfId="61"/>
    <cellStyle name="Celda de comprobación" xfId="62"/>
    <cellStyle name="Celda vinculada" xfId="63"/>
    <cellStyle name="Check Cell" xfId="64"/>
    <cellStyle name="Encabezado 4" xfId="65"/>
    <cellStyle name="Énfasis1" xfId="66"/>
    <cellStyle name="Énfasis2" xfId="67"/>
    <cellStyle name="Énfasis3" xfId="68"/>
    <cellStyle name="Énfasis4" xfId="69"/>
    <cellStyle name="Énfasis5" xfId="70"/>
    <cellStyle name="Énfasis6" xfId="71"/>
    <cellStyle name="Entrada" xfId="72"/>
    <cellStyle name="Estilo 1" xfId="73"/>
    <cellStyle name="Explanatory Text" xfId="74"/>
    <cellStyle name="Good" xfId="75"/>
    <cellStyle name="Heading 1" xfId="76"/>
    <cellStyle name="Heading 2" xfId="77"/>
    <cellStyle name="Heading 3" xfId="78"/>
    <cellStyle name="Heading 4" xfId="79"/>
    <cellStyle name="IBM Cognos - Calculated Column" xfId="80"/>
    <cellStyle name="IBM Cognos - Calculated Column Name" xfId="81"/>
    <cellStyle name="IBM Cognos - Calculated Row" xfId="82"/>
    <cellStyle name="IBM Cognos - Calculated Row Name" xfId="83"/>
    <cellStyle name="IBM Cognos - Column Name" xfId="84"/>
    <cellStyle name="IBM Cognos - Column Template" xfId="85"/>
    <cellStyle name="IBM Cognos - Group Name" xfId="86"/>
    <cellStyle name="IBM Cognos - List Name" xfId="87"/>
    <cellStyle name="IBM Cognos - Measure" xfId="88"/>
    <cellStyle name="IBM Cognos - Measure Name" xfId="89"/>
    <cellStyle name="IBM Cognos - Measure Summary" xfId="90"/>
    <cellStyle name="IBM Cognos - Measure Template" xfId="91"/>
    <cellStyle name="IBM Cognos - Measure_9M224yGvy8w4GlGhswyh2w29vl4hGGhqv2yGlC8s 1 " xfId="92"/>
    <cellStyle name="IBM Cognos - More" xfId="93"/>
    <cellStyle name="IBM Cognos - Row Name" xfId="94"/>
    <cellStyle name="IBM Cognos - Row Template" xfId="95"/>
    <cellStyle name="IBM Cognos - Summary Column" xfId="96"/>
    <cellStyle name="IBM Cognos - Summary Column Name" xfId="97"/>
    <cellStyle name="IBM Cognos - Summary Column_9M224yGvy8w4GlGhswyh2w29vl4hGGhqv2yGlC8s 1 " xfId="98"/>
    <cellStyle name="IBM Cognos - Summary Row" xfId="99"/>
    <cellStyle name="IBM Cognos - Summary Row Name" xfId="100"/>
    <cellStyle name="IBM Cognos - Summary Row_9M224yGvy8w4GlGhswyh2w29vl4hGGhqv2yGlC8s 1 " xfId="101"/>
    <cellStyle name="Incorrecto" xfId="102"/>
    <cellStyle name="Input" xfId="103"/>
    <cellStyle name="Linked Cell" xfId="104"/>
    <cellStyle name="Comma" xfId="105"/>
    <cellStyle name="Comma [0]" xfId="106"/>
    <cellStyle name="Currency" xfId="107"/>
    <cellStyle name="Currency [0]" xfId="108"/>
    <cellStyle name="Neutral" xfId="109"/>
    <cellStyle name="Normal 2" xfId="110"/>
    <cellStyle name="Normal 2 2" xfId="111"/>
    <cellStyle name="Normal_ Public. D.Ofc. JUN'96" xfId="112"/>
    <cellStyle name="Normal_ADEC  DE CAP febrero'2008" xfId="113"/>
    <cellStyle name="Normal_Información Financiera Mensual - 2008 (prot)" xfId="114"/>
    <cellStyle name="Normal_Información Financiera Mensual - Enero  de 2006" xfId="115"/>
    <cellStyle name="Normal_RIESGO DE CREDITO Y CONTIGENTES 2008" xfId="116"/>
    <cellStyle name="Notas" xfId="117"/>
    <cellStyle name="Note" xfId="118"/>
    <cellStyle name="Output" xfId="119"/>
    <cellStyle name="Percent" xfId="120"/>
    <cellStyle name="Salida" xfId="121"/>
    <cellStyle name="Texto de advertencia" xfId="122"/>
    <cellStyle name="Texto explicativo" xfId="123"/>
    <cellStyle name="Title" xfId="124"/>
    <cellStyle name="Título" xfId="125"/>
    <cellStyle name="Título 1" xfId="126"/>
    <cellStyle name="Título 2" xfId="127"/>
    <cellStyle name="Título 3" xfId="128"/>
    <cellStyle name="Total" xfId="129"/>
    <cellStyle name="Warning Text" xfId="130"/>
  </cellStyles>
  <dxfs count="1">
    <dxf>
      <font>
        <b/>
        <i val="0"/>
        <color indexed="17"/>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externalLink" Target="externalLinks/externalLink8.xml" /><Relationship Id="rId12" Type="http://schemas.openxmlformats.org/officeDocument/2006/relationships/externalLink" Target="externalLinks/externalLink9.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209550</xdr:colOff>
      <xdr:row>2</xdr:row>
      <xdr:rowOff>47625</xdr:rowOff>
    </xdr:from>
    <xdr:to>
      <xdr:col>1</xdr:col>
      <xdr:colOff>1133475</xdr:colOff>
      <xdr:row>3</xdr:row>
      <xdr:rowOff>247650</xdr:rowOff>
    </xdr:to>
    <xdr:pic>
      <xdr:nvPicPr>
        <xdr:cNvPr id="1" name="Picture 1" descr="logo-color_pantalla"/>
        <xdr:cNvPicPr preferRelativeResize="1">
          <a:picLocks noChangeAspect="1"/>
        </xdr:cNvPicPr>
      </xdr:nvPicPr>
      <xdr:blipFill>
        <a:blip r:embed="rId1"/>
        <a:stretch>
          <a:fillRect/>
        </a:stretch>
      </xdr:blipFill>
      <xdr:spPr>
        <a:xfrm>
          <a:off x="590550" y="381000"/>
          <a:ext cx="923925" cy="5238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cjimenez\Configuraci&#243;n%20local\Archivos%20temporales%20de%20Internet\OLK6A\INFORME%20MENSUAL.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Mis%20documentos\SBIF\PUBLICACIONES%20WEB\Adecuaci&#243;n%20de%20Capital\ADEC.%20DE%20CAP.%20FORMATO%20WEB.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Mis%20documentos\SBIF\PUBLICACIONES%20WEB\Adecuaci&#243;n%20de%20Capital\ADECUACION%20DE%20CAPITAL%20EXTENDIDO.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Mis%20documentos\SBIF\PUBLICACIONES%20WEB\Informaci&#243;n%20Financiera%20Mes\NUEVOS%20INFORMES\Reporte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Mis%20documentos\SBIF\TRABAJOS%20SBIF\INFORME%20MENSUAL%20SISTEMA\CUADROS%20SISTEMA.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Mis%20documentos\SBIF\PUBLICACIONES%20WEB\Informaci&#243;n%20Financiera%20Mes\NUEVOS%20INFORMES\LTP\Nov%202011\Reportes_a_ene11.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Mis%20documentos\SBIF\PUBLICACIONES%20WEB\Informaci&#243;n%20Financiera%20Mes\NUEVOS%20INFORMES\MB1.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C:\Proyecciones\Modelo%20Proyecci&#243;n%20I\Modelo%20Proyecci&#243;n%20I.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C:\Mis%20documentos\SBIF\TRABAJOS%20SBIF\INFORME%20MENSUAL\EVOLUCION\EVO_INDICADORES_INSTIT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dicadores 1 "/>
      <sheetName val="Indicadores 1  (2)"/>
      <sheetName val="Indicadores 2"/>
      <sheetName val="Indicadores 3"/>
      <sheetName val="Clasif. Privada"/>
      <sheetName val="Balance 1"/>
      <sheetName val="Balance 2"/>
      <sheetName val="Balance 3"/>
      <sheetName val="Resultado  1"/>
      <sheetName val="Resultado  2"/>
      <sheetName val="6 Rankings"/>
      <sheetName val="Ranking Coloc."/>
      <sheetName val="Ranking Pasivos"/>
      <sheetName val="Evol. ranking coloc. totales"/>
      <sheetName val="PARAMETROS"/>
      <sheetName val="CONSULTAS MES"/>
      <sheetName val="TABLAS"/>
      <sheetName val="Cuadro riesgo-solvencia (2)"/>
      <sheetName val="Resumen"/>
      <sheetName val="Cuadro actividad"/>
      <sheetName val="Cuadro riesgo-solvencia"/>
      <sheetName val="Cuadro resultados 1"/>
      <sheetName val="Cuadro resultados 2"/>
      <sheetName val="AJ_CTAS_CAMBIO_OTROS"/>
      <sheetName val="DESC_SOBRE_CAP_BASICO"/>
      <sheetName val="Gráf 1"/>
      <sheetName val="Graf 2"/>
      <sheetName val="Gráf 3"/>
      <sheetName val="Gráf 4"/>
      <sheetName val="Gráf 5"/>
      <sheetName val="Gráf 6"/>
      <sheetName val="Gráf 7"/>
      <sheetName val="Gráf 8"/>
      <sheetName val="Gráf 9"/>
      <sheetName val="Gráf 10"/>
      <sheetName val="Gráf 11"/>
      <sheetName val="DATOS"/>
      <sheetName val="PARTICIPACION"/>
      <sheetName val="RANKING"/>
      <sheetName val="DATOS2"/>
      <sheetName val="PARTICIPACION2"/>
      <sheetName val="RANKING2"/>
      <sheetName val="DATOS6"/>
      <sheetName val="PARTICIPACION6"/>
      <sheetName val="RANKING6"/>
    </sheetNames>
    <sheetDataSet>
      <sheetData sheetId="44">
        <row r="4">
          <cell r="A4" t="str">
            <v>Santander-Chile</v>
          </cell>
          <cell r="B4">
            <v>1</v>
          </cell>
          <cell r="C4">
            <v>0.22953258354216713</v>
          </cell>
          <cell r="E4" t="str">
            <v>Santander-Chile</v>
          </cell>
          <cell r="F4">
            <v>1</v>
          </cell>
          <cell r="G4">
            <v>0.22615525846441656</v>
          </cell>
          <cell r="I4" t="str">
            <v>Santander-Chile</v>
          </cell>
          <cell r="J4">
            <v>1</v>
          </cell>
          <cell r="K4">
            <v>0.2298024794718109</v>
          </cell>
          <cell r="M4" t="str">
            <v>Credito</v>
          </cell>
          <cell r="N4">
            <v>1</v>
          </cell>
          <cell r="O4">
            <v>0.223826340522375</v>
          </cell>
          <cell r="Q4" t="str">
            <v>Credito</v>
          </cell>
          <cell r="R4">
            <v>1</v>
          </cell>
          <cell r="S4">
            <v>0.21317056312793098</v>
          </cell>
          <cell r="U4" t="str">
            <v>Corpbanca</v>
          </cell>
          <cell r="V4">
            <v>1</v>
          </cell>
          <cell r="W4">
            <v>0.209708134223498</v>
          </cell>
          <cell r="Y4" t="str">
            <v>Bilbao Vizcaya</v>
          </cell>
          <cell r="Z4">
            <v>1</v>
          </cell>
          <cell r="AA4">
            <v>0.0125672827905463</v>
          </cell>
          <cell r="AC4" t="str">
            <v>Bilbao Vizcaya</v>
          </cell>
          <cell r="AD4">
            <v>1</v>
          </cell>
          <cell r="AE4">
            <v>0.0135093074318681</v>
          </cell>
          <cell r="AG4" t="str">
            <v>Credito</v>
          </cell>
          <cell r="AH4">
            <v>1</v>
          </cell>
          <cell r="AI4">
            <v>0.014471525674851899</v>
          </cell>
          <cell r="AK4" t="str">
            <v>Santander-Chile</v>
          </cell>
          <cell r="AL4">
            <v>1</v>
          </cell>
          <cell r="AM4">
            <v>0.3812536441860873</v>
          </cell>
          <cell r="AO4" t="str">
            <v>Corpbanca</v>
          </cell>
          <cell r="AP4">
            <v>1</v>
          </cell>
          <cell r="AQ4">
            <v>0.41211314828305257</v>
          </cell>
          <cell r="AS4" t="str">
            <v>Corpbanca</v>
          </cell>
          <cell r="AT4">
            <v>1</v>
          </cell>
          <cell r="AU4">
            <v>0.41435352633754613</v>
          </cell>
          <cell r="AW4" t="str">
            <v>Citibank</v>
          </cell>
          <cell r="AX4">
            <v>1</v>
          </cell>
          <cell r="AY4">
            <v>0.244878553618292</v>
          </cell>
          <cell r="BA4" t="str">
            <v>Citibank</v>
          </cell>
          <cell r="BB4">
            <v>1</v>
          </cell>
          <cell r="BC4">
            <v>0.244413778941101</v>
          </cell>
          <cell r="BE4" t="str">
            <v>Citibank</v>
          </cell>
          <cell r="BF4">
            <v>1</v>
          </cell>
          <cell r="BG4">
            <v>0.23975283090222899</v>
          </cell>
          <cell r="BI4" t="str">
            <v>Chile</v>
          </cell>
          <cell r="BJ4">
            <v>1</v>
          </cell>
          <cell r="BK4">
            <v>0.319748415895048</v>
          </cell>
          <cell r="BM4" t="str">
            <v>Chile</v>
          </cell>
          <cell r="BN4">
            <v>1</v>
          </cell>
          <cell r="BO4">
            <v>0.304052784170622</v>
          </cell>
          <cell r="BQ4" t="str">
            <v>Chile</v>
          </cell>
          <cell r="BR4">
            <v>1</v>
          </cell>
          <cell r="BS4">
            <v>0.348262832958104</v>
          </cell>
        </row>
        <row r="5">
          <cell r="A5" t="str">
            <v>Chile</v>
          </cell>
          <cell r="B5">
            <v>2</v>
          </cell>
          <cell r="C5">
            <v>0.1757537310186552</v>
          </cell>
          <cell r="E5" t="str">
            <v>Chile</v>
          </cell>
          <cell r="F5">
            <v>2</v>
          </cell>
          <cell r="G5">
            <v>0.18063038892989802</v>
          </cell>
          <cell r="I5" t="str">
            <v>Chile</v>
          </cell>
          <cell r="J5">
            <v>2</v>
          </cell>
          <cell r="K5">
            <v>0.17737295560232064</v>
          </cell>
          <cell r="M5" t="str">
            <v>Bilbao Vizcaya</v>
          </cell>
          <cell r="N5">
            <v>2</v>
          </cell>
          <cell r="O5">
            <v>0.16815212277098</v>
          </cell>
          <cell r="Q5" t="str">
            <v>Bilbao Vizcaya</v>
          </cell>
          <cell r="R5">
            <v>2</v>
          </cell>
          <cell r="S5">
            <v>0.177322341904496</v>
          </cell>
          <cell r="U5" t="str">
            <v>Credito</v>
          </cell>
          <cell r="V5">
            <v>2</v>
          </cell>
          <cell r="W5">
            <v>0.161046921499231</v>
          </cell>
          <cell r="Y5" t="str">
            <v>Santander-Chile</v>
          </cell>
          <cell r="Z5">
            <v>2</v>
          </cell>
          <cell r="AA5">
            <v>0.013288264811750302</v>
          </cell>
          <cell r="AC5" t="str">
            <v>Santander-Chile</v>
          </cell>
          <cell r="AD5">
            <v>2</v>
          </cell>
          <cell r="AE5">
            <v>0.0142176781676892</v>
          </cell>
          <cell r="AG5" t="str">
            <v>Corpbanca</v>
          </cell>
          <cell r="AH5">
            <v>2</v>
          </cell>
          <cell r="AI5">
            <v>0.0158909785529854</v>
          </cell>
          <cell r="AK5" t="str">
            <v>Desarrollo</v>
          </cell>
          <cell r="AL5">
            <v>2</v>
          </cell>
          <cell r="AM5">
            <v>0.47036341645769847</v>
          </cell>
          <cell r="AO5" t="str">
            <v>Santander-Chile</v>
          </cell>
          <cell r="AP5">
            <v>2</v>
          </cell>
          <cell r="AQ5">
            <v>0.4165216172403497</v>
          </cell>
          <cell r="AS5" t="str">
            <v>Santander-Chile</v>
          </cell>
          <cell r="AT5">
            <v>2</v>
          </cell>
          <cell r="AU5">
            <v>0.4201401800329514</v>
          </cell>
          <cell r="AW5" t="str">
            <v>Corpbanca</v>
          </cell>
          <cell r="AX5">
            <v>2</v>
          </cell>
          <cell r="AY5">
            <v>0.148268373630982</v>
          </cell>
          <cell r="BA5" t="str">
            <v>Scotiabank</v>
          </cell>
          <cell r="BB5">
            <v>2</v>
          </cell>
          <cell r="BC5">
            <v>0.138075667734741</v>
          </cell>
          <cell r="BE5" t="str">
            <v>Corpbanca</v>
          </cell>
          <cell r="BF5">
            <v>2</v>
          </cell>
          <cell r="BG5">
            <v>0.139829827270533</v>
          </cell>
          <cell r="BI5" t="str">
            <v>Santander-Chile</v>
          </cell>
          <cell r="BJ5">
            <v>2</v>
          </cell>
          <cell r="BK5">
            <v>0.285683325228556</v>
          </cell>
          <cell r="BM5" t="str">
            <v>Santander-Chile</v>
          </cell>
          <cell r="BN5">
            <v>2</v>
          </cell>
          <cell r="BO5">
            <v>0.28464998130380403</v>
          </cell>
          <cell r="BQ5" t="str">
            <v>Santander-Chile</v>
          </cell>
          <cell r="BR5">
            <v>2</v>
          </cell>
          <cell r="BS5">
            <v>0.264715962158867</v>
          </cell>
        </row>
        <row r="6">
          <cell r="A6" t="str">
            <v>Estado</v>
          </cell>
          <cell r="B6">
            <v>3</v>
          </cell>
          <cell r="C6">
            <v>0.1338347593200335</v>
          </cell>
          <cell r="E6" t="str">
            <v>Estado</v>
          </cell>
          <cell r="F6">
            <v>3</v>
          </cell>
          <cell r="G6">
            <v>0.13298614873589332</v>
          </cell>
          <cell r="I6" t="str">
            <v>Estado</v>
          </cell>
          <cell r="J6">
            <v>3</v>
          </cell>
          <cell r="K6">
            <v>0.13306948355191314</v>
          </cell>
          <cell r="M6" t="str">
            <v>Desarrollo</v>
          </cell>
          <cell r="N6">
            <v>3</v>
          </cell>
          <cell r="O6">
            <v>0.16383112765356198</v>
          </cell>
          <cell r="Q6" t="str">
            <v>Chile</v>
          </cell>
          <cell r="R6">
            <v>3</v>
          </cell>
          <cell r="S6">
            <v>0.169297027309748</v>
          </cell>
          <cell r="U6" t="str">
            <v>Desarrollo</v>
          </cell>
          <cell r="V6">
            <v>3</v>
          </cell>
          <cell r="W6">
            <v>0.160725693509141</v>
          </cell>
          <cell r="Y6" t="str">
            <v>Credito</v>
          </cell>
          <cell r="Z6">
            <v>3</v>
          </cell>
          <cell r="AA6">
            <v>0.0141977812426202</v>
          </cell>
          <cell r="AC6" t="str">
            <v>Credito</v>
          </cell>
          <cell r="AD6">
            <v>3</v>
          </cell>
          <cell r="AE6">
            <v>0.015379546722160499</v>
          </cell>
          <cell r="AG6" t="str">
            <v>Estado</v>
          </cell>
          <cell r="AH6">
            <v>3</v>
          </cell>
          <cell r="AI6">
            <v>0.017120068095602098</v>
          </cell>
          <cell r="AK6" t="str">
            <v>Chile</v>
          </cell>
          <cell r="AL6">
            <v>3</v>
          </cell>
          <cell r="AM6">
            <v>0.4794245070615636</v>
          </cell>
          <cell r="AO6" t="str">
            <v>Chile</v>
          </cell>
          <cell r="AP6">
            <v>3</v>
          </cell>
          <cell r="AQ6">
            <v>0.47796373453895397</v>
          </cell>
          <cell r="AS6" t="str">
            <v>Chile</v>
          </cell>
          <cell r="AT6">
            <v>3</v>
          </cell>
          <cell r="AU6">
            <v>0.47377863939522624</v>
          </cell>
          <cell r="AW6" t="str">
            <v>Scotiabank</v>
          </cell>
          <cell r="AX6">
            <v>3</v>
          </cell>
          <cell r="AY6">
            <v>0.128768972761272</v>
          </cell>
          <cell r="BA6" t="str">
            <v>Corpbanca</v>
          </cell>
          <cell r="BB6">
            <v>3</v>
          </cell>
          <cell r="BC6">
            <v>0.134727576341821</v>
          </cell>
          <cell r="BE6" t="str">
            <v>Santander-Chile</v>
          </cell>
          <cell r="BF6">
            <v>3</v>
          </cell>
          <cell r="BG6">
            <v>0.139556881103981</v>
          </cell>
          <cell r="BI6" t="str">
            <v>Credito</v>
          </cell>
          <cell r="BJ6">
            <v>3</v>
          </cell>
          <cell r="BK6">
            <v>0.242349715280406</v>
          </cell>
          <cell r="BM6" t="str">
            <v>Credito</v>
          </cell>
          <cell r="BN6">
            <v>3</v>
          </cell>
          <cell r="BO6">
            <v>0.267426410699195</v>
          </cell>
          <cell r="BQ6" t="str">
            <v>Credito</v>
          </cell>
          <cell r="BR6">
            <v>3</v>
          </cell>
          <cell r="BS6">
            <v>0.256095802475532</v>
          </cell>
        </row>
        <row r="7">
          <cell r="A7" t="str">
            <v>Credito</v>
          </cell>
          <cell r="B7">
            <v>4</v>
          </cell>
          <cell r="C7">
            <v>0.12304891557520876</v>
          </cell>
          <cell r="E7" t="str">
            <v>Credito</v>
          </cell>
          <cell r="F7">
            <v>4</v>
          </cell>
          <cell r="G7">
            <v>0.12347749832651223</v>
          </cell>
          <cell r="I7" t="str">
            <v>Credito</v>
          </cell>
          <cell r="J7">
            <v>4</v>
          </cell>
          <cell r="K7">
            <v>0.11386412327119606</v>
          </cell>
          <cell r="M7" t="str">
            <v>Estado</v>
          </cell>
          <cell r="N7">
            <v>4</v>
          </cell>
          <cell r="O7">
            <v>0.138988562733636</v>
          </cell>
          <cell r="Q7" t="str">
            <v>Desarrollo</v>
          </cell>
          <cell r="R7">
            <v>4</v>
          </cell>
          <cell r="S7">
            <v>0.154268449531393</v>
          </cell>
          <cell r="U7" t="str">
            <v>Bilbao Vizcaya</v>
          </cell>
          <cell r="V7">
            <v>4</v>
          </cell>
          <cell r="W7">
            <v>0.15212104546580998</v>
          </cell>
          <cell r="Y7" t="str">
            <v>Corpbanca</v>
          </cell>
          <cell r="Z7">
            <v>4</v>
          </cell>
          <cell r="AA7">
            <v>0.0150163149886364</v>
          </cell>
          <cell r="AC7" t="str">
            <v>Corpbanca</v>
          </cell>
          <cell r="AD7">
            <v>4</v>
          </cell>
          <cell r="AE7">
            <v>0.0155640722202344</v>
          </cell>
          <cell r="AG7" t="str">
            <v>Santander-Chile</v>
          </cell>
          <cell r="AH7">
            <v>4</v>
          </cell>
          <cell r="AI7">
            <v>0.017986880508320698</v>
          </cell>
          <cell r="AK7" t="str">
            <v>Corpbanca</v>
          </cell>
          <cell r="AL7">
            <v>4</v>
          </cell>
          <cell r="AM7">
            <v>0.49409530296375226</v>
          </cell>
          <cell r="AO7" t="str">
            <v>Credito</v>
          </cell>
          <cell r="AP7">
            <v>4</v>
          </cell>
          <cell r="AQ7">
            <v>0.5046284005742402</v>
          </cell>
          <cell r="AS7" t="str">
            <v>Desarrollo</v>
          </cell>
          <cell r="AT7">
            <v>4</v>
          </cell>
          <cell r="AU7">
            <v>0.5096974907538181</v>
          </cell>
          <cell r="AW7" t="str">
            <v>Santander-Chile</v>
          </cell>
          <cell r="AX7">
            <v>4</v>
          </cell>
          <cell r="AY7">
            <v>0.12579191244306298</v>
          </cell>
          <cell r="BA7" t="str">
            <v>Santander-Chile</v>
          </cell>
          <cell r="BB7">
            <v>4</v>
          </cell>
          <cell r="BC7">
            <v>0.12885815530355502</v>
          </cell>
          <cell r="BE7" t="str">
            <v>Scotiabank</v>
          </cell>
          <cell r="BF7">
            <v>4</v>
          </cell>
          <cell r="BG7">
            <v>0.129951430488035</v>
          </cell>
          <cell r="BI7" t="str">
            <v>Scotiabank</v>
          </cell>
          <cell r="BJ7">
            <v>4</v>
          </cell>
          <cell r="BK7">
            <v>0.152621821288261</v>
          </cell>
          <cell r="BM7" t="str">
            <v>Corpbanca</v>
          </cell>
          <cell r="BN7">
            <v>4</v>
          </cell>
          <cell r="BO7">
            <v>0.148306190093439</v>
          </cell>
          <cell r="BQ7" t="str">
            <v>Corpbanca</v>
          </cell>
          <cell r="BR7">
            <v>4</v>
          </cell>
          <cell r="BS7">
            <v>0.133174574961651</v>
          </cell>
        </row>
        <row r="8">
          <cell r="A8" t="str">
            <v>Bilbao Vizcaya</v>
          </cell>
          <cell r="B8">
            <v>5</v>
          </cell>
          <cell r="C8">
            <v>0.0787596948387229</v>
          </cell>
          <cell r="E8" t="str">
            <v>Bilbao Vizcaya</v>
          </cell>
          <cell r="F8">
            <v>5</v>
          </cell>
          <cell r="G8">
            <v>0.07983244934000332</v>
          </cell>
          <cell r="I8" t="str">
            <v>Bilbao Vizcaya</v>
          </cell>
          <cell r="J8">
            <v>5</v>
          </cell>
          <cell r="K8">
            <v>0.07635430605803001</v>
          </cell>
          <cell r="M8" t="str">
            <v>Santander-Chile</v>
          </cell>
          <cell r="N8">
            <v>5</v>
          </cell>
          <cell r="O8">
            <v>0.131145694951599</v>
          </cell>
          <cell r="Q8" t="str">
            <v>Estado</v>
          </cell>
          <cell r="R8">
            <v>5</v>
          </cell>
          <cell r="S8">
            <v>0.139639414373993</v>
          </cell>
          <cell r="U8" t="str">
            <v>Estado</v>
          </cell>
          <cell r="V8">
            <v>5</v>
          </cell>
          <cell r="W8">
            <v>0.148064125165261</v>
          </cell>
          <cell r="Y8" t="str">
            <v>Chile</v>
          </cell>
          <cell r="Z8">
            <v>5</v>
          </cell>
          <cell r="AA8">
            <v>0.0163469305012978</v>
          </cell>
          <cell r="AC8" t="str">
            <v>Estado</v>
          </cell>
          <cell r="AD8">
            <v>5</v>
          </cell>
          <cell r="AE8">
            <v>0.016362957742756402</v>
          </cell>
          <cell r="AG8" t="str">
            <v>Bilbao Vizcaya</v>
          </cell>
          <cell r="AH8">
            <v>5</v>
          </cell>
          <cell r="AI8">
            <v>0.0180678465112168</v>
          </cell>
          <cell r="AK8" t="str">
            <v>Credito</v>
          </cell>
          <cell r="AL8">
            <v>5</v>
          </cell>
          <cell r="AM8">
            <v>0.5029013251438904</v>
          </cell>
          <cell r="AO8" t="str">
            <v>Desarrollo</v>
          </cell>
          <cell r="AP8">
            <v>5</v>
          </cell>
          <cell r="AQ8">
            <v>0.5137868805634643</v>
          </cell>
          <cell r="AS8" t="str">
            <v>Credito</v>
          </cell>
          <cell r="AT8">
            <v>5</v>
          </cell>
          <cell r="AU8">
            <v>0.5281534559001797</v>
          </cell>
          <cell r="AW8" t="str">
            <v>Desarrollo</v>
          </cell>
          <cell r="AX8">
            <v>5</v>
          </cell>
          <cell r="AY8">
            <v>0.120281381612269</v>
          </cell>
          <cell r="BA8" t="str">
            <v>Desarrollo</v>
          </cell>
          <cell r="BB8">
            <v>5</v>
          </cell>
          <cell r="BC8">
            <v>0.122020516735492</v>
          </cell>
          <cell r="BE8" t="str">
            <v>Desarrollo</v>
          </cell>
          <cell r="BF8">
            <v>5</v>
          </cell>
          <cell r="BG8">
            <v>0.122112606144859</v>
          </cell>
          <cell r="BI8" t="str">
            <v>Desarrollo</v>
          </cell>
          <cell r="BJ8">
            <v>5</v>
          </cell>
          <cell r="BK8">
            <v>0.13648438904913301</v>
          </cell>
          <cell r="BM8" t="str">
            <v>Desarrollo</v>
          </cell>
          <cell r="BN8">
            <v>5</v>
          </cell>
          <cell r="BO8">
            <v>0.14299917031241502</v>
          </cell>
          <cell r="BQ8" t="str">
            <v>Bilbao Vizcaya</v>
          </cell>
          <cell r="BR8">
            <v>5</v>
          </cell>
          <cell r="BS8">
            <v>0.131331876081828</v>
          </cell>
        </row>
        <row r="9">
          <cell r="A9" t="str">
            <v>Corpbanca</v>
          </cell>
          <cell r="B9">
            <v>6</v>
          </cell>
          <cell r="C9">
            <v>0.06295686923073618</v>
          </cell>
          <cell r="E9" t="str">
            <v>Corpbanca</v>
          </cell>
          <cell r="F9">
            <v>6</v>
          </cell>
          <cell r="G9">
            <v>0.06353785119085394</v>
          </cell>
          <cell r="I9" t="str">
            <v>Corpbanca</v>
          </cell>
          <cell r="J9">
            <v>6</v>
          </cell>
          <cell r="K9">
            <v>0.06601272549726982</v>
          </cell>
          <cell r="M9" t="str">
            <v>Chile</v>
          </cell>
          <cell r="N9">
            <v>6</v>
          </cell>
          <cell r="O9">
            <v>0.122137465491685</v>
          </cell>
          <cell r="Q9" t="str">
            <v>Santander-Chile</v>
          </cell>
          <cell r="R9">
            <v>6</v>
          </cell>
          <cell r="S9">
            <v>0.135834248807201</v>
          </cell>
          <cell r="U9" t="str">
            <v>Santander-Chile</v>
          </cell>
          <cell r="V9">
            <v>6</v>
          </cell>
          <cell r="W9">
            <v>0.108384206984125</v>
          </cell>
          <cell r="Y9" t="str">
            <v>Estado</v>
          </cell>
          <cell r="Z9">
            <v>6</v>
          </cell>
          <cell r="AA9">
            <v>0.0169306891095332</v>
          </cell>
          <cell r="AC9" t="str">
            <v>Chile</v>
          </cell>
          <cell r="AD9">
            <v>6</v>
          </cell>
          <cell r="AE9">
            <v>0.017043392928743697</v>
          </cell>
          <cell r="AG9" t="str">
            <v>Scotiabank</v>
          </cell>
          <cell r="AH9">
            <v>6</v>
          </cell>
          <cell r="AI9">
            <v>0.018344244203003398</v>
          </cell>
          <cell r="AK9" t="str">
            <v>Bilbao Vizcaya</v>
          </cell>
          <cell r="AL9">
            <v>6</v>
          </cell>
          <cell r="AM9">
            <v>0.5664540487351031</v>
          </cell>
          <cell r="AO9" t="str">
            <v>Estado</v>
          </cell>
          <cell r="AP9">
            <v>6</v>
          </cell>
          <cell r="AQ9">
            <v>0.5823807798463921</v>
          </cell>
          <cell r="AS9" t="str">
            <v>Estado</v>
          </cell>
          <cell r="AT9">
            <v>6</v>
          </cell>
          <cell r="AU9">
            <v>0.5951171573815971</v>
          </cell>
          <cell r="AW9" t="str">
            <v>Estado</v>
          </cell>
          <cell r="AX9">
            <v>6</v>
          </cell>
          <cell r="AY9">
            <v>0.112601886082542</v>
          </cell>
          <cell r="BA9" t="str">
            <v>Chile</v>
          </cell>
          <cell r="BB9">
            <v>6</v>
          </cell>
          <cell r="BC9">
            <v>0.112290738088916</v>
          </cell>
          <cell r="BE9" t="str">
            <v>Estado</v>
          </cell>
          <cell r="BF9">
            <v>6</v>
          </cell>
          <cell r="BG9">
            <v>0.11954015488608499</v>
          </cell>
          <cell r="BI9" t="str">
            <v>Bilbao Vizcaya</v>
          </cell>
          <cell r="BJ9">
            <v>6</v>
          </cell>
          <cell r="BK9">
            <v>0.10908706626895799</v>
          </cell>
          <cell r="BM9" t="str">
            <v>Bilbao Vizcaya</v>
          </cell>
          <cell r="BN9">
            <v>6</v>
          </cell>
          <cell r="BO9">
            <v>0.113386975615043</v>
          </cell>
          <cell r="BQ9" t="str">
            <v>Desarrollo</v>
          </cell>
          <cell r="BR9">
            <v>6</v>
          </cell>
          <cell r="BS9">
            <v>0.118332114552195</v>
          </cell>
        </row>
        <row r="10">
          <cell r="A10" t="str">
            <v>Desarrollo</v>
          </cell>
          <cell r="B10">
            <v>7</v>
          </cell>
          <cell r="C10">
            <v>0.0387327159430601</v>
          </cell>
          <cell r="E10" t="str">
            <v>Desarrollo</v>
          </cell>
          <cell r="F10">
            <v>7</v>
          </cell>
          <cell r="G10">
            <v>0.03777004804148943</v>
          </cell>
          <cell r="I10" t="str">
            <v>Desarrollo</v>
          </cell>
          <cell r="J10">
            <v>7</v>
          </cell>
          <cell r="K10">
            <v>0.03768919786054668</v>
          </cell>
          <cell r="M10" t="str">
            <v>Corpbanca</v>
          </cell>
          <cell r="N10">
            <v>7</v>
          </cell>
          <cell r="O10">
            <v>0.0800512679975061</v>
          </cell>
          <cell r="Q10" t="str">
            <v>Corpbanca</v>
          </cell>
          <cell r="R10">
            <v>7</v>
          </cell>
          <cell r="S10">
            <v>0.123067788228139</v>
          </cell>
          <cell r="U10" t="str">
            <v>Chile</v>
          </cell>
          <cell r="V10">
            <v>7</v>
          </cell>
          <cell r="W10">
            <v>0.09226844846574499</v>
          </cell>
          <cell r="Y10" t="str">
            <v>Scotiabank</v>
          </cell>
          <cell r="Z10">
            <v>7</v>
          </cell>
          <cell r="AA10">
            <v>0.0171821277513978</v>
          </cell>
          <cell r="AC10" t="str">
            <v>Scotiabank</v>
          </cell>
          <cell r="AD10">
            <v>7</v>
          </cell>
          <cell r="AE10">
            <v>0.0185886313201942</v>
          </cell>
          <cell r="AG10" t="str">
            <v>Chile</v>
          </cell>
          <cell r="AH10">
            <v>7</v>
          </cell>
          <cell r="AI10">
            <v>0.0192997326290698</v>
          </cell>
          <cell r="AK10" t="str">
            <v>Estado</v>
          </cell>
          <cell r="AL10">
            <v>7</v>
          </cell>
          <cell r="AM10">
            <v>0.5665920469989452</v>
          </cell>
          <cell r="AO10" t="str">
            <v>Bilbao Vizcaya</v>
          </cell>
          <cell r="AP10">
            <v>7</v>
          </cell>
          <cell r="AQ10">
            <v>0.6221870516740812</v>
          </cell>
          <cell r="AS10" t="str">
            <v>Bilbao Vizcaya</v>
          </cell>
          <cell r="AT10">
            <v>7</v>
          </cell>
          <cell r="AU10">
            <v>0.5970494454417293</v>
          </cell>
          <cell r="AW10" t="str">
            <v>Bilbao Vizcaya</v>
          </cell>
          <cell r="AX10">
            <v>7</v>
          </cell>
          <cell r="AY10">
            <v>0.112425638555381</v>
          </cell>
          <cell r="BA10" t="str">
            <v>Bilbao Vizcaya</v>
          </cell>
          <cell r="BB10">
            <v>7</v>
          </cell>
          <cell r="BC10">
            <v>0.108166749723697</v>
          </cell>
          <cell r="BE10" t="str">
            <v>Chile</v>
          </cell>
          <cell r="BF10">
            <v>7</v>
          </cell>
          <cell r="BG10">
            <v>0.11400562160692401</v>
          </cell>
          <cell r="BI10" t="str">
            <v>Estado</v>
          </cell>
          <cell r="BJ10">
            <v>7</v>
          </cell>
          <cell r="BK10">
            <v>0.106042444265426</v>
          </cell>
          <cell r="BM10" t="str">
            <v>Estado</v>
          </cell>
          <cell r="BN10">
            <v>7</v>
          </cell>
          <cell r="BO10">
            <v>0.0973858111173405</v>
          </cell>
          <cell r="BQ10" t="str">
            <v>Estado</v>
          </cell>
          <cell r="BR10">
            <v>7</v>
          </cell>
          <cell r="BS10">
            <v>0.103841739455947</v>
          </cell>
        </row>
        <row r="11">
          <cell r="A11" t="str">
            <v>Scotiabank</v>
          </cell>
          <cell r="B11">
            <v>8</v>
          </cell>
          <cell r="C11">
            <v>0.02578984522037705</v>
          </cell>
          <cell r="E11" t="str">
            <v>Scotiabank</v>
          </cell>
          <cell r="F11">
            <v>8</v>
          </cell>
          <cell r="G11">
            <v>0.027059090480480035</v>
          </cell>
          <cell r="I11" t="str">
            <v>Scotiabank</v>
          </cell>
          <cell r="J11">
            <v>8</v>
          </cell>
          <cell r="K11">
            <v>0.029907816763583756</v>
          </cell>
          <cell r="M11" t="str">
            <v>Citibank</v>
          </cell>
          <cell r="N11">
            <v>8</v>
          </cell>
          <cell r="O11">
            <v>0.0283027500429409</v>
          </cell>
          <cell r="Q11" t="str">
            <v>Scotiabank</v>
          </cell>
          <cell r="R11">
            <v>8</v>
          </cell>
          <cell r="S11">
            <v>0.00600794446572039</v>
          </cell>
          <cell r="U11" t="str">
            <v>Scotiabank</v>
          </cell>
          <cell r="V11">
            <v>8</v>
          </cell>
          <cell r="W11">
            <v>0.0032495747532972404</v>
          </cell>
          <cell r="Y11" t="str">
            <v>Citibank</v>
          </cell>
          <cell r="Z11">
            <v>8</v>
          </cell>
          <cell r="AA11">
            <v>0.0178923362916023</v>
          </cell>
          <cell r="AC11" t="str">
            <v>Citibank</v>
          </cell>
          <cell r="AD11">
            <v>8</v>
          </cell>
          <cell r="AE11">
            <v>0.0211793729691469</v>
          </cell>
          <cell r="AG11" t="str">
            <v>Citibank</v>
          </cell>
          <cell r="AH11">
            <v>8</v>
          </cell>
          <cell r="AI11">
            <v>0.024660961292329298</v>
          </cell>
          <cell r="AK11" t="str">
            <v>Scotiabank</v>
          </cell>
          <cell r="AL11">
            <v>8</v>
          </cell>
          <cell r="AM11">
            <v>0.5896958877684556</v>
          </cell>
          <cell r="AO11" t="str">
            <v>Scotiabank</v>
          </cell>
          <cell r="AP11">
            <v>8</v>
          </cell>
          <cell r="AQ11">
            <v>0.802183404837567</v>
          </cell>
          <cell r="AS11" t="str">
            <v>Scotiabank</v>
          </cell>
          <cell r="AT11">
            <v>8</v>
          </cell>
          <cell r="AU11">
            <v>0.6740408752452783</v>
          </cell>
          <cell r="AW11" t="str">
            <v>Chile</v>
          </cell>
          <cell r="AX11">
            <v>8</v>
          </cell>
          <cell r="AY11">
            <v>0.11227619325844</v>
          </cell>
          <cell r="BA11" t="str">
            <v>Estado</v>
          </cell>
          <cell r="BB11">
            <v>8</v>
          </cell>
          <cell r="BC11">
            <v>0.106620135822675</v>
          </cell>
          <cell r="BE11" t="str">
            <v>Credito</v>
          </cell>
          <cell r="BF11">
            <v>8</v>
          </cell>
          <cell r="BG11">
            <v>0.107129167513047</v>
          </cell>
          <cell r="BI11" t="str">
            <v>Corpbanca</v>
          </cell>
          <cell r="BJ11">
            <v>8</v>
          </cell>
          <cell r="BK11">
            <v>0.0900864782304498</v>
          </cell>
          <cell r="BM11" t="str">
            <v>Citibank</v>
          </cell>
          <cell r="BN11">
            <v>8</v>
          </cell>
          <cell r="BO11">
            <v>0.0684343429895896</v>
          </cell>
          <cell r="BQ11" t="str">
            <v>Scotiabank</v>
          </cell>
          <cell r="BR11">
            <v>8</v>
          </cell>
          <cell r="BS11">
            <v>0.09616276915860959</v>
          </cell>
        </row>
        <row r="12">
          <cell r="A12" t="str">
            <v>Citibank</v>
          </cell>
          <cell r="B12">
            <v>9</v>
          </cell>
          <cell r="C12">
            <v>0.019174989415822734</v>
          </cell>
          <cell r="E12" t="str">
            <v>Citibank</v>
          </cell>
          <cell r="F12">
            <v>9</v>
          </cell>
          <cell r="G12">
            <v>0.018793161627515053</v>
          </cell>
          <cell r="I12" t="str">
            <v>Citibank</v>
          </cell>
          <cell r="J12">
            <v>9</v>
          </cell>
          <cell r="K12">
            <v>0.02111752649995491</v>
          </cell>
          <cell r="M12" t="str">
            <v>Scotiabank</v>
          </cell>
          <cell r="N12">
            <v>9</v>
          </cell>
          <cell r="O12">
            <v>-0.0234534800068744</v>
          </cell>
          <cell r="Q12" t="str">
            <v>Citibank</v>
          </cell>
          <cell r="R12">
            <v>9</v>
          </cell>
          <cell r="S12">
            <v>-0.0437862929731019</v>
          </cell>
          <cell r="U12" t="str">
            <v>Citibank</v>
          </cell>
          <cell r="V12">
            <v>9</v>
          </cell>
          <cell r="W12">
            <v>-0.011959453692163599</v>
          </cell>
          <cell r="Y12" t="str">
            <v>Desarrollo</v>
          </cell>
          <cell r="Z12">
            <v>9</v>
          </cell>
          <cell r="AA12">
            <v>0.0241314461723386</v>
          </cell>
          <cell r="AC12" t="str">
            <v>Desarrollo</v>
          </cell>
          <cell r="AD12">
            <v>9</v>
          </cell>
          <cell r="AE12">
            <v>0.026068492523661103</v>
          </cell>
          <cell r="AG12" t="str">
            <v>Desarrollo</v>
          </cell>
          <cell r="AH12">
            <v>9</v>
          </cell>
          <cell r="AI12">
            <v>0.027632159906586802</v>
          </cell>
          <cell r="AK12" t="str">
            <v>Citibank</v>
          </cell>
          <cell r="AL12">
            <v>9</v>
          </cell>
          <cell r="AM12">
            <v>0.7828588071607</v>
          </cell>
          <cell r="AO12" t="str">
            <v>Citibank</v>
          </cell>
          <cell r="AP12">
            <v>9</v>
          </cell>
          <cell r="AQ12">
            <v>0.8208240688301044</v>
          </cell>
          <cell r="AS12" t="str">
            <v>Citibank</v>
          </cell>
          <cell r="AT12">
            <v>9</v>
          </cell>
          <cell r="AU12">
            <v>0.9058071156306573</v>
          </cell>
          <cell r="AW12" t="str">
            <v>Credito</v>
          </cell>
          <cell r="AX12">
            <v>9</v>
          </cell>
          <cell r="AY12">
            <v>0.11224962056806699</v>
          </cell>
          <cell r="BA12" t="str">
            <v>Credito</v>
          </cell>
          <cell r="BB12">
            <v>9</v>
          </cell>
          <cell r="BC12">
            <v>0.10333912421526201</v>
          </cell>
          <cell r="BE12" t="str">
            <v>Bilbao Vizcaya</v>
          </cell>
          <cell r="BF12">
            <v>9</v>
          </cell>
          <cell r="BG12">
            <v>0.106245135894857</v>
          </cell>
          <cell r="BI12" t="str">
            <v>Citibank</v>
          </cell>
          <cell r="BJ12">
            <v>9</v>
          </cell>
          <cell r="BK12">
            <v>0.0755816952508675</v>
          </cell>
          <cell r="BM12" t="str">
            <v>Scotiabank</v>
          </cell>
          <cell r="BN12">
            <v>9</v>
          </cell>
          <cell r="BO12">
            <v>0.0406700858058714</v>
          </cell>
          <cell r="BQ12" t="str">
            <v>Citibank</v>
          </cell>
          <cell r="BR12">
            <v>9</v>
          </cell>
          <cell r="BS12">
            <v>0.030162161835629503</v>
          </cell>
        </row>
        <row r="14">
          <cell r="A14" t="str">
            <v>Security</v>
          </cell>
          <cell r="B14">
            <v>1</v>
          </cell>
          <cell r="C14">
            <v>0.02956872778087862</v>
          </cell>
          <cell r="E14" t="str">
            <v>Security</v>
          </cell>
          <cell r="F14">
            <v>1</v>
          </cell>
          <cell r="G14">
            <v>0.030208582187576147</v>
          </cell>
          <cell r="I14" t="str">
            <v>Security</v>
          </cell>
          <cell r="J14">
            <v>1</v>
          </cell>
          <cell r="K14">
            <v>0.03135768401976338</v>
          </cell>
          <cell r="M14" t="str">
            <v>Deutsche</v>
          </cell>
          <cell r="N14">
            <v>1</v>
          </cell>
          <cell r="O14">
            <v>2.74614180149412</v>
          </cell>
          <cell r="Q14" t="str">
            <v>JP Morgan Chase</v>
          </cell>
          <cell r="R14">
            <v>1</v>
          </cell>
          <cell r="S14">
            <v>3.04239884989193</v>
          </cell>
          <cell r="U14" t="str">
            <v>JP Morgan Chase</v>
          </cell>
          <cell r="V14">
            <v>1</v>
          </cell>
          <cell r="W14">
            <v>2.17381675119585</v>
          </cell>
          <cell r="Y14" t="str">
            <v>JP Morgan Chase</v>
          </cell>
          <cell r="Z14">
            <v>1</v>
          </cell>
          <cell r="AA14">
            <v>0</v>
          </cell>
          <cell r="AC14" t="str">
            <v>Penta</v>
          </cell>
          <cell r="AD14">
            <v>1</v>
          </cell>
          <cell r="AE14">
            <v>0</v>
          </cell>
          <cell r="AG14" t="str">
            <v>Penta</v>
          </cell>
          <cell r="AH14">
            <v>1</v>
          </cell>
          <cell r="AI14">
            <v>0</v>
          </cell>
          <cell r="AK14" t="str">
            <v>JP Morgan Chase</v>
          </cell>
          <cell r="AL14">
            <v>1</v>
          </cell>
          <cell r="AM14">
            <v>0.12165081554495537</v>
          </cell>
          <cell r="AO14" t="str">
            <v>N. Argentina</v>
          </cell>
          <cell r="AP14">
            <v>1</v>
          </cell>
          <cell r="AQ14">
            <v>-3.7908219109129018</v>
          </cell>
          <cell r="AS14" t="str">
            <v>JP Morgan Chase</v>
          </cell>
          <cell r="AT14">
            <v>1</v>
          </cell>
          <cell r="AU14">
            <v>0.0904137818104337</v>
          </cell>
          <cell r="AW14" t="str">
            <v>JP Morgan Chase</v>
          </cell>
          <cell r="AX14">
            <v>1</v>
          </cell>
          <cell r="AY14">
            <v>2.63889777538904</v>
          </cell>
          <cell r="BA14" t="str">
            <v>JP Morgan Chase</v>
          </cell>
          <cell r="BB14">
            <v>1</v>
          </cell>
          <cell r="BC14">
            <v>2.9664996496127403</v>
          </cell>
          <cell r="BE14" t="str">
            <v>JP Morgan Chase</v>
          </cell>
          <cell r="BF14">
            <v>1</v>
          </cell>
          <cell r="BG14">
            <v>2.12474018022498</v>
          </cell>
          <cell r="BI14" t="str">
            <v>Falabella</v>
          </cell>
          <cell r="BJ14">
            <v>1</v>
          </cell>
          <cell r="BK14">
            <v>0.37258730343304697</v>
          </cell>
          <cell r="BM14" t="str">
            <v>Falabella</v>
          </cell>
          <cell r="BN14">
            <v>1</v>
          </cell>
          <cell r="BO14">
            <v>0.292152113298502</v>
          </cell>
          <cell r="BQ14" t="str">
            <v>JP Morgan Chase</v>
          </cell>
          <cell r="BR14">
            <v>1</v>
          </cell>
          <cell r="BS14">
            <v>0.380906679629524</v>
          </cell>
        </row>
        <row r="15">
          <cell r="A15" t="str">
            <v>Bice</v>
          </cell>
          <cell r="B15">
            <v>2</v>
          </cell>
          <cell r="C15">
            <v>0.026612588894775597</v>
          </cell>
          <cell r="E15" t="str">
            <v>Bice</v>
          </cell>
          <cell r="F15">
            <v>2</v>
          </cell>
          <cell r="G15">
            <v>0.025640028730560736</v>
          </cell>
          <cell r="I15" t="str">
            <v>Bice</v>
          </cell>
          <cell r="J15">
            <v>2</v>
          </cell>
          <cell r="K15">
            <v>0.025276909271841015</v>
          </cell>
          <cell r="M15" t="str">
            <v>Of Tokyo</v>
          </cell>
          <cell r="N15">
            <v>2</v>
          </cell>
          <cell r="O15">
            <v>0.638540333779588</v>
          </cell>
          <cell r="Q15" t="str">
            <v>Deutsche</v>
          </cell>
          <cell r="R15">
            <v>2</v>
          </cell>
          <cell r="S15">
            <v>1.8411981990091701</v>
          </cell>
          <cell r="U15" t="str">
            <v>Ripley</v>
          </cell>
          <cell r="V15">
            <v>2</v>
          </cell>
          <cell r="W15">
            <v>0.789756748920132</v>
          </cell>
          <cell r="Y15" t="str">
            <v>Penta</v>
          </cell>
          <cell r="Z15">
            <v>1</v>
          </cell>
          <cell r="AA15">
            <v>0</v>
          </cell>
          <cell r="AC15" t="str">
            <v>JP Morgan Chase</v>
          </cell>
          <cell r="AD15">
            <v>2</v>
          </cell>
          <cell r="AE15">
            <v>0.000741378956584428</v>
          </cell>
          <cell r="AG15" t="str">
            <v>JP Morgan Chase</v>
          </cell>
          <cell r="AH15">
            <v>2</v>
          </cell>
          <cell r="AI15">
            <v>0.0014326250294168898</v>
          </cell>
          <cell r="AK15" t="str">
            <v>Deutsche</v>
          </cell>
          <cell r="AL15">
            <v>2</v>
          </cell>
          <cell r="AM15">
            <v>0.2760016066124509</v>
          </cell>
          <cell r="AO15" t="str">
            <v>JP Morgan Chase</v>
          </cell>
          <cell r="AP15">
            <v>2</v>
          </cell>
          <cell r="AQ15">
            <v>0.19431924369416517</v>
          </cell>
          <cell r="AS15" t="str">
            <v>Falabella</v>
          </cell>
          <cell r="AT15">
            <v>2</v>
          </cell>
          <cell r="AU15">
            <v>0.42293218674924515</v>
          </cell>
          <cell r="AW15" t="str">
            <v>N. Argentina</v>
          </cell>
          <cell r="AX15">
            <v>2</v>
          </cell>
          <cell r="AY15">
            <v>1.03851035994066</v>
          </cell>
          <cell r="BA15" t="str">
            <v>N. Argentina</v>
          </cell>
          <cell r="BB15">
            <v>2</v>
          </cell>
          <cell r="BC15">
            <v>1.2095690322483</v>
          </cell>
          <cell r="BE15" t="str">
            <v>N. Argentina</v>
          </cell>
          <cell r="BF15">
            <v>2</v>
          </cell>
          <cell r="BG15">
            <v>1.27179400428244</v>
          </cell>
          <cell r="BI15" t="str">
            <v>JP Morgan Chase</v>
          </cell>
          <cell r="BJ15">
            <v>2</v>
          </cell>
          <cell r="BK15">
            <v>0.294725335584365</v>
          </cell>
          <cell r="BM15" t="str">
            <v>Paris</v>
          </cell>
          <cell r="BN15">
            <v>2</v>
          </cell>
          <cell r="BO15">
            <v>0.24940074936272003</v>
          </cell>
          <cell r="BQ15" t="str">
            <v>Paris</v>
          </cell>
          <cell r="BR15">
            <v>2</v>
          </cell>
          <cell r="BS15">
            <v>0.32953519100342704</v>
          </cell>
        </row>
        <row r="16">
          <cell r="A16" t="str">
            <v>BankBoston</v>
          </cell>
          <cell r="B16">
            <v>3</v>
          </cell>
          <cell r="C16">
            <v>0.0248330255907423</v>
          </cell>
          <cell r="E16" t="str">
            <v>BankBoston</v>
          </cell>
          <cell r="F16">
            <v>3</v>
          </cell>
          <cell r="G16">
            <v>0.024063223670491147</v>
          </cell>
          <cell r="I16" t="str">
            <v>BankBoston</v>
          </cell>
          <cell r="J16">
            <v>3</v>
          </cell>
          <cell r="K16">
            <v>0.02279784493319236</v>
          </cell>
          <cell r="M16" t="str">
            <v>Monex</v>
          </cell>
          <cell r="N16">
            <v>3</v>
          </cell>
          <cell r="O16">
            <v>0.536910286654507</v>
          </cell>
          <cell r="Q16" t="str">
            <v>Ripley</v>
          </cell>
          <cell r="R16">
            <v>3</v>
          </cell>
          <cell r="S16">
            <v>0.47142668182719805</v>
          </cell>
          <cell r="U16" t="str">
            <v>Monex</v>
          </cell>
          <cell r="V16">
            <v>3</v>
          </cell>
          <cell r="W16">
            <v>0.767057373117985</v>
          </cell>
          <cell r="Y16" t="str">
            <v>Of Tokyo</v>
          </cell>
          <cell r="Z16">
            <v>3</v>
          </cell>
          <cell r="AA16">
            <v>0.00269771285887995</v>
          </cell>
          <cell r="AC16" t="str">
            <v>Of Tokyo</v>
          </cell>
          <cell r="AD16">
            <v>3</v>
          </cell>
          <cell r="AE16">
            <v>0.00325069273489012</v>
          </cell>
          <cell r="AG16" t="str">
            <v>N. Argentina</v>
          </cell>
          <cell r="AH16">
            <v>3</v>
          </cell>
          <cell r="AI16">
            <v>0.00409815782366634</v>
          </cell>
          <cell r="AK16" t="str">
            <v>Falabella</v>
          </cell>
          <cell r="AL16">
            <v>3</v>
          </cell>
          <cell r="AM16">
            <v>0.38413678728500245</v>
          </cell>
          <cell r="AO16" t="str">
            <v>Deutsche</v>
          </cell>
          <cell r="AP16">
            <v>3</v>
          </cell>
          <cell r="AQ16">
            <v>0.31723953012916456</v>
          </cell>
          <cell r="AS16" t="str">
            <v>Deutsche</v>
          </cell>
          <cell r="AT16">
            <v>3</v>
          </cell>
          <cell r="AU16">
            <v>0.4331545958449101</v>
          </cell>
          <cell r="AW16" t="str">
            <v>Deutsche</v>
          </cell>
          <cell r="AX16">
            <v>3</v>
          </cell>
          <cell r="AY16">
            <v>0.746249956221681</v>
          </cell>
          <cell r="BA16" t="str">
            <v>Of Tokyo</v>
          </cell>
          <cell r="BB16">
            <v>3</v>
          </cell>
          <cell r="BC16">
            <v>0.7461921578818991</v>
          </cell>
          <cell r="BE16" t="str">
            <v>Of Tokyo</v>
          </cell>
          <cell r="BF16">
            <v>3</v>
          </cell>
          <cell r="BG16">
            <v>0.831565104053269</v>
          </cell>
          <cell r="BI16" t="str">
            <v>Paris</v>
          </cell>
          <cell r="BJ16">
            <v>3</v>
          </cell>
          <cell r="BK16">
            <v>0.22584698907397802</v>
          </cell>
          <cell r="BM16" t="str">
            <v>Bice</v>
          </cell>
          <cell r="BN16">
            <v>3</v>
          </cell>
          <cell r="BO16">
            <v>0.163903549096632</v>
          </cell>
          <cell r="BQ16" t="str">
            <v>Falabella</v>
          </cell>
          <cell r="BR16">
            <v>3</v>
          </cell>
          <cell r="BS16">
            <v>0.309320254228331</v>
          </cell>
        </row>
        <row r="17">
          <cell r="A17" t="str">
            <v>Falabella</v>
          </cell>
          <cell r="B17">
            <v>4</v>
          </cell>
          <cell r="C17">
            <v>0.008248982045378347</v>
          </cell>
          <cell r="E17" t="str">
            <v>Falabella</v>
          </cell>
          <cell r="F17">
            <v>4</v>
          </cell>
          <cell r="G17">
            <v>0.007839497927105647</v>
          </cell>
          <cell r="I17" t="str">
            <v>Falabella</v>
          </cell>
          <cell r="J17">
            <v>4</v>
          </cell>
          <cell r="K17">
            <v>0.0070391666998017915</v>
          </cell>
          <cell r="M17" t="str">
            <v>HSBC</v>
          </cell>
          <cell r="N17">
            <v>4</v>
          </cell>
          <cell r="O17">
            <v>0.486005553965761</v>
          </cell>
          <cell r="Q17" t="str">
            <v>Of Tokyo</v>
          </cell>
          <cell r="R17">
            <v>4</v>
          </cell>
          <cell r="S17">
            <v>0.469271874585907</v>
          </cell>
          <cell r="U17" t="str">
            <v>HNS Banco</v>
          </cell>
          <cell r="V17">
            <v>4</v>
          </cell>
          <cell r="W17">
            <v>0.291748985212467</v>
          </cell>
          <cell r="Y17" t="str">
            <v>Deutsche</v>
          </cell>
          <cell r="Z17">
            <v>4</v>
          </cell>
          <cell r="AA17">
            <v>0.005</v>
          </cell>
          <cell r="AC17" t="str">
            <v>N. Argentina</v>
          </cell>
          <cell r="AD17">
            <v>4</v>
          </cell>
          <cell r="AE17">
            <v>0.00450647717376485</v>
          </cell>
          <cell r="AG17" t="str">
            <v>Of Tokyo</v>
          </cell>
          <cell r="AH17">
            <v>4</v>
          </cell>
          <cell r="AI17">
            <v>0.00490499913526767</v>
          </cell>
          <cell r="AK17" t="str">
            <v>Security</v>
          </cell>
          <cell r="AL17">
            <v>4</v>
          </cell>
          <cell r="AM17">
            <v>0.48302049183811235</v>
          </cell>
          <cell r="AO17" t="str">
            <v>Falabella</v>
          </cell>
          <cell r="AP17">
            <v>4</v>
          </cell>
          <cell r="AQ17">
            <v>0.42523467851415747</v>
          </cell>
          <cell r="AS17" t="str">
            <v>Security</v>
          </cell>
          <cell r="AT17">
            <v>4</v>
          </cell>
          <cell r="AU17">
            <v>0.4743578056128871</v>
          </cell>
          <cell r="AW17" t="str">
            <v>Of Tokyo</v>
          </cell>
          <cell r="AX17">
            <v>4</v>
          </cell>
          <cell r="AY17">
            <v>0.649473159139475</v>
          </cell>
          <cell r="BA17" t="str">
            <v>Do Brasil</v>
          </cell>
          <cell r="BB17">
            <v>4</v>
          </cell>
          <cell r="BC17">
            <v>0.662764739547291</v>
          </cell>
          <cell r="BE17" t="str">
            <v>Do Brasil</v>
          </cell>
          <cell r="BF17">
            <v>4</v>
          </cell>
          <cell r="BG17">
            <v>0.676024218548345</v>
          </cell>
          <cell r="BI17" t="str">
            <v>Bice</v>
          </cell>
          <cell r="BJ17">
            <v>4</v>
          </cell>
          <cell r="BK17">
            <v>0.19307817076085498</v>
          </cell>
          <cell r="BM17" t="str">
            <v>JP Morgan Chase</v>
          </cell>
          <cell r="BN17">
            <v>4</v>
          </cell>
          <cell r="BO17">
            <v>0.15794017807164398</v>
          </cell>
          <cell r="BQ17" t="str">
            <v>Security</v>
          </cell>
          <cell r="BR17">
            <v>4</v>
          </cell>
          <cell r="BS17">
            <v>0.16404226068222702</v>
          </cell>
        </row>
        <row r="18">
          <cell r="A18" t="str">
            <v>HSBC</v>
          </cell>
          <cell r="B18">
            <v>5</v>
          </cell>
          <cell r="C18">
            <v>0.004284766982138881</v>
          </cell>
          <cell r="E18" t="str">
            <v>ABN Amro</v>
          </cell>
          <cell r="F18">
            <v>5</v>
          </cell>
          <cell r="G18">
            <v>0.003712271892892887</v>
          </cell>
          <cell r="I18" t="str">
            <v>ABN Amro</v>
          </cell>
          <cell r="J18">
            <v>5</v>
          </cell>
          <cell r="K18">
            <v>0.005237403251001695</v>
          </cell>
          <cell r="M18" t="str">
            <v>Paris</v>
          </cell>
          <cell r="N18">
            <v>5</v>
          </cell>
          <cell r="O18">
            <v>0.353387721163437</v>
          </cell>
          <cell r="Q18" t="str">
            <v>Monex</v>
          </cell>
          <cell r="R18">
            <v>5</v>
          </cell>
          <cell r="S18">
            <v>0.402392786372063</v>
          </cell>
          <cell r="U18" t="str">
            <v>Security</v>
          </cell>
          <cell r="V18">
            <v>5</v>
          </cell>
          <cell r="W18">
            <v>0.25699097304481</v>
          </cell>
          <cell r="Y18" t="str">
            <v>N. Argentina</v>
          </cell>
          <cell r="Z18">
            <v>5</v>
          </cell>
          <cell r="AA18">
            <v>0.00508490513604959</v>
          </cell>
          <cell r="AC18" t="str">
            <v>Deutsche</v>
          </cell>
          <cell r="AD18">
            <v>5</v>
          </cell>
          <cell r="AE18">
            <v>0.00670362911421393</v>
          </cell>
          <cell r="AG18" t="str">
            <v>HSBC</v>
          </cell>
          <cell r="AH18">
            <v>5</v>
          </cell>
          <cell r="AI18">
            <v>0.00753917013294231</v>
          </cell>
          <cell r="AK18" t="str">
            <v>Paris</v>
          </cell>
          <cell r="AL18">
            <v>5</v>
          </cell>
          <cell r="AM18">
            <v>0.48613805556718126</v>
          </cell>
          <cell r="AO18" t="str">
            <v>Security</v>
          </cell>
          <cell r="AP18">
            <v>5</v>
          </cell>
          <cell r="AQ18">
            <v>0.5173686090021821</v>
          </cell>
          <cell r="AS18" t="str">
            <v>Paris</v>
          </cell>
          <cell r="AT18">
            <v>5</v>
          </cell>
          <cell r="AU18">
            <v>0.49502757147323995</v>
          </cell>
          <cell r="AW18" t="str">
            <v>Do Brasil</v>
          </cell>
          <cell r="AX18">
            <v>5</v>
          </cell>
          <cell r="AY18">
            <v>0.639798666568379</v>
          </cell>
          <cell r="BA18" t="str">
            <v>HSBC</v>
          </cell>
          <cell r="BB18">
            <v>5</v>
          </cell>
          <cell r="BC18">
            <v>0.52778235819507</v>
          </cell>
          <cell r="BE18" t="str">
            <v>HSBC</v>
          </cell>
          <cell r="BF18">
            <v>5</v>
          </cell>
          <cell r="BG18">
            <v>0.6445600230368019</v>
          </cell>
          <cell r="BI18" t="str">
            <v>Security</v>
          </cell>
          <cell r="BJ18">
            <v>5</v>
          </cell>
          <cell r="BK18">
            <v>0.178393788254966</v>
          </cell>
          <cell r="BM18" t="str">
            <v>Ripley</v>
          </cell>
          <cell r="BN18">
            <v>5</v>
          </cell>
          <cell r="BO18">
            <v>0.155267447307631</v>
          </cell>
          <cell r="BQ18" t="str">
            <v>Bice</v>
          </cell>
          <cell r="BR18">
            <v>5</v>
          </cell>
          <cell r="BS18">
            <v>0.156334377413594</v>
          </cell>
        </row>
        <row r="19">
          <cell r="A19" t="str">
            <v>Ripley</v>
          </cell>
          <cell r="B19">
            <v>6</v>
          </cell>
          <cell r="C19">
            <v>0.003678179164635564</v>
          </cell>
          <cell r="E19" t="str">
            <v>Ripley</v>
          </cell>
          <cell r="F19">
            <v>6</v>
          </cell>
          <cell r="G19">
            <v>0.0033165164236728527</v>
          </cell>
          <cell r="I19" t="str">
            <v>HSBC</v>
          </cell>
          <cell r="J19">
            <v>6</v>
          </cell>
          <cell r="K19">
            <v>0.0032653947361153722</v>
          </cell>
          <cell r="M19" t="str">
            <v>Ripley</v>
          </cell>
          <cell r="N19">
            <v>6</v>
          </cell>
          <cell r="O19">
            <v>0.350195748896234</v>
          </cell>
          <cell r="Q19" t="str">
            <v>HNS Banco</v>
          </cell>
          <cell r="R19">
            <v>6</v>
          </cell>
          <cell r="S19">
            <v>0.372420695784881</v>
          </cell>
          <cell r="U19" t="str">
            <v>Falabella</v>
          </cell>
          <cell r="V19">
            <v>6</v>
          </cell>
          <cell r="W19">
            <v>0.23071437597446798</v>
          </cell>
          <cell r="Y19" t="str">
            <v>HSBC</v>
          </cell>
          <cell r="Z19">
            <v>6</v>
          </cell>
          <cell r="AA19">
            <v>0.0073923993275046</v>
          </cell>
          <cell r="AC19" t="str">
            <v>HSBC</v>
          </cell>
          <cell r="AD19">
            <v>6</v>
          </cell>
          <cell r="AE19">
            <v>0.00791858759325994</v>
          </cell>
          <cell r="AG19" t="str">
            <v>Do Brasil</v>
          </cell>
          <cell r="AH19">
            <v>6</v>
          </cell>
          <cell r="AI19">
            <v>0.00861664033692471</v>
          </cell>
          <cell r="AK19" t="str">
            <v>Bice</v>
          </cell>
          <cell r="AL19">
            <v>6</v>
          </cell>
          <cell r="AM19">
            <v>0.5344220269309156</v>
          </cell>
          <cell r="AO19" t="str">
            <v>Paris</v>
          </cell>
          <cell r="AP19">
            <v>6</v>
          </cell>
          <cell r="AQ19">
            <v>0.5377909270919483</v>
          </cell>
          <cell r="AS19" t="str">
            <v>Of Tokyo</v>
          </cell>
          <cell r="AT19">
            <v>6</v>
          </cell>
          <cell r="AU19">
            <v>0.6021823515453171</v>
          </cell>
          <cell r="AW19" t="str">
            <v>HSBC</v>
          </cell>
          <cell r="AX19">
            <v>6</v>
          </cell>
          <cell r="AY19">
            <v>0.461623946987805</v>
          </cell>
          <cell r="BA19" t="str">
            <v>Deutsche</v>
          </cell>
          <cell r="BB19">
            <v>6</v>
          </cell>
          <cell r="BC19">
            <v>0.491126019758987</v>
          </cell>
          <cell r="BE19" t="str">
            <v>Deutsche</v>
          </cell>
          <cell r="BF19">
            <v>6</v>
          </cell>
          <cell r="BG19">
            <v>0.503704273255299</v>
          </cell>
          <cell r="BI19" t="str">
            <v>Ripley</v>
          </cell>
          <cell r="BJ19">
            <v>6</v>
          </cell>
          <cell r="BK19">
            <v>0.147876020942643</v>
          </cell>
          <cell r="BM19" t="str">
            <v>Security</v>
          </cell>
          <cell r="BN19">
            <v>6</v>
          </cell>
          <cell r="BO19">
            <v>0.153649978372577</v>
          </cell>
          <cell r="BQ19" t="str">
            <v>BankBoston</v>
          </cell>
          <cell r="BR19">
            <v>6</v>
          </cell>
          <cell r="BS19">
            <v>0.140684019345786</v>
          </cell>
        </row>
        <row r="20">
          <cell r="A20" t="str">
            <v>Paris</v>
          </cell>
          <cell r="B20">
            <v>7</v>
          </cell>
          <cell r="C20">
            <v>0.0036239062428023825</v>
          </cell>
          <cell r="E20" t="str">
            <v>Paris</v>
          </cell>
          <cell r="F20">
            <v>7</v>
          </cell>
          <cell r="G20">
            <v>0.0031280651254107584</v>
          </cell>
          <cell r="I20" t="str">
            <v>Ripley</v>
          </cell>
          <cell r="J20">
            <v>7</v>
          </cell>
          <cell r="K20">
            <v>0.0030850702365819247</v>
          </cell>
          <cell r="M20" t="str">
            <v>Falabella</v>
          </cell>
          <cell r="N20">
            <v>7</v>
          </cell>
          <cell r="O20">
            <v>0.32711335733893</v>
          </cell>
          <cell r="Q20" t="str">
            <v>Paris</v>
          </cell>
          <cell r="R20">
            <v>7</v>
          </cell>
          <cell r="S20">
            <v>0.365762904462721</v>
          </cell>
          <cell r="U20" t="str">
            <v>BankBoston</v>
          </cell>
          <cell r="V20">
            <v>7</v>
          </cell>
          <cell r="W20">
            <v>0.193836316322349</v>
          </cell>
          <cell r="Y20" t="str">
            <v>Do Brasil</v>
          </cell>
          <cell r="Z20">
            <v>7</v>
          </cell>
          <cell r="AA20">
            <v>0.00920203504830135</v>
          </cell>
          <cell r="AC20" t="str">
            <v>Do Brasil</v>
          </cell>
          <cell r="AD20">
            <v>7</v>
          </cell>
          <cell r="AE20">
            <v>0.00889468061632465</v>
          </cell>
          <cell r="AG20" t="str">
            <v>ABN Amro</v>
          </cell>
          <cell r="AH20">
            <v>7</v>
          </cell>
          <cell r="AI20">
            <v>0.00869999336755226</v>
          </cell>
          <cell r="AK20" t="str">
            <v>Of Tokyo</v>
          </cell>
          <cell r="AL20">
            <v>7</v>
          </cell>
          <cell r="AM20">
            <v>0.5973087675973138</v>
          </cell>
          <cell r="AO20" t="str">
            <v>Bice</v>
          </cell>
          <cell r="AP20">
            <v>7</v>
          </cell>
          <cell r="AQ20">
            <v>0.6059594131932259</v>
          </cell>
          <cell r="AS20" t="str">
            <v>Bice</v>
          </cell>
          <cell r="AT20">
            <v>7</v>
          </cell>
          <cell r="AU20">
            <v>0.6344918963681235</v>
          </cell>
          <cell r="AW20" t="str">
            <v>ABN Amro</v>
          </cell>
          <cell r="AX20">
            <v>7</v>
          </cell>
          <cell r="AY20">
            <v>0.36080996259890397</v>
          </cell>
          <cell r="BA20" t="str">
            <v>ABN Amro</v>
          </cell>
          <cell r="BB20">
            <v>7</v>
          </cell>
          <cell r="BC20">
            <v>0.481935510619193</v>
          </cell>
          <cell r="BE20" t="str">
            <v>Monex</v>
          </cell>
          <cell r="BF20">
            <v>7</v>
          </cell>
          <cell r="BG20">
            <v>0.475857986246223</v>
          </cell>
          <cell r="BI20" t="str">
            <v>Internacional</v>
          </cell>
          <cell r="BJ20">
            <v>7</v>
          </cell>
          <cell r="BK20">
            <v>0.13813411376039</v>
          </cell>
          <cell r="BM20" t="str">
            <v>Internacional</v>
          </cell>
          <cell r="BN20">
            <v>7</v>
          </cell>
          <cell r="BO20">
            <v>0.129546856477844</v>
          </cell>
          <cell r="BQ20" t="str">
            <v>Internacional</v>
          </cell>
          <cell r="BR20">
            <v>7</v>
          </cell>
          <cell r="BS20">
            <v>0.13430315114213</v>
          </cell>
        </row>
        <row r="21">
          <cell r="A21" t="str">
            <v>ABN Amro</v>
          </cell>
          <cell r="B21">
            <v>8</v>
          </cell>
          <cell r="C21">
            <v>0.003473226673896481</v>
          </cell>
          <cell r="E21" t="str">
            <v>HSBC</v>
          </cell>
          <cell r="F21">
            <v>8</v>
          </cell>
          <cell r="G21">
            <v>0.0029939116986031603</v>
          </cell>
          <cell r="I21" t="str">
            <v>Paris</v>
          </cell>
          <cell r="J21">
            <v>8</v>
          </cell>
          <cell r="K21">
            <v>0.0030323800683963874</v>
          </cell>
          <cell r="M21" t="str">
            <v>HNS Banco</v>
          </cell>
          <cell r="N21">
            <v>8</v>
          </cell>
          <cell r="O21">
            <v>0.311487906878612</v>
          </cell>
          <cell r="Q21" t="str">
            <v>Do Brasil</v>
          </cell>
          <cell r="R21">
            <v>8</v>
          </cell>
          <cell r="S21">
            <v>0.267864285213545</v>
          </cell>
          <cell r="U21" t="str">
            <v>ABN Amro</v>
          </cell>
          <cell r="V21">
            <v>8</v>
          </cell>
          <cell r="W21">
            <v>0.140504553284313</v>
          </cell>
          <cell r="Y21" t="str">
            <v>Bice</v>
          </cell>
          <cell r="Z21">
            <v>8</v>
          </cell>
          <cell r="AA21">
            <v>0.010537237782948301</v>
          </cell>
          <cell r="AC21" t="str">
            <v>Bice</v>
          </cell>
          <cell r="AD21">
            <v>8</v>
          </cell>
          <cell r="AE21">
            <v>0.011067973043546599</v>
          </cell>
          <cell r="AG21" t="str">
            <v>Deutsche</v>
          </cell>
          <cell r="AH21">
            <v>8</v>
          </cell>
          <cell r="AI21">
            <v>0.00999999922118993</v>
          </cell>
          <cell r="AK21" t="str">
            <v>BankBoston</v>
          </cell>
          <cell r="AL21">
            <v>8</v>
          </cell>
          <cell r="AM21">
            <v>0.626153588842616</v>
          </cell>
          <cell r="AO21" t="str">
            <v>Ripley</v>
          </cell>
          <cell r="AP21">
            <v>8</v>
          </cell>
          <cell r="AQ21">
            <v>0.6828803390585532</v>
          </cell>
          <cell r="AS21" t="str">
            <v>BankBoston</v>
          </cell>
          <cell r="AT21">
            <v>8</v>
          </cell>
          <cell r="AU21">
            <v>0.6566067450441249</v>
          </cell>
          <cell r="AW21" t="str">
            <v>Monex</v>
          </cell>
          <cell r="AX21">
            <v>8</v>
          </cell>
          <cell r="AY21">
            <v>0.310115257311058</v>
          </cell>
          <cell r="BA21" t="str">
            <v>Monex</v>
          </cell>
          <cell r="BB21">
            <v>8</v>
          </cell>
          <cell r="BC21">
            <v>0.334366145928772</v>
          </cell>
          <cell r="BE21" t="str">
            <v>ABN Amro</v>
          </cell>
          <cell r="BF21">
            <v>8</v>
          </cell>
          <cell r="BG21">
            <v>0.383980278210041</v>
          </cell>
          <cell r="BI21" t="str">
            <v>Deutsche</v>
          </cell>
          <cell r="BJ21">
            <v>8</v>
          </cell>
          <cell r="BK21">
            <v>0.13528593092490002</v>
          </cell>
          <cell r="BM21" t="str">
            <v>Deutsche</v>
          </cell>
          <cell r="BN21">
            <v>8</v>
          </cell>
          <cell r="BO21">
            <v>0.111219204796416</v>
          </cell>
          <cell r="BQ21" t="str">
            <v>Ripley</v>
          </cell>
          <cell r="BR21">
            <v>8</v>
          </cell>
          <cell r="BS21">
            <v>0.12119324781943601</v>
          </cell>
        </row>
        <row r="22">
          <cell r="A22" t="str">
            <v>HNS Banco</v>
          </cell>
          <cell r="B22">
            <v>9</v>
          </cell>
          <cell r="C22">
            <v>0.0028207259403287372</v>
          </cell>
          <cell r="E22" t="str">
            <v>Internacional</v>
          </cell>
          <cell r="F22">
            <v>9</v>
          </cell>
          <cell r="G22">
            <v>0.002905323049941289</v>
          </cell>
          <cell r="I22" t="str">
            <v>Internacional</v>
          </cell>
          <cell r="J22">
            <v>9</v>
          </cell>
          <cell r="K22">
            <v>0.002963830601151589</v>
          </cell>
          <cell r="M22" t="str">
            <v>BankBoston</v>
          </cell>
          <cell r="N22">
            <v>9</v>
          </cell>
          <cell r="O22">
            <v>0.23357270974944602</v>
          </cell>
          <cell r="Q22" t="str">
            <v>Falabella</v>
          </cell>
          <cell r="R22">
            <v>9</v>
          </cell>
          <cell r="S22">
            <v>0.239199114570113</v>
          </cell>
          <cell r="U22" t="str">
            <v>Bice</v>
          </cell>
          <cell r="V22">
            <v>9</v>
          </cell>
          <cell r="W22">
            <v>0.0374229074942061</v>
          </cell>
          <cell r="Y22" t="str">
            <v>ABN Amro</v>
          </cell>
          <cell r="Z22">
            <v>9</v>
          </cell>
          <cell r="AA22">
            <v>0.0119616396077307</v>
          </cell>
          <cell r="AC22" t="str">
            <v>ABN Amro</v>
          </cell>
          <cell r="AD22">
            <v>9</v>
          </cell>
          <cell r="AE22">
            <v>0.0126295226906951</v>
          </cell>
          <cell r="AG22" t="str">
            <v>Bice</v>
          </cell>
          <cell r="AH22">
            <v>9</v>
          </cell>
          <cell r="AI22">
            <v>0.012263785706251201</v>
          </cell>
          <cell r="AK22" t="str">
            <v>N. Argentina</v>
          </cell>
          <cell r="AL22">
            <v>9</v>
          </cell>
          <cell r="AM22">
            <v>0.6295588542793521</v>
          </cell>
          <cell r="AO22" t="str">
            <v>Internacional</v>
          </cell>
          <cell r="AP22">
            <v>9</v>
          </cell>
          <cell r="AQ22">
            <v>0.7148482937239338</v>
          </cell>
          <cell r="AS22" t="str">
            <v>N. Argentina</v>
          </cell>
          <cell r="AT22">
            <v>9</v>
          </cell>
          <cell r="AU22">
            <v>0.6929079283701544</v>
          </cell>
          <cell r="AW22" t="str">
            <v>Penta</v>
          </cell>
          <cell r="AX22">
            <v>9</v>
          </cell>
          <cell r="AY22">
            <v>0.24015139473448102</v>
          </cell>
          <cell r="BA22" t="str">
            <v>Penta</v>
          </cell>
          <cell r="BB22">
            <v>9</v>
          </cell>
          <cell r="BC22">
            <v>0.323708833830103</v>
          </cell>
          <cell r="BE22" t="str">
            <v>Penta</v>
          </cell>
          <cell r="BF22">
            <v>9</v>
          </cell>
          <cell r="BG22">
            <v>0.293431393346461</v>
          </cell>
          <cell r="BI22" t="str">
            <v>BankBoston</v>
          </cell>
          <cell r="BJ22">
            <v>9</v>
          </cell>
          <cell r="BK22">
            <v>0.0928309734254378</v>
          </cell>
          <cell r="BM22" t="str">
            <v>BankBoston</v>
          </cell>
          <cell r="BN22">
            <v>9</v>
          </cell>
          <cell r="BO22">
            <v>0.043954395345030296</v>
          </cell>
          <cell r="BQ22" t="str">
            <v>Deutsche</v>
          </cell>
          <cell r="BR22">
            <v>9</v>
          </cell>
          <cell r="BS22">
            <v>0.061581272900778104</v>
          </cell>
        </row>
        <row r="23">
          <cell r="A23" t="str">
            <v>Internacional</v>
          </cell>
          <cell r="B23">
            <v>10</v>
          </cell>
          <cell r="C23">
            <v>0.0026220859024269285</v>
          </cell>
          <cell r="E23" t="str">
            <v>HNS Banco</v>
          </cell>
          <cell r="F23">
            <v>10</v>
          </cell>
          <cell r="G23">
            <v>0.00273134352164321</v>
          </cell>
          <cell r="I23" t="str">
            <v>HNS Banco</v>
          </cell>
          <cell r="J23">
            <v>10</v>
          </cell>
          <cell r="K23">
            <v>0.0024357096363753737</v>
          </cell>
          <cell r="M23" t="str">
            <v>Bice</v>
          </cell>
          <cell r="N23">
            <v>10</v>
          </cell>
          <cell r="O23">
            <v>0.19231791035017998</v>
          </cell>
          <cell r="Q23" t="str">
            <v>BankBoston</v>
          </cell>
          <cell r="R23">
            <v>10</v>
          </cell>
          <cell r="S23">
            <v>0.20923212248475898</v>
          </cell>
          <cell r="U23" t="str">
            <v>Paris</v>
          </cell>
          <cell r="V23">
            <v>10</v>
          </cell>
          <cell r="W23">
            <v>0</v>
          </cell>
          <cell r="Y23" t="str">
            <v>Security</v>
          </cell>
          <cell r="Z23">
            <v>10</v>
          </cell>
          <cell r="AA23">
            <v>0.0142172750404439</v>
          </cell>
          <cell r="AC23" t="str">
            <v>Security</v>
          </cell>
          <cell r="AD23">
            <v>10</v>
          </cell>
          <cell r="AE23">
            <v>0.0144070887482852</v>
          </cell>
          <cell r="AG23" t="str">
            <v>Security</v>
          </cell>
          <cell r="AH23">
            <v>10</v>
          </cell>
          <cell r="AI23">
            <v>0.014454695841115599</v>
          </cell>
          <cell r="AK23" t="str">
            <v>Ripley</v>
          </cell>
          <cell r="AL23">
            <v>10</v>
          </cell>
          <cell r="AM23">
            <v>0.6432468245315286</v>
          </cell>
          <cell r="AO23" t="str">
            <v>BankBoston</v>
          </cell>
          <cell r="AP23">
            <v>10</v>
          </cell>
          <cell r="AQ23">
            <v>0.7205711127494814</v>
          </cell>
          <cell r="AS23" t="str">
            <v>Internacional</v>
          </cell>
          <cell r="AT23">
            <v>10</v>
          </cell>
          <cell r="AU23">
            <v>0.699374987279141</v>
          </cell>
          <cell r="AW23" t="str">
            <v>Internacional</v>
          </cell>
          <cell r="AX23">
            <v>10</v>
          </cell>
          <cell r="AY23">
            <v>0.157293296517059</v>
          </cell>
          <cell r="BA23" t="str">
            <v>BankBoston</v>
          </cell>
          <cell r="BB23">
            <v>10</v>
          </cell>
          <cell r="BC23">
            <v>0.157496552657731</v>
          </cell>
          <cell r="BE23" t="str">
            <v>Falabella</v>
          </cell>
          <cell r="BF23">
            <v>10</v>
          </cell>
          <cell r="BG23">
            <v>0.15783491760675</v>
          </cell>
          <cell r="BI23" t="str">
            <v>Of Tokyo</v>
          </cell>
          <cell r="BJ23">
            <v>10</v>
          </cell>
          <cell r="BK23">
            <v>0.0603975059052266</v>
          </cell>
          <cell r="BM23" t="str">
            <v>HNS Banco</v>
          </cell>
          <cell r="BN23">
            <v>10</v>
          </cell>
          <cell r="BO23">
            <v>0.0343551311569448</v>
          </cell>
          <cell r="BQ23" t="str">
            <v>Of Tokyo</v>
          </cell>
          <cell r="BR23">
            <v>10</v>
          </cell>
          <cell r="BS23">
            <v>0.0594214852332631</v>
          </cell>
        </row>
        <row r="24">
          <cell r="A24" t="str">
            <v>Of Tokyo</v>
          </cell>
          <cell r="B24">
            <v>11</v>
          </cell>
          <cell r="C24">
            <v>0.0008686464493370372</v>
          </cell>
          <cell r="E24" t="str">
            <v>Of Tokyo</v>
          </cell>
          <cell r="F24">
            <v>11</v>
          </cell>
          <cell r="G24">
            <v>0.0008134076863339119</v>
          </cell>
          <cell r="I24" t="str">
            <v>JP Morgan Chase</v>
          </cell>
          <cell r="J24">
            <v>11</v>
          </cell>
          <cell r="K24">
            <v>0.0019137065039895919</v>
          </cell>
          <cell r="M24" t="str">
            <v>N. Argentina</v>
          </cell>
          <cell r="N24">
            <v>11</v>
          </cell>
          <cell r="O24">
            <v>0.181931038753096</v>
          </cell>
          <cell r="Q24" t="str">
            <v>HSBC</v>
          </cell>
          <cell r="R24">
            <v>11</v>
          </cell>
          <cell r="S24">
            <v>0.104399085009945</v>
          </cell>
          <cell r="U24" t="str">
            <v>Penta</v>
          </cell>
          <cell r="V24">
            <v>10</v>
          </cell>
          <cell r="W24">
            <v>0</v>
          </cell>
          <cell r="Y24" t="str">
            <v>BankBoston</v>
          </cell>
          <cell r="Z24">
            <v>11</v>
          </cell>
          <cell r="AA24">
            <v>0.0176020985580766</v>
          </cell>
          <cell r="AC24" t="str">
            <v>Monex</v>
          </cell>
          <cell r="AD24">
            <v>11</v>
          </cell>
          <cell r="AE24">
            <v>0.015768318405917203</v>
          </cell>
          <cell r="AG24" t="str">
            <v>Monex</v>
          </cell>
          <cell r="AH24">
            <v>11</v>
          </cell>
          <cell r="AI24">
            <v>0.0162186940220631</v>
          </cell>
          <cell r="AK24" t="str">
            <v>HSBC</v>
          </cell>
          <cell r="AL24">
            <v>11</v>
          </cell>
          <cell r="AM24">
            <v>0.6517341470529115</v>
          </cell>
          <cell r="AO24" t="str">
            <v>HNS Banco</v>
          </cell>
          <cell r="AP24">
            <v>11</v>
          </cell>
          <cell r="AQ24">
            <v>0.8037184163209765</v>
          </cell>
          <cell r="AS24" t="str">
            <v>Ripley</v>
          </cell>
          <cell r="AT24">
            <v>11</v>
          </cell>
          <cell r="AU24">
            <v>0.7113128797497617</v>
          </cell>
          <cell r="AW24" t="str">
            <v>BankBoston</v>
          </cell>
          <cell r="AX24">
            <v>11</v>
          </cell>
          <cell r="AY24">
            <v>0.14847276230682302</v>
          </cell>
          <cell r="BA24" t="str">
            <v>Falabella</v>
          </cell>
          <cell r="BB24">
            <v>11</v>
          </cell>
          <cell r="BC24">
            <v>0.134903072073971</v>
          </cell>
          <cell r="BE24" t="str">
            <v>HNS Banco</v>
          </cell>
          <cell r="BF24">
            <v>11</v>
          </cell>
          <cell r="BG24">
            <v>0.127112986982982</v>
          </cell>
          <cell r="BI24" t="str">
            <v>HNS Banco</v>
          </cell>
          <cell r="BJ24">
            <v>11</v>
          </cell>
          <cell r="BK24">
            <v>0.0462075614040389</v>
          </cell>
          <cell r="BM24" t="str">
            <v>ABN Amro</v>
          </cell>
          <cell r="BN24">
            <v>11</v>
          </cell>
          <cell r="BO24">
            <v>0.0133371853779563</v>
          </cell>
          <cell r="BQ24" t="str">
            <v>HSBC</v>
          </cell>
          <cell r="BR24">
            <v>11</v>
          </cell>
          <cell r="BS24">
            <v>0.0331372768946467</v>
          </cell>
        </row>
        <row r="25">
          <cell r="A25" t="str">
            <v>Do Brasil</v>
          </cell>
          <cell r="B25">
            <v>12</v>
          </cell>
          <cell r="C25">
            <v>0.0006892489228037968</v>
          </cell>
          <cell r="E25" t="str">
            <v>Do Brasil</v>
          </cell>
          <cell r="F25">
            <v>12</v>
          </cell>
          <cell r="G25">
            <v>0.0007439099354681688</v>
          </cell>
          <cell r="I25" t="str">
            <v>Do Brasil</v>
          </cell>
          <cell r="J25">
            <v>12</v>
          </cell>
          <cell r="K25">
            <v>0.0007224826028864657</v>
          </cell>
          <cell r="M25" t="str">
            <v>Do Brasil</v>
          </cell>
          <cell r="N25">
            <v>12</v>
          </cell>
          <cell r="O25">
            <v>0.08038268273095751</v>
          </cell>
          <cell r="Q25" t="str">
            <v>Security</v>
          </cell>
          <cell r="R25">
            <v>12</v>
          </cell>
          <cell r="S25">
            <v>0.0986777606193696</v>
          </cell>
          <cell r="U25" t="str">
            <v>Internacional</v>
          </cell>
          <cell r="V25">
            <v>12</v>
          </cell>
          <cell r="W25">
            <v>-0.042530555460811706</v>
          </cell>
          <cell r="Y25" t="str">
            <v>Monex</v>
          </cell>
          <cell r="Z25">
            <v>12</v>
          </cell>
          <cell r="AA25">
            <v>0.0183582122863629</v>
          </cell>
          <cell r="AC25" t="str">
            <v>BankBoston</v>
          </cell>
          <cell r="AD25">
            <v>12</v>
          </cell>
          <cell r="AE25">
            <v>0.016117596067687</v>
          </cell>
          <cell r="AG25" t="str">
            <v>BankBoston</v>
          </cell>
          <cell r="AH25">
            <v>12</v>
          </cell>
          <cell r="AI25">
            <v>0.0207656897001028</v>
          </cell>
          <cell r="AK25" t="str">
            <v>Internacional</v>
          </cell>
          <cell r="AL25">
            <v>12</v>
          </cell>
          <cell r="AM25">
            <v>0.704981072581822</v>
          </cell>
          <cell r="AO25" t="str">
            <v>ABN Amro</v>
          </cell>
          <cell r="AP25">
            <v>12</v>
          </cell>
          <cell r="AQ25">
            <v>0.8626101302397714</v>
          </cell>
          <cell r="AS25" t="str">
            <v>HSBC</v>
          </cell>
          <cell r="AT25">
            <v>12</v>
          </cell>
          <cell r="AU25">
            <v>0.7154977740323364</v>
          </cell>
          <cell r="AW25" t="str">
            <v>Bice</v>
          </cell>
          <cell r="AX25">
            <v>12</v>
          </cell>
          <cell r="AY25">
            <v>0.135918258011937</v>
          </cell>
          <cell r="BA25" t="str">
            <v>HNS Banco</v>
          </cell>
          <cell r="BB25">
            <v>12</v>
          </cell>
          <cell r="BC25">
            <v>0.121327215328171</v>
          </cell>
          <cell r="BE25" t="str">
            <v>Bice</v>
          </cell>
          <cell r="BF25">
            <v>12</v>
          </cell>
          <cell r="BG25">
            <v>0.125558909549452</v>
          </cell>
          <cell r="BI25" t="str">
            <v>ABN Amro</v>
          </cell>
          <cell r="BJ25">
            <v>12</v>
          </cell>
          <cell r="BK25">
            <v>0.0296869779205449</v>
          </cell>
          <cell r="BM25" t="str">
            <v>Monex</v>
          </cell>
          <cell r="BN25">
            <v>12</v>
          </cell>
          <cell r="BO25">
            <v>0.0071871405281063805</v>
          </cell>
          <cell r="BQ25" t="str">
            <v>ABN Amro</v>
          </cell>
          <cell r="BR25">
            <v>12</v>
          </cell>
          <cell r="BS25">
            <v>0.0189140322181728</v>
          </cell>
        </row>
        <row r="26">
          <cell r="A26" t="str">
            <v>Monex</v>
          </cell>
          <cell r="B26">
            <v>13</v>
          </cell>
          <cell r="C26">
            <v>0.00042860693498810007</v>
          </cell>
          <cell r="E26" t="str">
            <v>JP Morgan Chase</v>
          </cell>
          <cell r="F26">
            <v>13</v>
          </cell>
          <cell r="G26">
            <v>0.0006469191825499706</v>
          </cell>
          <cell r="I26" t="str">
            <v>Of Tokyo</v>
          </cell>
          <cell r="J26">
            <v>13</v>
          </cell>
          <cell r="K26">
            <v>0.0006003642518696235</v>
          </cell>
          <cell r="M26" t="str">
            <v>Security</v>
          </cell>
          <cell r="N26">
            <v>13</v>
          </cell>
          <cell r="O26">
            <v>0.0678679979200394</v>
          </cell>
          <cell r="Q26" t="str">
            <v>Bice</v>
          </cell>
          <cell r="R26">
            <v>13</v>
          </cell>
          <cell r="S26">
            <v>0.0918244715784793</v>
          </cell>
          <cell r="U26" t="str">
            <v>Do Brasil</v>
          </cell>
          <cell r="V26">
            <v>13</v>
          </cell>
          <cell r="W26">
            <v>-0.0552576400027096</v>
          </cell>
          <cell r="Y26" t="str">
            <v>HNS Banco</v>
          </cell>
          <cell r="Z26">
            <v>13</v>
          </cell>
          <cell r="AA26">
            <v>0.0233153773130412</v>
          </cell>
          <cell r="AC26" t="str">
            <v>Internacional</v>
          </cell>
          <cell r="AD26">
            <v>13</v>
          </cell>
          <cell r="AE26">
            <v>0.022086850869981</v>
          </cell>
          <cell r="AG26" t="str">
            <v>Internacional</v>
          </cell>
          <cell r="AH26">
            <v>13</v>
          </cell>
          <cell r="AI26">
            <v>0.0208339420508778</v>
          </cell>
          <cell r="AK26" t="str">
            <v>HNS Banco</v>
          </cell>
          <cell r="AL26">
            <v>13</v>
          </cell>
          <cell r="AM26">
            <v>0.7595488671741584</v>
          </cell>
          <cell r="AO26" t="str">
            <v>Monex</v>
          </cell>
          <cell r="AP26">
            <v>13</v>
          </cell>
          <cell r="AQ26">
            <v>1.0266744927005869</v>
          </cell>
          <cell r="AS26" t="str">
            <v>ABN Amro</v>
          </cell>
          <cell r="AT26">
            <v>13</v>
          </cell>
          <cell r="AU26">
            <v>0.8584461907883578</v>
          </cell>
          <cell r="AW26" t="str">
            <v>Falabella</v>
          </cell>
          <cell r="AX26">
            <v>13</v>
          </cell>
          <cell r="AY26">
            <v>0.130665623532943</v>
          </cell>
          <cell r="BA26" t="str">
            <v>Bice</v>
          </cell>
          <cell r="BB26">
            <v>13</v>
          </cell>
          <cell r="BC26">
            <v>0.121278927358681</v>
          </cell>
          <cell r="BE26" t="str">
            <v>BankBoston</v>
          </cell>
          <cell r="BF26">
            <v>13</v>
          </cell>
          <cell r="BG26">
            <v>0.12522755285533</v>
          </cell>
          <cell r="BI26" t="str">
            <v>HSBC</v>
          </cell>
          <cell r="BJ26">
            <v>13</v>
          </cell>
          <cell r="BK26">
            <v>0.024383315002795197</v>
          </cell>
          <cell r="BM26" t="str">
            <v>Of Tokyo</v>
          </cell>
          <cell r="BN26">
            <v>13</v>
          </cell>
          <cell r="BO26">
            <v>-0.0135791254740419</v>
          </cell>
          <cell r="BQ26" t="str">
            <v>Monex</v>
          </cell>
          <cell r="BR26">
            <v>13</v>
          </cell>
          <cell r="BS26">
            <v>0.00862226304450917</v>
          </cell>
        </row>
        <row r="27">
          <cell r="A27" t="str">
            <v>N. Argentina</v>
          </cell>
          <cell r="B27">
            <v>14</v>
          </cell>
          <cell r="C27">
            <v>0.0003505665755753789</v>
          </cell>
          <cell r="E27" t="str">
            <v>Monex</v>
          </cell>
          <cell r="F27">
            <v>14</v>
          </cell>
          <cell r="G27">
            <v>0.0004349630511733454</v>
          </cell>
          <cell r="I27" t="str">
            <v>N. Argentina</v>
          </cell>
          <cell r="J27">
            <v>14</v>
          </cell>
          <cell r="K27">
            <v>0.00033589789384603363</v>
          </cell>
          <cell r="M27" t="str">
            <v>Internacional</v>
          </cell>
          <cell r="N27">
            <v>14</v>
          </cell>
          <cell r="O27">
            <v>0.00189555541976438</v>
          </cell>
          <cell r="Q27" t="str">
            <v>N. Argentina</v>
          </cell>
          <cell r="R27">
            <v>14</v>
          </cell>
          <cell r="S27">
            <v>0.007317606906284801</v>
          </cell>
          <cell r="U27" t="str">
            <v>Of Tokyo</v>
          </cell>
          <cell r="V27">
            <v>14</v>
          </cell>
          <cell r="W27">
            <v>-0.07190966409078241</v>
          </cell>
          <cell r="Y27" t="str">
            <v>Internacional</v>
          </cell>
          <cell r="Z27">
            <v>14</v>
          </cell>
          <cell r="AA27">
            <v>0.0236107094735145</v>
          </cell>
          <cell r="AC27" t="str">
            <v>HNS Banco</v>
          </cell>
          <cell r="AD27">
            <v>14</v>
          </cell>
          <cell r="AE27">
            <v>0.0238310163422687</v>
          </cell>
          <cell r="AG27" t="str">
            <v>Ripley</v>
          </cell>
          <cell r="AH27">
            <v>14</v>
          </cell>
          <cell r="AI27">
            <v>0.0256870747213473</v>
          </cell>
          <cell r="AK27" t="str">
            <v>Do Brasil</v>
          </cell>
          <cell r="AL27">
            <v>14</v>
          </cell>
          <cell r="AM27">
            <v>0.7686836955584346</v>
          </cell>
          <cell r="AO27" t="str">
            <v>Of Tokyo</v>
          </cell>
          <cell r="AP27">
            <v>14</v>
          </cell>
          <cell r="AQ27">
            <v>1.2556157893670337</v>
          </cell>
          <cell r="AS27" t="str">
            <v>HNS Banco</v>
          </cell>
          <cell r="AT27">
            <v>14</v>
          </cell>
          <cell r="AU27">
            <v>0.901709579616079</v>
          </cell>
          <cell r="AW27" t="str">
            <v>Paris</v>
          </cell>
          <cell r="AX27">
            <v>14</v>
          </cell>
          <cell r="AY27">
            <v>0.123167526559146</v>
          </cell>
          <cell r="BA27" t="str">
            <v>Internacional</v>
          </cell>
          <cell r="BB27">
            <v>14</v>
          </cell>
          <cell r="BC27">
            <v>0.117778637878868</v>
          </cell>
          <cell r="BE27" t="str">
            <v>Paris</v>
          </cell>
          <cell r="BF27">
            <v>14</v>
          </cell>
          <cell r="BG27">
            <v>0.11917195692889701</v>
          </cell>
          <cell r="BI27" t="str">
            <v>Monex</v>
          </cell>
          <cell r="BJ27">
            <v>14</v>
          </cell>
          <cell r="BK27">
            <v>0.023498402283302702</v>
          </cell>
          <cell r="BM27" t="str">
            <v>Do Brasil</v>
          </cell>
          <cell r="BN27">
            <v>14</v>
          </cell>
          <cell r="BO27">
            <v>-0.0310020376938632</v>
          </cell>
          <cell r="BQ27" t="str">
            <v>HNS Banco</v>
          </cell>
          <cell r="BR27">
            <v>14</v>
          </cell>
          <cell r="BS27">
            <v>0.00645943281182594</v>
          </cell>
        </row>
        <row r="28">
          <cell r="A28" t="str">
            <v>Deutsche</v>
          </cell>
          <cell r="B28">
            <v>15</v>
          </cell>
          <cell r="C28">
            <v>0.00031261177366755956</v>
          </cell>
          <cell r="E28" t="str">
            <v>N. Argentina</v>
          </cell>
          <cell r="F28">
            <v>15</v>
          </cell>
          <cell r="G28">
            <v>0.0003263666413524375</v>
          </cell>
          <cell r="I28" t="str">
            <v>Monex</v>
          </cell>
          <cell r="J28">
            <v>15</v>
          </cell>
          <cell r="K28">
            <v>0.0003158199704820081</v>
          </cell>
          <cell r="M28" t="str">
            <v>Penta</v>
          </cell>
          <cell r="N28">
            <v>15</v>
          </cell>
          <cell r="O28">
            <v>0</v>
          </cell>
          <cell r="Q28" t="str">
            <v>Internacional</v>
          </cell>
          <cell r="R28">
            <v>15</v>
          </cell>
          <cell r="S28">
            <v>-0.0270602941143374</v>
          </cell>
          <cell r="U28" t="str">
            <v>N. Argentina</v>
          </cell>
          <cell r="V28">
            <v>15</v>
          </cell>
          <cell r="W28">
            <v>-0.0848812084136199</v>
          </cell>
          <cell r="Y28" t="str">
            <v>Ripley</v>
          </cell>
          <cell r="Z28">
            <v>15</v>
          </cell>
          <cell r="AA28">
            <v>0.028160370078592</v>
          </cell>
          <cell r="AC28" t="str">
            <v>Ripley</v>
          </cell>
          <cell r="AD28">
            <v>15</v>
          </cell>
          <cell r="AE28">
            <v>0.026555811350875</v>
          </cell>
          <cell r="AG28" t="str">
            <v>HNS Banco</v>
          </cell>
          <cell r="AH28">
            <v>15</v>
          </cell>
          <cell r="AI28">
            <v>0.0259985750555085</v>
          </cell>
          <cell r="AK28" t="str">
            <v>ABN Amro</v>
          </cell>
          <cell r="AL28">
            <v>15</v>
          </cell>
          <cell r="AM28">
            <v>0.8315422367003397</v>
          </cell>
          <cell r="AO28" t="str">
            <v>Do Brasil</v>
          </cell>
          <cell r="AP28">
            <v>15</v>
          </cell>
          <cell r="AQ28">
            <v>1.8263577549838907</v>
          </cell>
          <cell r="AS28" t="str">
            <v>Monex</v>
          </cell>
          <cell r="AT28">
            <v>15</v>
          </cell>
          <cell r="AU28">
            <v>1.3993204842183369</v>
          </cell>
          <cell r="AW28" t="str">
            <v>HNS Banco</v>
          </cell>
          <cell r="AX28">
            <v>15</v>
          </cell>
          <cell r="AY28">
            <v>0.117894561488952</v>
          </cell>
          <cell r="BA28" t="str">
            <v>Paris</v>
          </cell>
          <cell r="BB28">
            <v>15</v>
          </cell>
          <cell r="BC28">
            <v>0.11287631848878</v>
          </cell>
          <cell r="BE28" t="str">
            <v>Security</v>
          </cell>
          <cell r="BF28">
            <v>15</v>
          </cell>
          <cell r="BG28">
            <v>0.117018923499153</v>
          </cell>
          <cell r="BI28" t="str">
            <v>Do Brasil</v>
          </cell>
          <cell r="BJ28">
            <v>15</v>
          </cell>
          <cell r="BK28">
            <v>0.0191762425908526</v>
          </cell>
          <cell r="BM28" t="str">
            <v>HSBC</v>
          </cell>
          <cell r="BN28">
            <v>15</v>
          </cell>
          <cell r="BO28">
            <v>-0.049699399110538396</v>
          </cell>
          <cell r="BQ28" t="str">
            <v>N. Argentina</v>
          </cell>
          <cell r="BR28">
            <v>15</v>
          </cell>
          <cell r="BS28">
            <v>-0.035935904467235</v>
          </cell>
        </row>
        <row r="29">
          <cell r="A29" t="str">
            <v>JP Morgan Chase</v>
          </cell>
          <cell r="B29">
            <v>16</v>
          </cell>
          <cell r="C29">
            <v>0</v>
          </cell>
          <cell r="E29" t="str">
            <v>Deutsche</v>
          </cell>
          <cell r="F29">
            <v>16</v>
          </cell>
          <cell r="G29">
            <v>0.0002537741136271327</v>
          </cell>
          <cell r="I29" t="str">
            <v>Deutsche</v>
          </cell>
          <cell r="J29">
            <v>16</v>
          </cell>
          <cell r="K29">
            <v>9.450396500834812E-05</v>
          </cell>
          <cell r="M29" t="str">
            <v>ABN Amro</v>
          </cell>
          <cell r="N29">
            <v>16</v>
          </cell>
          <cell r="O29">
            <v>-0.248989469832258</v>
          </cell>
          <cell r="Q29" t="str">
            <v>ABN Amro</v>
          </cell>
          <cell r="R29">
            <v>16</v>
          </cell>
          <cell r="S29">
            <v>-0.253226821759786</v>
          </cell>
          <cell r="U29" t="str">
            <v>HSBC</v>
          </cell>
          <cell r="V29">
            <v>16</v>
          </cell>
          <cell r="W29">
            <v>-0.160050313023328</v>
          </cell>
          <cell r="Y29" t="str">
            <v>Falabella</v>
          </cell>
          <cell r="Z29">
            <v>16</v>
          </cell>
          <cell r="AA29">
            <v>0.0305057298151455</v>
          </cell>
          <cell r="AC29" t="str">
            <v>Falabella</v>
          </cell>
          <cell r="AD29">
            <v>16</v>
          </cell>
          <cell r="AE29">
            <v>0.0315278001122463</v>
          </cell>
          <cell r="AG29" t="str">
            <v>Falabella</v>
          </cell>
          <cell r="AH29">
            <v>16</v>
          </cell>
          <cell r="AI29">
            <v>0.0329012264385022</v>
          </cell>
          <cell r="AK29" t="str">
            <v>Monex</v>
          </cell>
          <cell r="AL29">
            <v>16</v>
          </cell>
          <cell r="AM29">
            <v>0.9578778168470372</v>
          </cell>
          <cell r="AO29" t="str">
            <v>Penta</v>
          </cell>
          <cell r="AP29">
            <v>16</v>
          </cell>
          <cell r="AQ29">
            <v>4.861987813530465</v>
          </cell>
          <cell r="AS29" t="str">
            <v>Do Brasil</v>
          </cell>
          <cell r="AT29">
            <v>16</v>
          </cell>
          <cell r="AU29">
            <v>1.834437804364909</v>
          </cell>
          <cell r="AW29" t="str">
            <v>Ripley</v>
          </cell>
          <cell r="AX29">
            <v>16</v>
          </cell>
          <cell r="AY29">
            <v>0.11186596770606201</v>
          </cell>
          <cell r="BA29" t="str">
            <v>Security</v>
          </cell>
          <cell r="BB29">
            <v>16</v>
          </cell>
          <cell r="BC29">
            <v>0.11221947596532299</v>
          </cell>
          <cell r="BE29" t="str">
            <v>Ripley</v>
          </cell>
          <cell r="BF29">
            <v>16</v>
          </cell>
          <cell r="BG29">
            <v>0.11435808612258799</v>
          </cell>
          <cell r="BI29" t="str">
            <v>N. Argentina</v>
          </cell>
          <cell r="BJ29">
            <v>16</v>
          </cell>
          <cell r="BK29">
            <v>0.00457909264990818</v>
          </cell>
          <cell r="BM29" t="str">
            <v>N. Argentina</v>
          </cell>
          <cell r="BN29">
            <v>16</v>
          </cell>
          <cell r="BO29">
            <v>-0.0555672889423826</v>
          </cell>
          <cell r="BQ29" t="str">
            <v>Do Brasil</v>
          </cell>
          <cell r="BR29">
            <v>16</v>
          </cell>
          <cell r="BS29">
            <v>-0.0419032737505661</v>
          </cell>
        </row>
        <row r="30">
          <cell r="A30" t="str">
            <v>Penta</v>
          </cell>
          <cell r="B30">
            <v>16</v>
          </cell>
          <cell r="C30">
            <v>0</v>
          </cell>
          <cell r="E30" t="str">
            <v>Penta</v>
          </cell>
          <cell r="F30">
            <v>17</v>
          </cell>
          <cell r="G30">
            <v>0</v>
          </cell>
          <cell r="I30" t="str">
            <v>Penta</v>
          </cell>
          <cell r="J30">
            <v>17</v>
          </cell>
          <cell r="K30">
            <v>0</v>
          </cell>
          <cell r="M30" t="str">
            <v>JP Morgan Chase</v>
          </cell>
          <cell r="N30">
            <v>17</v>
          </cell>
          <cell r="O30">
            <v>-1</v>
          </cell>
          <cell r="Q30" t="str">
            <v>Penta</v>
          </cell>
          <cell r="R30">
            <v>17</v>
          </cell>
          <cell r="S30">
            <v>-1</v>
          </cell>
          <cell r="U30" t="str">
            <v>Deutsche</v>
          </cell>
          <cell r="V30">
            <v>17</v>
          </cell>
          <cell r="W30">
            <v>-0.889273282634509</v>
          </cell>
          <cell r="Y30" t="str">
            <v>Paris</v>
          </cell>
          <cell r="Z30">
            <v>17</v>
          </cell>
          <cell r="AA30">
            <v>0.0411461284545315</v>
          </cell>
          <cell r="AC30" t="str">
            <v>Paris</v>
          </cell>
          <cell r="AD30">
            <v>17</v>
          </cell>
          <cell r="AE30">
            <v>0.0384712661704538</v>
          </cell>
          <cell r="AG30" t="str">
            <v>Paris</v>
          </cell>
          <cell r="AH30">
            <v>17</v>
          </cell>
          <cell r="AI30">
            <v>0.0367164729685229</v>
          </cell>
          <cell r="AK30" t="str">
            <v>Penta</v>
          </cell>
          <cell r="AL30">
            <v>17</v>
          </cell>
          <cell r="AM30">
            <v>3.5856926997835394</v>
          </cell>
          <cell r="AO30" t="str">
            <v>HSBC</v>
          </cell>
          <cell r="AP30">
            <v>17</v>
          </cell>
          <cell r="AQ30">
            <v>7.586870369282306</v>
          </cell>
          <cell r="AS30" t="str">
            <v>Penta</v>
          </cell>
          <cell r="AT30">
            <v>17</v>
          </cell>
          <cell r="AU30">
            <v>3.1931727290313137</v>
          </cell>
          <cell r="AW30" t="str">
            <v>Security</v>
          </cell>
          <cell r="AX30">
            <v>17</v>
          </cell>
          <cell r="AY30">
            <v>0.11153233671943599</v>
          </cell>
          <cell r="BA30" t="str">
            <v>Ripley</v>
          </cell>
          <cell r="BB30">
            <v>17</v>
          </cell>
          <cell r="BC30">
            <v>0.111370300968527</v>
          </cell>
          <cell r="BE30" t="str">
            <v>Internacional</v>
          </cell>
          <cell r="BF30">
            <v>17</v>
          </cell>
          <cell r="BG30">
            <v>0.110468878966722</v>
          </cell>
          <cell r="BI30" t="str">
            <v>Penta</v>
          </cell>
          <cell r="BJ30">
            <v>17</v>
          </cell>
          <cell r="BK30">
            <v>-0.17797594998248598</v>
          </cell>
          <cell r="BM30" t="str">
            <v>Penta</v>
          </cell>
          <cell r="BN30">
            <v>17</v>
          </cell>
          <cell r="BO30">
            <v>-0.212181032264997</v>
          </cell>
          <cell r="BQ30" t="str">
            <v>Penta</v>
          </cell>
          <cell r="BR30">
            <v>17</v>
          </cell>
          <cell r="BS30">
            <v>-0.224511692701963</v>
          </cell>
        </row>
        <row r="32">
          <cell r="M32" t="str">
            <v>Sist. financiero</v>
          </cell>
          <cell r="O32">
            <v>0.132475752820466</v>
          </cell>
          <cell r="Q32" t="str">
            <v>Sist. financiero</v>
          </cell>
          <cell r="S32">
            <v>0.141674578637456</v>
          </cell>
          <cell r="U32" t="str">
            <v>Sist. financiero</v>
          </cell>
          <cell r="W32">
            <v>0.12415211044171301</v>
          </cell>
          <cell r="Y32" t="str">
            <v>Sist. financiero</v>
          </cell>
          <cell r="AA32">
            <v>0.0154551707005554</v>
          </cell>
          <cell r="AC32" t="str">
            <v>Sist. financiero</v>
          </cell>
          <cell r="AE32">
            <v>0.016104088769640198</v>
          </cell>
          <cell r="AG32" t="str">
            <v>Sist. financiero</v>
          </cell>
          <cell r="AI32">
            <v>0.0181705866470437</v>
          </cell>
          <cell r="AK32" t="str">
            <v>Sist. financiero</v>
          </cell>
          <cell r="AM32">
            <v>0.4938669925573773</v>
          </cell>
          <cell r="AO32" t="str">
            <v>Sist. financiero</v>
          </cell>
          <cell r="AQ32">
            <v>0.5236099336795532</v>
          </cell>
          <cell r="AS32" t="str">
            <v>Sist. financiero</v>
          </cell>
          <cell r="AU32">
            <v>0.5175096317907757</v>
          </cell>
          <cell r="AW32" t="str">
            <v>Sist. financiero</v>
          </cell>
          <cell r="AY32">
            <v>0.131801458410064</v>
          </cell>
          <cell r="BA32" t="str">
            <v>Sist. financiero</v>
          </cell>
          <cell r="BC32">
            <v>0.129502136205626</v>
          </cell>
          <cell r="BE32" t="str">
            <v>Sist. financiero</v>
          </cell>
          <cell r="BG32">
            <v>0.134856837979973</v>
          </cell>
          <cell r="BI32" t="str">
            <v>Sist. financiero</v>
          </cell>
          <cell r="BK32">
            <v>0.19164106680538</v>
          </cell>
          <cell r="BM32" t="str">
            <v>Sist. financiero</v>
          </cell>
          <cell r="BO32">
            <v>0.178539338146058</v>
          </cell>
          <cell r="BQ32" t="str">
            <v>Sist. financiero</v>
          </cell>
          <cell r="BS32">
            <v>0.18904259255424002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dicadores_c04"/>
      <sheetName val="form web wf"/>
      <sheetName val="ADEC. CAPITAL"/>
    </sheetNames>
    <sheetDataSet>
      <sheetData sheetId="0">
        <row r="2">
          <cell r="Q2">
            <v>1</v>
          </cell>
          <cell r="R2" t="str">
            <v>Enero</v>
          </cell>
        </row>
        <row r="3">
          <cell r="Q3">
            <v>2</v>
          </cell>
          <cell r="R3" t="str">
            <v>Febrero</v>
          </cell>
        </row>
        <row r="4">
          <cell r="Q4">
            <v>3</v>
          </cell>
          <cell r="R4" t="str">
            <v>Marzo</v>
          </cell>
        </row>
        <row r="5">
          <cell r="Q5">
            <v>4</v>
          </cell>
          <cell r="R5" t="str">
            <v>Abril</v>
          </cell>
        </row>
        <row r="6">
          <cell r="Q6">
            <v>5</v>
          </cell>
          <cell r="R6" t="str">
            <v>Mayo</v>
          </cell>
        </row>
        <row r="7">
          <cell r="Q7">
            <v>6</v>
          </cell>
          <cell r="R7" t="str">
            <v>Junio</v>
          </cell>
        </row>
        <row r="8">
          <cell r="Q8">
            <v>7</v>
          </cell>
          <cell r="R8" t="str">
            <v>Julio</v>
          </cell>
        </row>
        <row r="9">
          <cell r="Q9">
            <v>8</v>
          </cell>
          <cell r="R9" t="str">
            <v>Agosto</v>
          </cell>
        </row>
        <row r="10">
          <cell r="Q10">
            <v>9</v>
          </cell>
          <cell r="R10" t="str">
            <v>Septiembre</v>
          </cell>
        </row>
        <row r="11">
          <cell r="Q11">
            <v>10</v>
          </cell>
          <cell r="R11" t="str">
            <v>Octubre</v>
          </cell>
        </row>
        <row r="12">
          <cell r="Q12">
            <v>11</v>
          </cell>
          <cell r="R12" t="str">
            <v>Noviembre</v>
          </cell>
        </row>
        <row r="13">
          <cell r="Q13">
            <v>12</v>
          </cell>
          <cell r="R13" t="str">
            <v>Diciembre</v>
          </cell>
        </row>
        <row r="53">
          <cell r="A53" t="str">
            <v>A</v>
          </cell>
          <cell r="B53">
            <v>1</v>
          </cell>
          <cell r="C53">
            <v>2</v>
          </cell>
          <cell r="D53">
            <v>3</v>
          </cell>
          <cell r="E53">
            <v>4</v>
          </cell>
          <cell r="F53">
            <v>5</v>
          </cell>
          <cell r="G53">
            <v>6</v>
          </cell>
          <cell r="H53">
            <v>7</v>
          </cell>
          <cell r="I53">
            <v>8</v>
          </cell>
          <cell r="J53">
            <v>9</v>
          </cell>
          <cell r="K53">
            <v>10</v>
          </cell>
          <cell r="L53">
            <v>11</v>
          </cell>
          <cell r="M53">
            <v>12</v>
          </cell>
        </row>
        <row r="54">
          <cell r="A54" t="str">
            <v>Bancos establecidos en Chile</v>
          </cell>
          <cell r="B54">
            <v>74858163</v>
          </cell>
          <cell r="C54">
            <v>55603927</v>
          </cell>
          <cell r="D54">
            <v>5219653</v>
          </cell>
          <cell r="E54">
            <v>221174</v>
          </cell>
          <cell r="F54">
            <v>165040</v>
          </cell>
          <cell r="G54">
            <v>1476966</v>
          </cell>
          <cell r="H54">
            <v>6640485</v>
          </cell>
          <cell r="I54">
            <v>832887</v>
          </cell>
          <cell r="J54">
            <v>6.97</v>
          </cell>
          <cell r="K54">
            <v>11.94</v>
          </cell>
          <cell r="L54">
            <v>6.97</v>
          </cell>
          <cell r="M54">
            <v>11.94</v>
          </cell>
        </row>
        <row r="55">
          <cell r="A55" t="str">
            <v>BANCOS ESTABLECIDOS EN CHILE</v>
          </cell>
          <cell r="B55">
            <v>74858163</v>
          </cell>
          <cell r="C55">
            <v>55603927</v>
          </cell>
          <cell r="D55">
            <v>5219653</v>
          </cell>
          <cell r="E55">
            <v>221174</v>
          </cell>
          <cell r="F55">
            <v>165040</v>
          </cell>
          <cell r="G55">
            <v>1476966</v>
          </cell>
          <cell r="H55">
            <v>6640485</v>
          </cell>
          <cell r="I55">
            <v>832887</v>
          </cell>
          <cell r="J55">
            <v>6.97</v>
          </cell>
          <cell r="K55">
            <v>11.94</v>
          </cell>
          <cell r="L55">
            <v>6.97</v>
          </cell>
          <cell r="M55">
            <v>11.94</v>
          </cell>
        </row>
        <row r="56">
          <cell r="A56" t="str">
            <v> </v>
          </cell>
        </row>
        <row r="57">
          <cell r="A57" t="str">
            <v>ABN AMRO BANK (CHILE)</v>
          </cell>
          <cell r="B57">
            <v>893041</v>
          </cell>
          <cell r="C57">
            <v>433117</v>
          </cell>
          <cell r="D57">
            <v>110920</v>
          </cell>
          <cell r="E57">
            <v>0</v>
          </cell>
          <cell r="F57">
            <v>479</v>
          </cell>
          <cell r="G57">
            <v>0</v>
          </cell>
          <cell r="H57">
            <v>111399</v>
          </cell>
          <cell r="I57">
            <v>2272</v>
          </cell>
          <cell r="J57">
            <v>12.42</v>
          </cell>
          <cell r="K57">
            <v>25.72</v>
          </cell>
          <cell r="L57">
            <v>12.42</v>
          </cell>
          <cell r="M57">
            <v>25.72</v>
          </cell>
        </row>
        <row r="58">
          <cell r="A58" t="str">
            <v>BANCO BICE</v>
          </cell>
          <cell r="B58">
            <v>2409407</v>
          </cell>
          <cell r="C58">
            <v>1826460</v>
          </cell>
          <cell r="D58">
            <v>146201</v>
          </cell>
          <cell r="E58">
            <v>1423</v>
          </cell>
          <cell r="F58">
            <v>13699</v>
          </cell>
          <cell r="G58">
            <v>55223</v>
          </cell>
          <cell r="H58">
            <v>213700</v>
          </cell>
          <cell r="I58">
            <v>27493</v>
          </cell>
          <cell r="J58">
            <v>6.07</v>
          </cell>
          <cell r="K58">
            <v>11.7</v>
          </cell>
          <cell r="L58">
            <v>6.07</v>
          </cell>
          <cell r="M58">
            <v>11.7</v>
          </cell>
        </row>
        <row r="59">
          <cell r="A59" t="str">
            <v>BANCO BILBAO VIZCAYA ARGENTARIA, CHILE</v>
          </cell>
          <cell r="B59">
            <v>6832296</v>
          </cell>
          <cell r="C59">
            <v>4991457</v>
          </cell>
          <cell r="D59">
            <v>332575</v>
          </cell>
          <cell r="E59">
            <v>469</v>
          </cell>
          <cell r="F59">
            <v>10255</v>
          </cell>
          <cell r="G59">
            <v>166288</v>
          </cell>
          <cell r="H59">
            <v>508648</v>
          </cell>
          <cell r="I59">
            <v>32351</v>
          </cell>
          <cell r="J59">
            <v>4.87</v>
          </cell>
          <cell r="K59">
            <v>10.19</v>
          </cell>
          <cell r="L59">
            <v>4.87</v>
          </cell>
          <cell r="M59">
            <v>10.19</v>
          </cell>
        </row>
        <row r="60">
          <cell r="A60" t="str">
            <v>BANCO DE CHILE</v>
          </cell>
          <cell r="B60">
            <v>14233495</v>
          </cell>
          <cell r="C60">
            <v>11297678</v>
          </cell>
          <cell r="D60">
            <v>803607</v>
          </cell>
          <cell r="E60">
            <v>0</v>
          </cell>
          <cell r="F60">
            <v>57004</v>
          </cell>
          <cell r="G60">
            <v>368173</v>
          </cell>
          <cell r="H60">
            <v>1228784</v>
          </cell>
          <cell r="I60">
            <v>219368</v>
          </cell>
          <cell r="J60">
            <v>5.65</v>
          </cell>
          <cell r="K60">
            <v>10.88</v>
          </cell>
          <cell r="L60">
            <v>5.65</v>
          </cell>
          <cell r="M60">
            <v>10.88</v>
          </cell>
        </row>
        <row r="61">
          <cell r="A61" t="str">
            <v>BANCO DE CRÉDITO E INVERSIONES</v>
          </cell>
          <cell r="B61">
            <v>11045159</v>
          </cell>
          <cell r="C61">
            <v>8447452</v>
          </cell>
          <cell r="D61">
            <v>565362</v>
          </cell>
          <cell r="E61">
            <v>9288</v>
          </cell>
          <cell r="F61">
            <v>29712</v>
          </cell>
          <cell r="G61">
            <v>280063</v>
          </cell>
          <cell r="H61">
            <v>865848</v>
          </cell>
          <cell r="I61">
            <v>118033</v>
          </cell>
          <cell r="J61">
            <v>5.12</v>
          </cell>
          <cell r="K61">
            <v>10.25</v>
          </cell>
          <cell r="L61">
            <v>5.12</v>
          </cell>
          <cell r="M61">
            <v>10.25</v>
          </cell>
        </row>
        <row r="62">
          <cell r="A62" t="str">
            <v>BANCO FALABELLA</v>
          </cell>
          <cell r="B62">
            <v>634126</v>
          </cell>
          <cell r="C62">
            <v>516549</v>
          </cell>
          <cell r="D62">
            <v>67656</v>
          </cell>
          <cell r="E62">
            <v>0</v>
          </cell>
          <cell r="F62">
            <v>0</v>
          </cell>
          <cell r="G62">
            <v>0</v>
          </cell>
          <cell r="H62">
            <v>67656</v>
          </cell>
          <cell r="I62">
            <v>16122</v>
          </cell>
          <cell r="J62">
            <v>10.67</v>
          </cell>
          <cell r="K62">
            <v>13.1</v>
          </cell>
          <cell r="L62">
            <v>10.67</v>
          </cell>
          <cell r="M62">
            <v>13.1</v>
          </cell>
        </row>
        <row r="63">
          <cell r="A63" t="str">
            <v>BANCO INTERNACIONAL</v>
          </cell>
          <cell r="B63">
            <v>341878</v>
          </cell>
          <cell r="C63">
            <v>233265</v>
          </cell>
          <cell r="D63">
            <v>19991</v>
          </cell>
          <cell r="E63">
            <v>0</v>
          </cell>
          <cell r="F63">
            <v>1310</v>
          </cell>
          <cell r="G63">
            <v>5680</v>
          </cell>
          <cell r="H63">
            <v>26981</v>
          </cell>
          <cell r="I63">
            <v>1810</v>
          </cell>
          <cell r="J63">
            <v>5.85</v>
          </cell>
          <cell r="K63">
            <v>11.57</v>
          </cell>
          <cell r="L63">
            <v>5.85</v>
          </cell>
          <cell r="M63">
            <v>11.57</v>
          </cell>
        </row>
        <row r="64">
          <cell r="A64" t="str">
            <v>BANCO ITAÚ CHILE</v>
          </cell>
          <cell r="B64">
            <v>2393038</v>
          </cell>
          <cell r="C64">
            <v>1779538</v>
          </cell>
          <cell r="D64">
            <v>184771</v>
          </cell>
          <cell r="E64">
            <v>0</v>
          </cell>
          <cell r="F64">
            <v>4598</v>
          </cell>
          <cell r="G64">
            <v>0</v>
          </cell>
          <cell r="H64">
            <v>189369</v>
          </cell>
          <cell r="I64">
            <v>15652</v>
          </cell>
          <cell r="J64">
            <v>7.72</v>
          </cell>
          <cell r="K64">
            <v>10.64</v>
          </cell>
          <cell r="L64">
            <v>7.72</v>
          </cell>
          <cell r="M64">
            <v>10.64</v>
          </cell>
        </row>
        <row r="65">
          <cell r="A65" t="str">
            <v>BANCO MONEX</v>
          </cell>
          <cell r="B65">
            <v>102563</v>
          </cell>
          <cell r="C65">
            <v>38490</v>
          </cell>
          <cell r="D65">
            <v>8695</v>
          </cell>
          <cell r="E65">
            <v>0</v>
          </cell>
          <cell r="F65">
            <v>0</v>
          </cell>
          <cell r="G65">
            <v>0</v>
          </cell>
          <cell r="H65">
            <v>8695</v>
          </cell>
          <cell r="I65">
            <v>395</v>
          </cell>
          <cell r="J65">
            <v>8.48</v>
          </cell>
          <cell r="K65">
            <v>22.59</v>
          </cell>
          <cell r="L65">
            <v>8.48</v>
          </cell>
          <cell r="M65">
            <v>22.59</v>
          </cell>
        </row>
        <row r="66">
          <cell r="A66" t="str">
            <v>BANCO PARIS</v>
          </cell>
          <cell r="B66">
            <v>184209</v>
          </cell>
          <cell r="C66">
            <v>167231</v>
          </cell>
          <cell r="D66">
            <v>25251</v>
          </cell>
          <cell r="E66">
            <v>0</v>
          </cell>
          <cell r="F66">
            <v>0</v>
          </cell>
          <cell r="G66">
            <v>0</v>
          </cell>
          <cell r="H66">
            <v>25251</v>
          </cell>
          <cell r="I66">
            <v>2919</v>
          </cell>
          <cell r="J66">
            <v>13.71</v>
          </cell>
          <cell r="K66">
            <v>15.1</v>
          </cell>
          <cell r="L66">
            <v>13.71</v>
          </cell>
          <cell r="M66">
            <v>15.1</v>
          </cell>
        </row>
        <row r="67">
          <cell r="A67" t="str">
            <v>BANCO PENTA</v>
          </cell>
          <cell r="B67">
            <v>117332</v>
          </cell>
          <cell r="C67">
            <v>60288</v>
          </cell>
          <cell r="D67">
            <v>23254</v>
          </cell>
          <cell r="E67">
            <v>356</v>
          </cell>
          <cell r="F67">
            <v>0</v>
          </cell>
          <cell r="G67">
            <v>0</v>
          </cell>
          <cell r="H67">
            <v>22897</v>
          </cell>
          <cell r="I67">
            <v>-799</v>
          </cell>
          <cell r="J67">
            <v>19.82</v>
          </cell>
          <cell r="K67">
            <v>37.98</v>
          </cell>
          <cell r="L67">
            <v>19.14</v>
          </cell>
          <cell r="M67">
            <v>36.65</v>
          </cell>
        </row>
        <row r="68">
          <cell r="A68" t="str">
            <v>BANCO RIPLEY</v>
          </cell>
          <cell r="B68">
            <v>269455</v>
          </cell>
          <cell r="C68">
            <v>238345</v>
          </cell>
          <cell r="D68">
            <v>32485</v>
          </cell>
          <cell r="E68">
            <v>0</v>
          </cell>
          <cell r="F68">
            <v>32</v>
          </cell>
          <cell r="G68">
            <v>0</v>
          </cell>
          <cell r="H68">
            <v>32517</v>
          </cell>
          <cell r="I68">
            <v>-4166</v>
          </cell>
          <cell r="J68">
            <v>12.06</v>
          </cell>
          <cell r="K68">
            <v>13.64</v>
          </cell>
          <cell r="L68">
            <v>10.51</v>
          </cell>
          <cell r="M68">
            <v>11.9</v>
          </cell>
        </row>
        <row r="69">
          <cell r="A69" t="str">
            <v>BANCO SANTANDER-CHILE</v>
          </cell>
          <cell r="B69">
            <v>18239516</v>
          </cell>
          <cell r="C69">
            <v>13123908</v>
          </cell>
          <cell r="D69">
            <v>1122038</v>
          </cell>
          <cell r="E69">
            <v>0</v>
          </cell>
          <cell r="F69">
            <v>23609</v>
          </cell>
          <cell r="G69">
            <v>413401</v>
          </cell>
          <cell r="H69">
            <v>1559048</v>
          </cell>
          <cell r="I69">
            <v>289581</v>
          </cell>
          <cell r="J69">
            <v>6.15</v>
          </cell>
          <cell r="K69">
            <v>11.88</v>
          </cell>
          <cell r="L69">
            <v>6.15</v>
          </cell>
          <cell r="M69">
            <v>11.88</v>
          </cell>
        </row>
        <row r="70">
          <cell r="A70" t="str">
            <v>BANCO SECURITY</v>
          </cell>
          <cell r="B70">
            <v>2835192</v>
          </cell>
          <cell r="C70">
            <v>1995885</v>
          </cell>
          <cell r="D70">
            <v>139083</v>
          </cell>
          <cell r="E70">
            <v>0</v>
          </cell>
          <cell r="F70">
            <v>6315</v>
          </cell>
          <cell r="G70">
            <v>69541</v>
          </cell>
          <cell r="H70">
            <v>214939</v>
          </cell>
          <cell r="I70">
            <v>23733</v>
          </cell>
          <cell r="J70">
            <v>4.91</v>
          </cell>
          <cell r="K70">
            <v>10.77</v>
          </cell>
          <cell r="L70">
            <v>4.91</v>
          </cell>
          <cell r="M70">
            <v>10.77</v>
          </cell>
        </row>
        <row r="71">
          <cell r="A71" t="str">
            <v>CITIBANK CHILE</v>
          </cell>
          <cell r="B71">
            <v>2398774</v>
          </cell>
          <cell r="C71">
            <v>1595877</v>
          </cell>
          <cell r="D71">
            <v>300405</v>
          </cell>
          <cell r="E71">
            <v>3806</v>
          </cell>
          <cell r="F71">
            <v>2959</v>
          </cell>
          <cell r="G71">
            <v>0</v>
          </cell>
          <cell r="H71">
            <v>299558</v>
          </cell>
          <cell r="I71">
            <v>21873</v>
          </cell>
          <cell r="J71">
            <v>12.52</v>
          </cell>
          <cell r="K71">
            <v>18.77</v>
          </cell>
          <cell r="L71">
            <v>12.52</v>
          </cell>
          <cell r="M71">
            <v>18.77</v>
          </cell>
        </row>
        <row r="72">
          <cell r="A72" t="str">
            <v>CORPBANCA</v>
          </cell>
          <cell r="B72">
            <v>4717119</v>
          </cell>
          <cell r="C72">
            <v>4030209</v>
          </cell>
          <cell r="D72">
            <v>430362</v>
          </cell>
          <cell r="E72">
            <v>232</v>
          </cell>
          <cell r="F72">
            <v>10480</v>
          </cell>
          <cell r="G72">
            <v>26272</v>
          </cell>
          <cell r="H72">
            <v>466883</v>
          </cell>
          <cell r="I72">
            <v>45309</v>
          </cell>
          <cell r="J72">
            <v>9.12</v>
          </cell>
          <cell r="K72">
            <v>11.58</v>
          </cell>
          <cell r="L72">
            <v>9.12</v>
          </cell>
          <cell r="M72">
            <v>11.58</v>
          </cell>
        </row>
        <row r="73">
          <cell r="A73" t="str">
            <v>DEUTSCHE BANK (CHILE)</v>
          </cell>
          <cell r="B73">
            <v>613958</v>
          </cell>
          <cell r="C73">
            <v>224766</v>
          </cell>
          <cell r="D73">
            <v>71592</v>
          </cell>
          <cell r="E73">
            <v>0</v>
          </cell>
          <cell r="F73">
            <v>0</v>
          </cell>
          <cell r="G73">
            <v>0</v>
          </cell>
          <cell r="H73">
            <v>71592</v>
          </cell>
          <cell r="I73">
            <v>6990</v>
          </cell>
          <cell r="J73">
            <v>11.66</v>
          </cell>
          <cell r="K73">
            <v>31.85</v>
          </cell>
          <cell r="L73">
            <v>11.66</v>
          </cell>
          <cell r="M73">
            <v>31.85</v>
          </cell>
        </row>
        <row r="74">
          <cell r="A74" t="str">
            <v>HSBC BANK (CHILE)</v>
          </cell>
          <cell r="B74">
            <v>930217</v>
          </cell>
          <cell r="C74">
            <v>364156</v>
          </cell>
          <cell r="D74">
            <v>96798</v>
          </cell>
          <cell r="E74">
            <v>0</v>
          </cell>
          <cell r="F74">
            <v>0</v>
          </cell>
          <cell r="G74">
            <v>0</v>
          </cell>
          <cell r="H74">
            <v>96798</v>
          </cell>
          <cell r="I74">
            <v>-138</v>
          </cell>
          <cell r="J74">
            <v>10.41</v>
          </cell>
          <cell r="K74">
            <v>26.58</v>
          </cell>
          <cell r="L74">
            <v>10.39</v>
          </cell>
          <cell r="M74">
            <v>26.54</v>
          </cell>
        </row>
        <row r="75">
          <cell r="A75" t="str">
            <v>RABOBANK CHILE</v>
          </cell>
          <cell r="B75">
            <v>206919</v>
          </cell>
          <cell r="C75">
            <v>169376</v>
          </cell>
          <cell r="D75">
            <v>39379</v>
          </cell>
          <cell r="E75">
            <v>0</v>
          </cell>
          <cell r="F75">
            <v>0</v>
          </cell>
          <cell r="G75">
            <v>0</v>
          </cell>
          <cell r="H75">
            <v>39379</v>
          </cell>
          <cell r="I75">
            <v>-4502</v>
          </cell>
          <cell r="J75">
            <v>19.03</v>
          </cell>
          <cell r="K75">
            <v>23.25</v>
          </cell>
          <cell r="L75">
            <v>16.86</v>
          </cell>
          <cell r="M75">
            <v>20.59</v>
          </cell>
        </row>
        <row r="76">
          <cell r="A76" t="str">
            <v>SCOTIABANK SUD AMERICANO</v>
          </cell>
          <cell r="B76">
            <v>5460469</v>
          </cell>
          <cell r="C76">
            <v>4069880</v>
          </cell>
          <cell r="D76">
            <v>699227</v>
          </cell>
          <cell r="E76">
            <v>205600</v>
          </cell>
          <cell r="F76">
            <v>4588</v>
          </cell>
          <cell r="G76">
            <v>92325</v>
          </cell>
          <cell r="H76">
            <v>590540</v>
          </cell>
          <cell r="I76">
            <v>18590</v>
          </cell>
          <cell r="J76">
            <v>12.81</v>
          </cell>
          <cell r="K76">
            <v>14.51</v>
          </cell>
          <cell r="L76">
            <v>12.81</v>
          </cell>
          <cell r="M76">
            <v>14.51</v>
          </cell>
        </row>
        <row r="77">
          <cell r="A77" t="str">
            <v> </v>
          </cell>
          <cell r="B77">
            <v>10423005</v>
          </cell>
          <cell r="C77">
            <v>5992077</v>
          </cell>
          <cell r="D77">
            <v>448282</v>
          </cell>
          <cell r="E77">
            <v>0</v>
          </cell>
          <cell r="F77">
            <v>25426</v>
          </cell>
          <cell r="G77">
            <v>181177</v>
          </cell>
          <cell r="H77">
            <v>654885</v>
          </cell>
          <cell r="I77">
            <v>31214</v>
          </cell>
          <cell r="J77">
            <v>4.3</v>
          </cell>
          <cell r="K77">
            <v>10.93</v>
          </cell>
          <cell r="L77">
            <v>4.3</v>
          </cell>
          <cell r="M77">
            <v>10.93</v>
          </cell>
        </row>
        <row r="78">
          <cell r="A78" t="str">
            <v>Banco del Estado de Chile</v>
          </cell>
          <cell r="B78">
            <v>14275985</v>
          </cell>
          <cell r="C78">
            <v>7957536</v>
          </cell>
          <cell r="D78">
            <v>529189</v>
          </cell>
          <cell r="E78">
            <v>0</v>
          </cell>
          <cell r="F78">
            <v>28681</v>
          </cell>
          <cell r="G78">
            <v>264595</v>
          </cell>
          <cell r="H78">
            <v>822465</v>
          </cell>
          <cell r="I78">
            <v>44459</v>
          </cell>
          <cell r="J78">
            <v>3.71</v>
          </cell>
          <cell r="K78">
            <v>10.34</v>
          </cell>
          <cell r="L78">
            <v>3.71</v>
          </cell>
          <cell r="M78">
            <v>10.34</v>
          </cell>
        </row>
        <row r="79">
          <cell r="A79" t="str">
            <v> </v>
          </cell>
          <cell r="B79">
            <v>4153370</v>
          </cell>
          <cell r="C79">
            <v>2516436</v>
          </cell>
          <cell r="D79">
            <v>657209</v>
          </cell>
          <cell r="E79">
            <v>7365</v>
          </cell>
          <cell r="F79">
            <v>4687</v>
          </cell>
          <cell r="G79">
            <v>0</v>
          </cell>
          <cell r="H79">
            <v>654531</v>
          </cell>
          <cell r="I79">
            <v>29909</v>
          </cell>
          <cell r="J79">
            <v>15.82</v>
          </cell>
          <cell r="K79">
            <v>26.01</v>
          </cell>
          <cell r="L79">
            <v>15.82</v>
          </cell>
          <cell r="M79">
            <v>26.01</v>
          </cell>
        </row>
        <row r="80">
          <cell r="A80" t="str">
            <v>Sucursales de bancos extranjeros</v>
          </cell>
          <cell r="B80">
            <v>814950</v>
          </cell>
          <cell r="C80">
            <v>228730</v>
          </cell>
          <cell r="D80">
            <v>208908</v>
          </cell>
          <cell r="E80">
            <v>0</v>
          </cell>
          <cell r="F80">
            <v>79</v>
          </cell>
          <cell r="G80">
            <v>0</v>
          </cell>
          <cell r="H80">
            <v>208987</v>
          </cell>
          <cell r="I80">
            <v>14236</v>
          </cell>
          <cell r="J80">
            <v>25.63</v>
          </cell>
          <cell r="K80">
            <v>91.37</v>
          </cell>
          <cell r="L80">
            <v>25.63</v>
          </cell>
          <cell r="M80">
            <v>91.37</v>
          </cell>
        </row>
        <row r="81">
          <cell r="A81" t="str">
            <v> </v>
          </cell>
          <cell r="B81">
            <v>19327</v>
          </cell>
          <cell r="C81">
            <v>14031</v>
          </cell>
          <cell r="D81">
            <v>13877</v>
          </cell>
          <cell r="E81">
            <v>0</v>
          </cell>
          <cell r="F81">
            <v>0</v>
          </cell>
          <cell r="G81">
            <v>0</v>
          </cell>
          <cell r="H81">
            <v>13877</v>
          </cell>
          <cell r="I81">
            <v>72</v>
          </cell>
          <cell r="J81">
            <v>71.8</v>
          </cell>
          <cell r="K81">
            <v>98.91</v>
          </cell>
          <cell r="L81">
            <v>71.8</v>
          </cell>
          <cell r="M81">
            <v>98.91</v>
          </cell>
        </row>
        <row r="82">
          <cell r="A82" t="str">
            <v>BANCO DE LA NACIÓN ARGENTINA</v>
          </cell>
          <cell r="B82">
            <v>19750</v>
          </cell>
          <cell r="C82">
            <v>12993</v>
          </cell>
          <cell r="D82">
            <v>14995</v>
          </cell>
          <cell r="E82">
            <v>0</v>
          </cell>
          <cell r="F82">
            <v>0</v>
          </cell>
          <cell r="G82">
            <v>0</v>
          </cell>
          <cell r="H82">
            <v>14995</v>
          </cell>
          <cell r="I82">
            <v>-931</v>
          </cell>
          <cell r="J82">
            <v>75.92</v>
          </cell>
          <cell r="K82">
            <v>115.41</v>
          </cell>
          <cell r="L82">
            <v>71.21</v>
          </cell>
          <cell r="M82">
            <v>108.25</v>
          </cell>
        </row>
        <row r="83">
          <cell r="A83" t="str">
            <v>BANCO DO BRASIL S.A.</v>
          </cell>
          <cell r="B83">
            <v>47177</v>
          </cell>
          <cell r="C83">
            <v>37587</v>
          </cell>
          <cell r="D83">
            <v>21859</v>
          </cell>
          <cell r="E83">
            <v>0</v>
          </cell>
          <cell r="F83">
            <v>0</v>
          </cell>
          <cell r="G83">
            <v>0</v>
          </cell>
          <cell r="H83">
            <v>21859</v>
          </cell>
          <cell r="I83">
            <v>-1091</v>
          </cell>
          <cell r="J83">
            <v>46.33</v>
          </cell>
          <cell r="K83">
            <v>58.15</v>
          </cell>
          <cell r="L83">
            <v>44.02</v>
          </cell>
          <cell r="M83">
            <v>55.25</v>
          </cell>
        </row>
        <row r="84">
          <cell r="A84" t="str">
            <v>JP MORGAN CHASE BANK, N.A.</v>
          </cell>
          <cell r="B84">
            <v>646808</v>
          </cell>
          <cell r="C84">
            <v>148480</v>
          </cell>
          <cell r="D84">
            <v>155319</v>
          </cell>
          <cell r="E84">
            <v>0</v>
          </cell>
          <cell r="F84">
            <v>4</v>
          </cell>
          <cell r="G84">
            <v>0</v>
          </cell>
          <cell r="H84">
            <v>155323</v>
          </cell>
          <cell r="I84">
            <v>15877</v>
          </cell>
          <cell r="J84">
            <v>24.01</v>
          </cell>
          <cell r="K84">
            <v>104.61</v>
          </cell>
          <cell r="L84">
            <v>24.01</v>
          </cell>
          <cell r="M84">
            <v>104.61</v>
          </cell>
        </row>
        <row r="85">
          <cell r="A85" t="str">
            <v>THE BANK OF TOKYO-MITSUBISHI UFJ, LTD.</v>
          </cell>
          <cell r="B85">
            <v>101216</v>
          </cell>
          <cell r="C85">
            <v>29671</v>
          </cell>
          <cell r="D85">
            <v>16735</v>
          </cell>
          <cell r="E85">
            <v>0</v>
          </cell>
          <cell r="F85">
            <v>75</v>
          </cell>
          <cell r="G85">
            <v>0</v>
          </cell>
          <cell r="H85">
            <v>16810</v>
          </cell>
          <cell r="I85">
            <v>382</v>
          </cell>
          <cell r="J85">
            <v>16.53</v>
          </cell>
          <cell r="K85">
            <v>56.65</v>
          </cell>
          <cell r="L85">
            <v>16.53</v>
          </cell>
          <cell r="M85">
            <v>56.65</v>
          </cell>
        </row>
        <row r="86">
          <cell r="A86" t="str">
            <v> </v>
          </cell>
          <cell r="B86">
            <v>70743</v>
          </cell>
          <cell r="C86">
            <v>26020</v>
          </cell>
          <cell r="D86">
            <v>16501</v>
          </cell>
          <cell r="E86">
            <v>0</v>
          </cell>
          <cell r="F86">
            <v>67</v>
          </cell>
          <cell r="G86">
            <v>0</v>
          </cell>
          <cell r="H86">
            <v>16568</v>
          </cell>
          <cell r="I86">
            <v>290</v>
          </cell>
          <cell r="J86">
            <v>23.32</v>
          </cell>
          <cell r="K86">
            <v>63.67</v>
          </cell>
          <cell r="L86">
            <v>23.32</v>
          </cell>
          <cell r="M86">
            <v>63.67</v>
          </cell>
        </row>
        <row r="87">
          <cell r="A87" t="str">
            <v> </v>
          </cell>
        </row>
        <row r="88">
          <cell r="A88" t="str">
            <v>SISTEMA FINANCIERO</v>
          </cell>
          <cell r="B88">
            <v>89949098</v>
          </cell>
          <cell r="C88">
            <v>63790193</v>
          </cell>
          <cell r="D88">
            <v>5957750</v>
          </cell>
          <cell r="E88">
            <v>221174</v>
          </cell>
          <cell r="F88">
            <v>193800</v>
          </cell>
          <cell r="G88">
            <v>1741561</v>
          </cell>
          <cell r="H88">
            <v>7671937</v>
          </cell>
          <cell r="I88">
            <v>891583</v>
          </cell>
          <cell r="J88">
            <v>6.62</v>
          </cell>
          <cell r="K88">
            <v>12.03</v>
          </cell>
          <cell r="L88">
            <v>6.62</v>
          </cell>
          <cell r="M88">
            <v>12.03</v>
          </cell>
        </row>
        <row r="89">
          <cell r="A89" t="str">
            <v>Banco del Desarrollo</v>
          </cell>
          <cell r="B89">
            <v>3014642</v>
          </cell>
          <cell r="C89">
            <v>2370892</v>
          </cell>
          <cell r="D89">
            <v>180589</v>
          </cell>
          <cell r="E89">
            <v>681</v>
          </cell>
          <cell r="F89">
            <v>4588</v>
          </cell>
          <cell r="G89">
            <v>87142</v>
          </cell>
          <cell r="H89">
            <v>271639</v>
          </cell>
          <cell r="I89">
            <v>22639</v>
          </cell>
          <cell r="J89">
            <v>5.99</v>
          </cell>
          <cell r="K89">
            <v>11.46</v>
          </cell>
          <cell r="L89">
            <v>5.99</v>
          </cell>
          <cell r="M89">
            <v>11.46</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alida Consolidado"/>
      <sheetName val="C04N (2)"/>
      <sheetName val="C04N"/>
      <sheetName val="C04New"/>
      <sheetName val="AC DIARIO OFICIAL"/>
      <sheetName val="PRC DIARIO OFICIAL"/>
      <sheetName val="C04NewA"/>
      <sheetName val="Familias"/>
      <sheetName val="Basilea"/>
      <sheetName val="Informe"/>
      <sheetName val="Salida Consolidado (ERM)"/>
      <sheetName val="Banc_tradicional"/>
      <sheetName val="Resto_Actividades"/>
      <sheetName val="Contingentes"/>
      <sheetName val="MB1"/>
      <sheetName val="MR1"/>
      <sheetName val="MC1"/>
      <sheetName val="C04New (2)"/>
      <sheetName val="C41_1"/>
      <sheetName val="EVO"/>
      <sheetName val="Gráfico"/>
    </sheetNames>
    <sheetDataSet>
      <sheetData sheetId="2">
        <row r="4">
          <cell r="F4">
            <v>970</v>
          </cell>
          <cell r="G4">
            <v>11478316617632</v>
          </cell>
          <cell r="H4">
            <v>143149489716363</v>
          </cell>
          <cell r="I4">
            <v>104809790908646.42</v>
          </cell>
          <cell r="J4">
            <v>13070090352236</v>
          </cell>
          <cell r="K4">
            <v>153919439540062</v>
          </cell>
          <cell r="L4">
            <v>113433904826339.56</v>
          </cell>
          <cell r="M4">
            <v>15061327786102</v>
          </cell>
          <cell r="O4">
            <v>8.02</v>
          </cell>
          <cell r="P4">
            <v>12.47</v>
          </cell>
          <cell r="Q4">
            <v>7.46</v>
          </cell>
          <cell r="R4">
            <v>13.28</v>
          </cell>
        </row>
        <row r="6">
          <cell r="F6">
            <v>28</v>
          </cell>
          <cell r="G6">
            <v>330682350885</v>
          </cell>
          <cell r="H6">
            <v>5007559598048</v>
          </cell>
          <cell r="I6">
            <v>3660795622714.1</v>
          </cell>
          <cell r="J6">
            <v>364919913525</v>
          </cell>
          <cell r="K6">
            <v>5080013861791</v>
          </cell>
          <cell r="L6">
            <v>3755197926844.5</v>
          </cell>
          <cell r="M6">
            <v>460762284793</v>
          </cell>
          <cell r="O6">
            <v>6.6</v>
          </cell>
          <cell r="P6">
            <v>9.97</v>
          </cell>
          <cell r="Q6">
            <v>6.51</v>
          </cell>
          <cell r="R6">
            <v>12.27</v>
          </cell>
        </row>
        <row r="7">
          <cell r="F7">
            <v>504</v>
          </cell>
          <cell r="G7">
            <v>670259215795</v>
          </cell>
          <cell r="H7">
            <v>11694644934538</v>
          </cell>
          <cell r="I7">
            <v>8805328149226.6</v>
          </cell>
          <cell r="J7">
            <v>936699114536</v>
          </cell>
          <cell r="K7">
            <v>11739798193831</v>
          </cell>
          <cell r="L7">
            <v>8809337184107.9</v>
          </cell>
          <cell r="M7">
            <v>1009869965028</v>
          </cell>
          <cell r="O7">
            <v>5.73</v>
          </cell>
          <cell r="P7">
            <v>10.64</v>
          </cell>
          <cell r="Q7">
            <v>5.71</v>
          </cell>
          <cell r="R7">
            <v>11.46</v>
          </cell>
        </row>
        <row r="8">
          <cell r="F8">
            <v>27</v>
          </cell>
          <cell r="G8">
            <v>1443016579188</v>
          </cell>
          <cell r="H8">
            <v>12538702198916</v>
          </cell>
          <cell r="I8">
            <v>8982699285519</v>
          </cell>
          <cell r="J8">
            <v>1268867936407</v>
          </cell>
          <cell r="K8">
            <v>21282865398811</v>
          </cell>
          <cell r="L8">
            <v>15979523646979.7</v>
          </cell>
          <cell r="M8">
            <v>2034648360064</v>
          </cell>
          <cell r="O8">
            <v>11.51</v>
          </cell>
          <cell r="P8">
            <v>14.13</v>
          </cell>
          <cell r="Q8">
            <v>6.78</v>
          </cell>
          <cell r="R8">
            <v>12.73</v>
          </cell>
        </row>
        <row r="9">
          <cell r="F9">
            <v>16</v>
          </cell>
          <cell r="G9">
            <v>1584401834826</v>
          </cell>
          <cell r="H9">
            <v>21605163716812</v>
          </cell>
          <cell r="I9">
            <v>16225795222903.4</v>
          </cell>
          <cell r="J9">
            <v>1907193447058</v>
          </cell>
          <cell r="K9">
            <v>22654534115218</v>
          </cell>
          <cell r="L9">
            <v>16815563257861.1</v>
          </cell>
          <cell r="M9">
            <v>2264796035703</v>
          </cell>
          <cell r="O9">
            <v>7.33</v>
          </cell>
          <cell r="P9">
            <v>11.75</v>
          </cell>
          <cell r="Q9">
            <v>6.99</v>
          </cell>
          <cell r="R9">
            <v>13.47</v>
          </cell>
        </row>
        <row r="10">
          <cell r="F10">
            <v>1</v>
          </cell>
          <cell r="G10">
            <v>2292248405482</v>
          </cell>
          <cell r="H10">
            <v>30600174025203</v>
          </cell>
          <cell r="I10">
            <v>23033952374271.7</v>
          </cell>
          <cell r="J10">
            <v>2846164239155</v>
          </cell>
          <cell r="K10">
            <v>30618837192643</v>
          </cell>
          <cell r="L10">
            <v>23055453879740.8</v>
          </cell>
          <cell r="M10">
            <v>2983606802778</v>
          </cell>
          <cell r="O10">
            <v>7.49</v>
          </cell>
          <cell r="P10">
            <v>12.36</v>
          </cell>
          <cell r="Q10">
            <v>7.49</v>
          </cell>
          <cell r="R10">
            <v>12.94</v>
          </cell>
        </row>
        <row r="11">
          <cell r="F11">
            <v>52</v>
          </cell>
          <cell r="G11">
            <v>112888675626</v>
          </cell>
          <cell r="H11">
            <v>426557762090</v>
          </cell>
          <cell r="I11">
            <v>171528453350.9</v>
          </cell>
          <cell r="J11">
            <v>112888675626</v>
          </cell>
          <cell r="K11">
            <v>426557762090</v>
          </cell>
          <cell r="L11">
            <v>171528453350.9</v>
          </cell>
          <cell r="M11">
            <v>112888675626</v>
          </cell>
          <cell r="O11">
            <v>26.47</v>
          </cell>
          <cell r="P11">
            <v>65.81</v>
          </cell>
          <cell r="Q11">
            <v>26.47</v>
          </cell>
          <cell r="R11">
            <v>65.81</v>
          </cell>
        </row>
        <row r="12">
          <cell r="F12">
            <v>51</v>
          </cell>
          <cell r="G12">
            <v>149514180122</v>
          </cell>
          <cell r="H12">
            <v>1870646351678</v>
          </cell>
          <cell r="I12">
            <v>1233012766625.1</v>
          </cell>
          <cell r="J12">
            <v>182212824122</v>
          </cell>
          <cell r="K12">
            <v>1872707306377</v>
          </cell>
          <cell r="L12">
            <v>1237440700598.4</v>
          </cell>
          <cell r="M12">
            <v>184603398137</v>
          </cell>
          <cell r="O12">
            <v>7.99</v>
          </cell>
          <cell r="P12">
            <v>14.78</v>
          </cell>
          <cell r="Q12">
            <v>7.98</v>
          </cell>
          <cell r="R12">
            <v>14.92</v>
          </cell>
        </row>
        <row r="13">
          <cell r="F13">
            <v>31</v>
          </cell>
          <cell r="G13">
            <v>94805587845</v>
          </cell>
          <cell r="H13">
            <v>1373683415115</v>
          </cell>
          <cell r="I13">
            <v>448102032939.5</v>
          </cell>
          <cell r="J13">
            <v>94805587845</v>
          </cell>
          <cell r="K13">
            <v>1373683415115</v>
          </cell>
          <cell r="L13">
            <v>448102032939.5</v>
          </cell>
          <cell r="M13">
            <v>94805587845</v>
          </cell>
          <cell r="O13">
            <v>6.9</v>
          </cell>
          <cell r="P13">
            <v>21.16</v>
          </cell>
          <cell r="Q13">
            <v>6.9</v>
          </cell>
          <cell r="R13">
            <v>21.16</v>
          </cell>
        </row>
        <row r="14">
          <cell r="F14">
            <v>9</v>
          </cell>
          <cell r="G14">
            <v>68537520735</v>
          </cell>
          <cell r="H14">
            <v>1208103911807</v>
          </cell>
          <cell r="I14">
            <v>844096026939.2</v>
          </cell>
          <cell r="J14">
            <v>103592810463</v>
          </cell>
          <cell r="K14">
            <v>1208103911807</v>
          </cell>
          <cell r="L14">
            <v>844096026939.2</v>
          </cell>
          <cell r="M14">
            <v>103592810463</v>
          </cell>
          <cell r="O14">
            <v>5.67</v>
          </cell>
          <cell r="P14">
            <v>12.27</v>
          </cell>
          <cell r="Q14">
            <v>5.67</v>
          </cell>
          <cell r="R14">
            <v>12.27</v>
          </cell>
        </row>
        <row r="15">
          <cell r="F15">
            <v>39</v>
          </cell>
          <cell r="G15">
            <v>652997999000</v>
          </cell>
          <cell r="H15">
            <v>8755126003536</v>
          </cell>
          <cell r="I15">
            <v>6245722702959.2</v>
          </cell>
          <cell r="J15">
            <v>604271721443</v>
          </cell>
          <cell r="K15">
            <v>8823612113329</v>
          </cell>
          <cell r="L15">
            <v>6292566847640.6</v>
          </cell>
          <cell r="M15">
            <v>686799991040</v>
          </cell>
          <cell r="O15">
            <v>7.46</v>
          </cell>
          <cell r="P15">
            <v>9.67</v>
          </cell>
          <cell r="Q15">
            <v>7.4</v>
          </cell>
          <cell r="R15">
            <v>10.91</v>
          </cell>
        </row>
        <row r="16">
          <cell r="F16">
            <v>55</v>
          </cell>
          <cell r="G16">
            <v>210141219480</v>
          </cell>
          <cell r="H16">
            <v>1673966524098</v>
          </cell>
          <cell r="I16">
            <v>1262799770624.5</v>
          </cell>
          <cell r="J16">
            <v>236025688057</v>
          </cell>
          <cell r="K16">
            <v>1668996601296</v>
          </cell>
          <cell r="L16">
            <v>1263999215258.2</v>
          </cell>
          <cell r="M16">
            <v>244509255992</v>
          </cell>
          <cell r="O16">
            <v>12.55</v>
          </cell>
          <cell r="P16">
            <v>18.69</v>
          </cell>
          <cell r="Q16">
            <v>12.59</v>
          </cell>
          <cell r="R16">
            <v>19.34</v>
          </cell>
        </row>
        <row r="17">
          <cell r="F17">
            <v>57</v>
          </cell>
          <cell r="G17">
            <v>41834783771</v>
          </cell>
          <cell r="H17">
            <v>308078199605</v>
          </cell>
          <cell r="I17">
            <v>266718627263.3</v>
          </cell>
          <cell r="J17">
            <v>41914204694</v>
          </cell>
          <cell r="K17">
            <v>307009612400</v>
          </cell>
          <cell r="L17">
            <v>267030663977.1</v>
          </cell>
          <cell r="M17">
            <v>43776397545</v>
          </cell>
          <cell r="O17">
            <v>13.58</v>
          </cell>
          <cell r="P17">
            <v>15.71</v>
          </cell>
          <cell r="Q17">
            <v>13.63</v>
          </cell>
          <cell r="R17">
            <v>16.39</v>
          </cell>
        </row>
        <row r="18">
          <cell r="F18">
            <v>56</v>
          </cell>
          <cell r="G18">
            <v>154298528759</v>
          </cell>
          <cell r="H18">
            <v>1041113308061</v>
          </cell>
          <cell r="I18">
            <v>756266527920.4</v>
          </cell>
          <cell r="J18">
            <v>101687105350</v>
          </cell>
          <cell r="K18">
            <v>1038610137947</v>
          </cell>
          <cell r="L18">
            <v>773624797449.6</v>
          </cell>
          <cell r="M18">
            <v>154286501012</v>
          </cell>
          <cell r="O18">
            <v>14.82</v>
          </cell>
          <cell r="P18">
            <v>13.45</v>
          </cell>
          <cell r="Q18">
            <v>14.86</v>
          </cell>
          <cell r="R18">
            <v>19.94</v>
          </cell>
        </row>
        <row r="19">
          <cell r="F19">
            <v>54</v>
          </cell>
          <cell r="G19">
            <v>74138776435</v>
          </cell>
          <cell r="H19">
            <v>1096557882269</v>
          </cell>
          <cell r="I19">
            <v>905111995901.3</v>
          </cell>
          <cell r="J19">
            <v>109113671737</v>
          </cell>
          <cell r="K19">
            <v>1096557882269</v>
          </cell>
          <cell r="L19">
            <v>905111995901.3</v>
          </cell>
          <cell r="M19">
            <v>109113671737</v>
          </cell>
          <cell r="O19">
            <v>6.76</v>
          </cell>
          <cell r="P19">
            <v>12.06</v>
          </cell>
          <cell r="Q19">
            <v>6.76</v>
          </cell>
          <cell r="R19">
            <v>12.06</v>
          </cell>
        </row>
        <row r="20">
          <cell r="F20">
            <v>53</v>
          </cell>
          <cell r="G20">
            <v>186401144916</v>
          </cell>
          <cell r="H20">
            <v>470894833032</v>
          </cell>
          <cell r="I20">
            <v>265563628715.9</v>
          </cell>
          <cell r="J20">
            <v>42933260054</v>
          </cell>
          <cell r="K20">
            <v>1338137169975</v>
          </cell>
          <cell r="L20">
            <v>998376711934.2</v>
          </cell>
          <cell r="M20">
            <v>188058377386</v>
          </cell>
          <cell r="O20">
            <v>39.58</v>
          </cell>
          <cell r="P20">
            <v>16.17</v>
          </cell>
          <cell r="Q20">
            <v>13.93</v>
          </cell>
          <cell r="R20">
            <v>18.84</v>
          </cell>
        </row>
        <row r="21">
          <cell r="F21">
            <v>37</v>
          </cell>
          <cell r="G21">
            <v>2424863302667</v>
          </cell>
          <cell r="H21">
            <v>30626251157132</v>
          </cell>
          <cell r="I21">
            <v>22528635555773.2</v>
          </cell>
          <cell r="J21">
            <v>2972739739957</v>
          </cell>
          <cell r="K21">
            <v>30628867929848</v>
          </cell>
          <cell r="L21">
            <v>22649033014223.4</v>
          </cell>
          <cell r="M21">
            <v>3139873398266</v>
          </cell>
          <cell r="O21">
            <v>7.92</v>
          </cell>
          <cell r="P21">
            <v>13.2</v>
          </cell>
          <cell r="Q21">
            <v>7.92</v>
          </cell>
          <cell r="R21">
            <v>13.86</v>
          </cell>
        </row>
        <row r="22">
          <cell r="F22">
            <v>14</v>
          </cell>
          <cell r="G22">
            <v>667478469138</v>
          </cell>
          <cell r="H22">
            <v>7846267152408</v>
          </cell>
          <cell r="I22">
            <v>5334581637354.4</v>
          </cell>
          <cell r="J22">
            <v>724342948672</v>
          </cell>
          <cell r="K22">
            <v>7736198434615</v>
          </cell>
          <cell r="L22">
            <v>5280682799749.1</v>
          </cell>
          <cell r="M22">
            <v>765544288473</v>
          </cell>
          <cell r="O22">
            <v>8.51</v>
          </cell>
          <cell r="P22">
            <v>13.58</v>
          </cell>
          <cell r="Q22">
            <v>8.63</v>
          </cell>
          <cell r="R22">
            <v>14.5</v>
          </cell>
        </row>
        <row r="23">
          <cell r="F23">
            <v>49</v>
          </cell>
          <cell r="G23">
            <v>319808042962</v>
          </cell>
          <cell r="H23">
            <v>5005998742015</v>
          </cell>
          <cell r="I23">
            <v>3839080527644.7</v>
          </cell>
          <cell r="J23">
            <v>419717463535</v>
          </cell>
          <cell r="K23">
            <v>5024348500700</v>
          </cell>
          <cell r="L23">
            <v>3887235670844.1</v>
          </cell>
          <cell r="M23">
            <v>479791984214</v>
          </cell>
          <cell r="O23">
            <v>6.39</v>
          </cell>
          <cell r="P23">
            <v>10.93</v>
          </cell>
          <cell r="Q23">
            <v>6.37</v>
          </cell>
          <cell r="R23">
            <v>12.34</v>
          </cell>
        </row>
        <row r="24">
          <cell r="F24">
            <v>12</v>
          </cell>
          <cell r="G24">
            <v>1073280576758</v>
          </cell>
          <cell r="H24">
            <v>24124108999995</v>
          </cell>
          <cell r="I24">
            <v>14939884556151.1</v>
          </cell>
          <cell r="J24">
            <v>1554525426522</v>
          </cell>
          <cell r="K24">
            <v>26881604643492</v>
          </cell>
          <cell r="L24">
            <v>16247050784873.4</v>
          </cell>
          <cell r="M24">
            <v>1797490958645</v>
          </cell>
          <cell r="O24">
            <v>4.45</v>
          </cell>
          <cell r="P24">
            <v>10.41</v>
          </cell>
          <cell r="Q24">
            <v>3.99</v>
          </cell>
          <cell r="R24">
            <v>11.06</v>
          </cell>
        </row>
        <row r="25">
          <cell r="F25">
            <v>980</v>
          </cell>
          <cell r="G25">
            <v>281453250178</v>
          </cell>
          <cell r="H25">
            <v>857199095560</v>
          </cell>
          <cell r="I25">
            <v>319593266478.80005</v>
          </cell>
          <cell r="J25">
            <v>281453250178</v>
          </cell>
          <cell r="K25">
            <v>857199095560</v>
          </cell>
          <cell r="L25">
            <v>319593266478.80005</v>
          </cell>
          <cell r="M25">
            <v>281453250178</v>
          </cell>
          <cell r="O25">
            <v>32.83</v>
          </cell>
          <cell r="P25">
            <v>88.07</v>
          </cell>
          <cell r="Q25">
            <v>32.83</v>
          </cell>
          <cell r="R25">
            <v>88.07</v>
          </cell>
        </row>
        <row r="26">
          <cell r="F26">
            <v>43</v>
          </cell>
          <cell r="G26">
            <v>19469866980</v>
          </cell>
          <cell r="H26">
            <v>30394967089</v>
          </cell>
          <cell r="I26">
            <v>16561457124.5</v>
          </cell>
          <cell r="J26">
            <v>19469866980</v>
          </cell>
          <cell r="K26">
            <v>30394967089</v>
          </cell>
          <cell r="L26">
            <v>16561457124.5</v>
          </cell>
          <cell r="M26">
            <v>19469866980</v>
          </cell>
          <cell r="O26">
            <v>64.06</v>
          </cell>
          <cell r="P26">
            <v>117.56</v>
          </cell>
          <cell r="Q26">
            <v>64.06</v>
          </cell>
          <cell r="R26">
            <v>117.56</v>
          </cell>
        </row>
        <row r="27">
          <cell r="F27">
            <v>17</v>
          </cell>
          <cell r="G27">
            <v>23875959024</v>
          </cell>
          <cell r="H27">
            <v>78186520055</v>
          </cell>
          <cell r="I27">
            <v>69335085247.6</v>
          </cell>
          <cell r="J27">
            <v>23875959024</v>
          </cell>
          <cell r="K27">
            <v>78186520055</v>
          </cell>
          <cell r="L27">
            <v>69335085247.6</v>
          </cell>
          <cell r="M27">
            <v>23875959024</v>
          </cell>
          <cell r="O27">
            <v>30.54</v>
          </cell>
          <cell r="P27">
            <v>34.44</v>
          </cell>
          <cell r="Q27">
            <v>30.54</v>
          </cell>
          <cell r="R27">
            <v>34.44</v>
          </cell>
        </row>
        <row r="28">
          <cell r="F28">
            <v>58</v>
          </cell>
        </row>
        <row r="29">
          <cell r="F29">
            <v>41</v>
          </cell>
          <cell r="G29">
            <v>181534501961</v>
          </cell>
          <cell r="H29">
            <v>488593303709</v>
          </cell>
          <cell r="I29">
            <v>184070840047.7</v>
          </cell>
          <cell r="J29">
            <v>181534501961</v>
          </cell>
          <cell r="K29">
            <v>488593303709</v>
          </cell>
          <cell r="L29">
            <v>184070840047.7</v>
          </cell>
          <cell r="M29">
            <v>181534501961</v>
          </cell>
          <cell r="O29">
            <v>37.15</v>
          </cell>
          <cell r="P29">
            <v>98.62</v>
          </cell>
          <cell r="Q29">
            <v>37.15</v>
          </cell>
          <cell r="R29">
            <v>98.62</v>
          </cell>
        </row>
        <row r="30">
          <cell r="F30">
            <v>45</v>
          </cell>
          <cell r="G30">
            <v>56572922213</v>
          </cell>
          <cell r="H30">
            <v>260024304707</v>
          </cell>
          <cell r="I30">
            <v>49625884059</v>
          </cell>
          <cell r="J30">
            <v>56572922213</v>
          </cell>
          <cell r="K30">
            <v>260024304707</v>
          </cell>
          <cell r="L30">
            <v>49625884059</v>
          </cell>
          <cell r="M30">
            <v>56572922213</v>
          </cell>
          <cell r="O30">
            <v>21.76</v>
          </cell>
          <cell r="P30">
            <v>114</v>
          </cell>
          <cell r="Q30">
            <v>21.76</v>
          </cell>
          <cell r="R30">
            <v>114</v>
          </cell>
        </row>
        <row r="32">
          <cell r="F32">
            <v>999</v>
          </cell>
          <cell r="G32">
            <v>12833050444568</v>
          </cell>
          <cell r="H32">
            <v>168130797811918</v>
          </cell>
          <cell r="I32">
            <v>120069268731276.31</v>
          </cell>
          <cell r="J32">
            <v>14906069028936</v>
          </cell>
          <cell r="K32">
            <v>181658243279114</v>
          </cell>
          <cell r="L32">
            <v>130000548877691.77</v>
          </cell>
          <cell r="M32">
            <v>17140271994925</v>
          </cell>
          <cell r="O32">
            <v>7.63</v>
          </cell>
          <cell r="P32">
            <v>12.41</v>
          </cell>
          <cell r="Q32">
            <v>7.06</v>
          </cell>
          <cell r="R32">
            <v>13.18</v>
          </cell>
        </row>
        <row r="136">
          <cell r="F136">
            <v>970</v>
          </cell>
          <cell r="G136">
            <v>15061327786102</v>
          </cell>
          <cell r="H136">
            <v>11478316617632</v>
          </cell>
          <cell r="I136">
            <v>3492334652600</v>
          </cell>
          <cell r="J136">
            <v>193629050707</v>
          </cell>
          <cell r="K136">
            <v>0</v>
          </cell>
          <cell r="L136">
            <v>0</v>
          </cell>
          <cell r="M136">
            <v>422703869286</v>
          </cell>
          <cell r="N136">
            <v>0</v>
          </cell>
          <cell r="O136">
            <v>319751334449</v>
          </cell>
          <cell r="P136">
            <v>0</v>
          </cell>
          <cell r="R136">
            <v>30.425495035006932</v>
          </cell>
          <cell r="S136">
            <v>0.18474328498161932</v>
          </cell>
          <cell r="T136">
            <v>0.17069768602556207</v>
          </cell>
          <cell r="U136">
            <v>2.7856988537659397</v>
          </cell>
        </row>
        <row r="138">
          <cell r="F138">
            <v>28</v>
          </cell>
          <cell r="G138">
            <v>460762284793</v>
          </cell>
          <cell r="H138">
            <v>330682350885</v>
          </cell>
          <cell r="I138">
            <v>107967440566</v>
          </cell>
          <cell r="J138">
            <v>22089359337</v>
          </cell>
          <cell r="K138">
            <v>0</v>
          </cell>
          <cell r="L138">
            <v>0</v>
          </cell>
          <cell r="M138">
            <v>0</v>
          </cell>
          <cell r="N138">
            <v>0</v>
          </cell>
          <cell r="O138">
            <v>23134005</v>
          </cell>
          <cell r="P138">
            <v>0</v>
          </cell>
          <cell r="R138">
            <v>32.64989506608031</v>
          </cell>
          <cell r="S138">
            <v>0.6034032383545911</v>
          </cell>
          <cell r="T138">
            <v>0.5882342227314162</v>
          </cell>
          <cell r="U138">
            <v>0.006995839039515361</v>
          </cell>
        </row>
        <row r="139">
          <cell r="F139">
            <v>504</v>
          </cell>
          <cell r="G139">
            <v>1009869965028</v>
          </cell>
          <cell r="H139">
            <v>670259215795</v>
          </cell>
          <cell r="I139">
            <v>335129607897</v>
          </cell>
          <cell r="J139">
            <v>4075227947</v>
          </cell>
          <cell r="K139">
            <v>0</v>
          </cell>
          <cell r="L139">
            <v>0</v>
          </cell>
          <cell r="M139">
            <v>0</v>
          </cell>
          <cell r="N139">
            <v>0</v>
          </cell>
          <cell r="O139">
            <v>405913389</v>
          </cell>
          <cell r="P139">
            <v>0</v>
          </cell>
          <cell r="R139">
            <v>49.99999999992541</v>
          </cell>
          <cell r="S139">
            <v>0.046281386428033804</v>
          </cell>
          <cell r="T139">
            <v>0.046260324265391235</v>
          </cell>
          <cell r="U139">
            <v>0.06056065764325863</v>
          </cell>
        </row>
        <row r="140">
          <cell r="F140">
            <v>27</v>
          </cell>
          <cell r="G140">
            <v>2034648360064</v>
          </cell>
          <cell r="H140">
            <v>1443016579188</v>
          </cell>
          <cell r="I140">
            <v>721508289594</v>
          </cell>
          <cell r="J140">
            <v>4000000000</v>
          </cell>
          <cell r="K140">
            <v>0</v>
          </cell>
          <cell r="L140">
            <v>0</v>
          </cell>
          <cell r="M140">
            <v>422479824556</v>
          </cell>
          <cell r="N140">
            <v>0</v>
          </cell>
          <cell r="O140">
            <v>288603315838</v>
          </cell>
          <cell r="P140">
            <v>0</v>
          </cell>
          <cell r="R140">
            <v>50</v>
          </cell>
          <cell r="S140">
            <v>0.04453004462086798</v>
          </cell>
          <cell r="T140">
            <v>0.025032035299475543</v>
          </cell>
          <cell r="U140">
            <v>20.000000000027722</v>
          </cell>
        </row>
        <row r="141">
          <cell r="F141">
            <v>16</v>
          </cell>
          <cell r="G141">
            <v>2264796035703</v>
          </cell>
          <cell r="H141">
            <v>1584401834826</v>
          </cell>
          <cell r="I141">
            <v>638139462678</v>
          </cell>
          <cell r="J141">
            <v>42253609977</v>
          </cell>
          <cell r="K141">
            <v>0</v>
          </cell>
          <cell r="L141">
            <v>0</v>
          </cell>
          <cell r="M141">
            <v>0</v>
          </cell>
          <cell r="N141">
            <v>0</v>
          </cell>
          <cell r="O141">
            <v>1128222</v>
          </cell>
          <cell r="P141">
            <v>0</v>
          </cell>
          <cell r="R141">
            <v>40.27636478646725</v>
          </cell>
          <cell r="S141">
            <v>0.26041010253449537</v>
          </cell>
          <cell r="T141">
            <v>0.2512768042857374</v>
          </cell>
          <cell r="U141">
            <v>7.12080720434095E-05</v>
          </cell>
        </row>
        <row r="142">
          <cell r="F142">
            <v>1</v>
          </cell>
          <cell r="G142">
            <v>2983606802778</v>
          </cell>
          <cell r="H142">
            <v>2292248405482</v>
          </cell>
          <cell r="I142">
            <v>583600209582</v>
          </cell>
          <cell r="J142">
            <v>107756672193</v>
          </cell>
          <cell r="K142">
            <v>0</v>
          </cell>
          <cell r="L142">
            <v>0</v>
          </cell>
          <cell r="M142">
            <v>0</v>
          </cell>
          <cell r="N142">
            <v>0</v>
          </cell>
          <cell r="O142">
            <v>1515521</v>
          </cell>
          <cell r="P142">
            <v>0</v>
          </cell>
          <cell r="R142">
            <v>25.459728020152518</v>
          </cell>
          <cell r="S142">
            <v>0.46781668400669824</v>
          </cell>
          <cell r="T142">
            <v>0.46738039838672407</v>
          </cell>
          <cell r="U142">
            <v>6.611504217324672E-05</v>
          </cell>
        </row>
        <row r="143">
          <cell r="F143">
            <v>52</v>
          </cell>
          <cell r="G143">
            <v>112888675626</v>
          </cell>
          <cell r="H143">
            <v>112888675626</v>
          </cell>
          <cell r="I143">
            <v>0</v>
          </cell>
          <cell r="J143">
            <v>0</v>
          </cell>
          <cell r="K143">
            <v>0</v>
          </cell>
          <cell r="L143">
            <v>0</v>
          </cell>
          <cell r="M143">
            <v>0</v>
          </cell>
          <cell r="N143">
            <v>0</v>
          </cell>
          <cell r="O143">
            <v>0</v>
          </cell>
          <cell r="P143">
            <v>0</v>
          </cell>
          <cell r="R143">
            <v>0</v>
          </cell>
          <cell r="S143">
            <v>0</v>
          </cell>
          <cell r="T143">
            <v>0</v>
          </cell>
          <cell r="U143">
            <v>0</v>
          </cell>
        </row>
        <row r="144">
          <cell r="F144">
            <v>51</v>
          </cell>
          <cell r="G144">
            <v>184603398137</v>
          </cell>
          <cell r="H144">
            <v>149514180122</v>
          </cell>
          <cell r="I144">
            <v>35067242008</v>
          </cell>
          <cell r="J144">
            <v>0</v>
          </cell>
          <cell r="K144">
            <v>0</v>
          </cell>
          <cell r="L144">
            <v>0</v>
          </cell>
          <cell r="M144">
            <v>0</v>
          </cell>
          <cell r="N144">
            <v>0</v>
          </cell>
          <cell r="O144">
            <v>21976007</v>
          </cell>
          <cell r="P144">
            <v>0</v>
          </cell>
          <cell r="R144">
            <v>23.45412453814479</v>
          </cell>
          <cell r="S144">
            <v>0</v>
          </cell>
          <cell r="T144">
            <v>0</v>
          </cell>
          <cell r="U144">
            <v>0.014698276098004955</v>
          </cell>
        </row>
        <row r="145">
          <cell r="F145">
            <v>31</v>
          </cell>
          <cell r="G145">
            <v>94805587845</v>
          </cell>
          <cell r="H145">
            <v>94805587845</v>
          </cell>
          <cell r="I145">
            <v>0</v>
          </cell>
          <cell r="J145">
            <v>0</v>
          </cell>
          <cell r="K145">
            <v>0</v>
          </cell>
          <cell r="L145">
            <v>0</v>
          </cell>
          <cell r="M145">
            <v>0</v>
          </cell>
          <cell r="N145">
            <v>0</v>
          </cell>
          <cell r="O145">
            <v>0</v>
          </cell>
          <cell r="P145">
            <v>0</v>
          </cell>
          <cell r="R145">
            <v>0</v>
          </cell>
          <cell r="S145">
            <v>0</v>
          </cell>
          <cell r="T145">
            <v>0</v>
          </cell>
          <cell r="U145">
            <v>0</v>
          </cell>
        </row>
        <row r="146">
          <cell r="F146">
            <v>9</v>
          </cell>
          <cell r="G146">
            <v>103592810463</v>
          </cell>
          <cell r="H146">
            <v>68537520735</v>
          </cell>
          <cell r="I146">
            <v>34268760368</v>
          </cell>
          <cell r="J146">
            <v>786529360</v>
          </cell>
          <cell r="K146">
            <v>0</v>
          </cell>
          <cell r="L146">
            <v>0</v>
          </cell>
          <cell r="M146">
            <v>0</v>
          </cell>
          <cell r="N146">
            <v>0</v>
          </cell>
          <cell r="O146">
            <v>0</v>
          </cell>
          <cell r="P146">
            <v>0</v>
          </cell>
          <cell r="R146">
            <v>50.00000000072953</v>
          </cell>
          <cell r="S146">
            <v>0.0931800808081109</v>
          </cell>
          <cell r="T146">
            <v>0.0931800808081109</v>
          </cell>
          <cell r="U146">
            <v>0</v>
          </cell>
        </row>
        <row r="147">
          <cell r="F147">
            <v>39</v>
          </cell>
          <cell r="G147">
            <v>686799991040</v>
          </cell>
          <cell r="H147">
            <v>652997999000</v>
          </cell>
          <cell r="I147">
            <v>33758160214</v>
          </cell>
          <cell r="J147">
            <v>0</v>
          </cell>
          <cell r="K147">
            <v>0</v>
          </cell>
          <cell r="L147">
            <v>0</v>
          </cell>
          <cell r="M147">
            <v>0</v>
          </cell>
          <cell r="N147">
            <v>0</v>
          </cell>
          <cell r="O147">
            <v>43831826</v>
          </cell>
          <cell r="P147">
            <v>0</v>
          </cell>
          <cell r="R147">
            <v>5.169718784084666</v>
          </cell>
          <cell r="S147">
            <v>0</v>
          </cell>
          <cell r="T147">
            <v>0</v>
          </cell>
          <cell r="U147">
            <v>0.0067123982105801215</v>
          </cell>
        </row>
        <row r="148">
          <cell r="F148">
            <v>55</v>
          </cell>
          <cell r="G148">
            <v>244509255992</v>
          </cell>
          <cell r="H148">
            <v>210141219480</v>
          </cell>
          <cell r="I148">
            <v>34349549916</v>
          </cell>
          <cell r="J148">
            <v>0</v>
          </cell>
          <cell r="K148">
            <v>0</v>
          </cell>
          <cell r="L148">
            <v>0</v>
          </cell>
          <cell r="M148">
            <v>0</v>
          </cell>
          <cell r="N148">
            <v>0</v>
          </cell>
          <cell r="O148">
            <v>18486596</v>
          </cell>
          <cell r="P148">
            <v>0</v>
          </cell>
          <cell r="R148">
            <v>16.34593631891871</v>
          </cell>
          <cell r="S148">
            <v>0</v>
          </cell>
          <cell r="T148">
            <v>0</v>
          </cell>
          <cell r="U148">
            <v>0.00879722504977632</v>
          </cell>
        </row>
        <row r="149">
          <cell r="F149">
            <v>57</v>
          </cell>
          <cell r="G149">
            <v>43776397545</v>
          </cell>
          <cell r="H149">
            <v>41834783771</v>
          </cell>
          <cell r="I149">
            <v>0</v>
          </cell>
          <cell r="J149">
            <v>1922991845</v>
          </cell>
          <cell r="K149">
            <v>0</v>
          </cell>
          <cell r="L149">
            <v>0</v>
          </cell>
          <cell r="M149">
            <v>0</v>
          </cell>
          <cell r="N149">
            <v>0</v>
          </cell>
          <cell r="O149">
            <v>18621929</v>
          </cell>
          <cell r="P149">
            <v>0</v>
          </cell>
          <cell r="R149">
            <v>0</v>
          </cell>
          <cell r="S149">
            <v>0.7209814570249928</v>
          </cell>
          <cell r="T149">
            <v>0.7201389594585705</v>
          </cell>
          <cell r="U149">
            <v>0.04451302796719313</v>
          </cell>
        </row>
        <row r="150">
          <cell r="F150">
            <v>56</v>
          </cell>
          <cell r="G150">
            <v>154286501012</v>
          </cell>
          <cell r="H150">
            <v>154298528759</v>
          </cell>
          <cell r="I150">
            <v>0</v>
          </cell>
          <cell r="J150">
            <v>212000000</v>
          </cell>
          <cell r="K150">
            <v>0</v>
          </cell>
          <cell r="L150">
            <v>0</v>
          </cell>
          <cell r="M150">
            <v>224044730</v>
          </cell>
          <cell r="N150">
            <v>0</v>
          </cell>
          <cell r="O150">
            <v>16983</v>
          </cell>
          <cell r="P150">
            <v>0</v>
          </cell>
          <cell r="R150">
            <v>0</v>
          </cell>
          <cell r="S150">
            <v>0.0280324451993086</v>
          </cell>
          <cell r="T150">
            <v>0.02740346492238847</v>
          </cell>
          <cell r="U150">
            <v>1.1006585828518087E-05</v>
          </cell>
        </row>
        <row r="151">
          <cell r="F151">
            <v>54</v>
          </cell>
          <cell r="G151">
            <v>109113671737</v>
          </cell>
          <cell r="H151">
            <v>74138776435</v>
          </cell>
          <cell r="I151">
            <v>33033163150</v>
          </cell>
          <cell r="J151">
            <v>1941732152</v>
          </cell>
          <cell r="K151">
            <v>0</v>
          </cell>
          <cell r="L151">
            <v>0</v>
          </cell>
          <cell r="M151">
            <v>0</v>
          </cell>
          <cell r="N151">
            <v>0</v>
          </cell>
          <cell r="O151">
            <v>0</v>
          </cell>
          <cell r="P151">
            <v>0</v>
          </cell>
          <cell r="R151">
            <v>44.555851523880094</v>
          </cell>
          <cell r="S151">
            <v>0.21452949036063163</v>
          </cell>
          <cell r="T151">
            <v>0.21452949036063163</v>
          </cell>
          <cell r="U151">
            <v>0</v>
          </cell>
        </row>
        <row r="152">
          <cell r="F152">
            <v>53</v>
          </cell>
          <cell r="G152">
            <v>188058377386</v>
          </cell>
          <cell r="H152">
            <v>186401144916</v>
          </cell>
          <cell r="I152">
            <v>0</v>
          </cell>
          <cell r="J152">
            <v>0</v>
          </cell>
          <cell r="K152">
            <v>0</v>
          </cell>
          <cell r="L152">
            <v>0</v>
          </cell>
          <cell r="M152">
            <v>0</v>
          </cell>
          <cell r="N152">
            <v>0</v>
          </cell>
          <cell r="O152">
            <v>1657232470</v>
          </cell>
          <cell r="P152">
            <v>0</v>
          </cell>
          <cell r="R152">
            <v>0</v>
          </cell>
          <cell r="S152">
            <v>0</v>
          </cell>
          <cell r="T152">
            <v>0</v>
          </cell>
          <cell r="U152">
            <v>0.8890677526400479</v>
          </cell>
        </row>
        <row r="153">
          <cell r="F153">
            <v>37</v>
          </cell>
          <cell r="G153">
            <v>3139873398266</v>
          </cell>
          <cell r="H153">
            <v>2424863302667</v>
          </cell>
          <cell r="I153">
            <v>686162900127</v>
          </cell>
          <cell r="J153">
            <v>0</v>
          </cell>
          <cell r="K153">
            <v>0</v>
          </cell>
          <cell r="L153">
            <v>0</v>
          </cell>
          <cell r="M153">
            <v>0</v>
          </cell>
          <cell r="N153">
            <v>0</v>
          </cell>
          <cell r="O153">
            <v>28847195472</v>
          </cell>
          <cell r="P153">
            <v>0</v>
          </cell>
          <cell r="R153">
            <v>28.296972426128917</v>
          </cell>
          <cell r="S153">
            <v>0</v>
          </cell>
          <cell r="T153">
            <v>0</v>
          </cell>
          <cell r="U153">
            <v>1.1896421311779615</v>
          </cell>
        </row>
        <row r="154">
          <cell r="F154">
            <v>14</v>
          </cell>
          <cell r="G154">
            <v>765544288473</v>
          </cell>
          <cell r="H154">
            <v>667478469138</v>
          </cell>
          <cell r="I154">
            <v>89445845019</v>
          </cell>
          <cell r="J154">
            <v>8590927896</v>
          </cell>
          <cell r="K154">
            <v>0</v>
          </cell>
          <cell r="L154">
            <v>0</v>
          </cell>
          <cell r="M154">
            <v>0</v>
          </cell>
          <cell r="N154">
            <v>0</v>
          </cell>
          <cell r="O154">
            <v>29046420</v>
          </cell>
          <cell r="P154">
            <v>0</v>
          </cell>
          <cell r="R154">
            <v>13.400558842671407</v>
          </cell>
          <cell r="S154">
            <v>0.1610422049939896</v>
          </cell>
          <cell r="T154">
            <v>0.16268592948639482</v>
          </cell>
          <cell r="U154">
            <v>0.004351663962661049</v>
          </cell>
        </row>
        <row r="155">
          <cell r="F155">
            <v>49</v>
          </cell>
          <cell r="G155">
            <v>479791984214</v>
          </cell>
          <cell r="H155">
            <v>319808042962</v>
          </cell>
          <cell r="I155">
            <v>159904021481</v>
          </cell>
          <cell r="J155">
            <v>0</v>
          </cell>
          <cell r="K155">
            <v>0</v>
          </cell>
          <cell r="L155">
            <v>0</v>
          </cell>
          <cell r="M155">
            <v>0</v>
          </cell>
          <cell r="N155">
            <v>0</v>
          </cell>
          <cell r="O155">
            <v>79919771</v>
          </cell>
          <cell r="P155">
            <v>0</v>
          </cell>
          <cell r="R155">
            <v>50</v>
          </cell>
          <cell r="S155">
            <v>0</v>
          </cell>
          <cell r="T155">
            <v>0</v>
          </cell>
          <cell r="U155">
            <v>0.024989919033867505</v>
          </cell>
        </row>
        <row r="156">
          <cell r="F156">
            <v>12</v>
          </cell>
          <cell r="G156">
            <v>1797490958645</v>
          </cell>
          <cell r="H156">
            <v>1073280576758</v>
          </cell>
          <cell r="I156">
            <v>536640288379</v>
          </cell>
          <cell r="J156">
            <v>182000000000</v>
          </cell>
          <cell r="K156">
            <v>0</v>
          </cell>
          <cell r="L156">
            <v>0</v>
          </cell>
          <cell r="M156">
            <v>0</v>
          </cell>
          <cell r="N156">
            <v>0</v>
          </cell>
          <cell r="O156">
            <v>5570093508</v>
          </cell>
          <cell r="P156">
            <v>0</v>
          </cell>
          <cell r="R156">
            <v>50</v>
          </cell>
          <cell r="S156">
            <v>1.218215571318229</v>
          </cell>
          <cell r="T156">
            <v>1.1202033058790501</v>
          </cell>
          <cell r="U156">
            <v>0.5189783201728365</v>
          </cell>
        </row>
        <row r="157">
          <cell r="F157">
            <v>980</v>
          </cell>
          <cell r="G157">
            <v>281453250178</v>
          </cell>
          <cell r="H157">
            <v>281453250178</v>
          </cell>
          <cell r="I157">
            <v>0</v>
          </cell>
          <cell r="J157">
            <v>0</v>
          </cell>
          <cell r="K157">
            <v>0</v>
          </cell>
          <cell r="L157">
            <v>0</v>
          </cell>
          <cell r="M157">
            <v>0</v>
          </cell>
          <cell r="N157">
            <v>0</v>
          </cell>
          <cell r="O157">
            <v>0</v>
          </cell>
          <cell r="P157">
            <v>0</v>
          </cell>
          <cell r="R157">
            <v>0</v>
          </cell>
          <cell r="S157">
            <v>0</v>
          </cell>
          <cell r="T157">
            <v>0</v>
          </cell>
          <cell r="U157">
            <v>0</v>
          </cell>
        </row>
        <row r="158">
          <cell r="F158">
            <v>43</v>
          </cell>
          <cell r="G158">
            <v>19469866980</v>
          </cell>
          <cell r="H158">
            <v>19469866980</v>
          </cell>
          <cell r="I158">
            <v>0</v>
          </cell>
          <cell r="J158">
            <v>0</v>
          </cell>
          <cell r="K158">
            <v>0</v>
          </cell>
          <cell r="L158">
            <v>0</v>
          </cell>
          <cell r="M158">
            <v>0</v>
          </cell>
          <cell r="N158">
            <v>0</v>
          </cell>
          <cell r="O158">
            <v>0</v>
          </cell>
          <cell r="P158">
            <v>0</v>
          </cell>
          <cell r="R158">
            <v>0</v>
          </cell>
          <cell r="S158">
            <v>0</v>
          </cell>
          <cell r="T158">
            <v>0</v>
          </cell>
          <cell r="U158">
            <v>0</v>
          </cell>
        </row>
        <row r="159">
          <cell r="F159">
            <v>17</v>
          </cell>
          <cell r="G159">
            <v>23875959024</v>
          </cell>
          <cell r="H159">
            <v>23875959024</v>
          </cell>
          <cell r="I159">
            <v>0</v>
          </cell>
          <cell r="J159">
            <v>0</v>
          </cell>
          <cell r="K159">
            <v>0</v>
          </cell>
          <cell r="L159">
            <v>0</v>
          </cell>
          <cell r="M159">
            <v>0</v>
          </cell>
          <cell r="N159">
            <v>0</v>
          </cell>
          <cell r="O159">
            <v>0</v>
          </cell>
          <cell r="P159">
            <v>0</v>
          </cell>
          <cell r="R159">
            <v>0</v>
          </cell>
          <cell r="S159">
            <v>0</v>
          </cell>
          <cell r="T159">
            <v>0</v>
          </cell>
          <cell r="U159">
            <v>0</v>
          </cell>
        </row>
        <row r="160">
          <cell r="F160">
            <v>58</v>
          </cell>
        </row>
        <row r="161">
          <cell r="F161">
            <v>41</v>
          </cell>
          <cell r="G161">
            <v>181534501961</v>
          </cell>
          <cell r="H161">
            <v>181534501961</v>
          </cell>
          <cell r="I161">
            <v>0</v>
          </cell>
          <cell r="J161">
            <v>0</v>
          </cell>
          <cell r="K161">
            <v>0</v>
          </cell>
          <cell r="L161">
            <v>0</v>
          </cell>
          <cell r="M161">
            <v>0</v>
          </cell>
          <cell r="N161">
            <v>0</v>
          </cell>
          <cell r="O161">
            <v>0</v>
          </cell>
          <cell r="P161">
            <v>0</v>
          </cell>
          <cell r="R161">
            <v>0</v>
          </cell>
          <cell r="S161">
            <v>0</v>
          </cell>
          <cell r="T161">
            <v>0</v>
          </cell>
          <cell r="U161">
            <v>0</v>
          </cell>
        </row>
        <row r="162">
          <cell r="F162">
            <v>45</v>
          </cell>
          <cell r="G162">
            <v>56572922213</v>
          </cell>
          <cell r="H162">
            <v>56572922213</v>
          </cell>
          <cell r="I162">
            <v>0</v>
          </cell>
          <cell r="J162">
            <v>0</v>
          </cell>
          <cell r="K162">
            <v>0</v>
          </cell>
          <cell r="L162">
            <v>0</v>
          </cell>
          <cell r="M162">
            <v>0</v>
          </cell>
          <cell r="N162">
            <v>0</v>
          </cell>
          <cell r="O162">
            <v>0</v>
          </cell>
          <cell r="P162">
            <v>0</v>
          </cell>
          <cell r="R162">
            <v>0</v>
          </cell>
          <cell r="S162">
            <v>0</v>
          </cell>
          <cell r="T162">
            <v>0</v>
          </cell>
          <cell r="U162">
            <v>0</v>
          </cell>
        </row>
        <row r="164">
          <cell r="F164">
            <v>999</v>
          </cell>
          <cell r="G164">
            <v>17140271994925</v>
          </cell>
          <cell r="H164">
            <v>12833050444568</v>
          </cell>
          <cell r="I164">
            <v>4028974940979</v>
          </cell>
          <cell r="J164">
            <v>375629050707</v>
          </cell>
          <cell r="K164">
            <v>0</v>
          </cell>
          <cell r="L164">
            <v>0</v>
          </cell>
          <cell r="M164">
            <v>422703869286</v>
          </cell>
          <cell r="N164">
            <v>0</v>
          </cell>
          <cell r="O164">
            <v>325321427957</v>
          </cell>
          <cell r="P164">
            <v>0</v>
          </cell>
          <cell r="R164">
            <v>31.395301985151885</v>
          </cell>
          <cell r="S164">
            <v>0.3128436232485807</v>
          </cell>
          <cell r="T164">
            <v>0.28894420365901885</v>
          </cell>
          <cell r="U164">
            <v>2.535028046232786</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INTERESES-COMISIONES"/>
      <sheetName val="Int-Com"/>
      <sheetName val="COMISIONES"/>
      <sheetName val="Indic. Actividad - Rentabilidad"/>
      <sheetName val="Indic. Riesgo créd - Eficiencia"/>
      <sheetName val="Blce Coop"/>
      <sheetName val="EERR Coop"/>
      <sheetName val="Ranking"/>
      <sheetName val="MENU EVOLUCIONES"/>
      <sheetName val="Evo Indica"/>
      <sheetName val="Evo Balance (2)"/>
      <sheetName val="Cartera deteriorada y castigos"/>
      <sheetName val="FMI (2)"/>
      <sheetName val="valida MB2 vs T8"/>
      <sheetName val="Hoja2"/>
      <sheetName val="Resu Entidad"/>
      <sheetName val="GRAEFI"/>
      <sheetName val="T MB1"/>
      <sheetName val="Activos Bancos (2)"/>
      <sheetName val="Evo Part Col Tot"/>
      <sheetName val="C"/>
      <sheetName val="Indic. Activ - Rentab - Efic"/>
      <sheetName val="Indic. Riesgo créd - Eficie (2)"/>
      <sheetName val="ROE Y ROAP"/>
      <sheetName val="Valida Pasivos"/>
      <sheetName val="Resultados Negocio"/>
      <sheetName val="Riesgo Créd. Indiv"/>
      <sheetName val="Op. pacto y ptmo. val."/>
      <sheetName val="Activos Bancos "/>
      <sheetName val="Activos Bancos 2"/>
      <sheetName val="Provisiones de pasivos"/>
      <sheetName val="Estado de Resultados Sistema"/>
      <sheetName val="Estado Resultados Bancos 1"/>
      <sheetName val="Estado Resultados bancos 2"/>
      <sheetName val="Margen Interes"/>
      <sheetName val="Oper. financ. - cambio "/>
      <sheetName val="Balance Sistema"/>
      <sheetName val="Indic. Activ. var. mensual"/>
      <sheetName val="Indic. Activ. var.12 meses"/>
      <sheetName val="Ind. de rentab. y eficiencia"/>
      <sheetName val="Ind. R. crédito provisiones"/>
      <sheetName val="Mora y Deteriorada"/>
      <sheetName val="Calidad de colocaciones 1"/>
      <sheetName val="Calidad de colocaciones 2"/>
      <sheetName val="Calidad de créditos conting."/>
      <sheetName val="Result"/>
      <sheetName val="Ind. de riesgo por clas. 1"/>
      <sheetName val="Ind. de riesgo por clas. 2"/>
      <sheetName val="Ind. de riesg. de créd. conting"/>
      <sheetName val="Otros Conceptos"/>
      <sheetName val="Activos Bancos  (2)"/>
      <sheetName val="ActivosN"/>
      <sheetName val="PasivosN"/>
      <sheetName val="ResultadosN"/>
      <sheetName val="Información Sistema N"/>
      <sheetName val="Activos Bancos N"/>
      <sheetName val="Estado Resultados Bancos N"/>
      <sheetName val="C04"/>
      <sheetName val="Activos Bancos 1"/>
      <sheetName val="Otras Provisiones"/>
      <sheetName val="Calidad de colocaciones 3"/>
      <sheetName val="Formato"/>
      <sheetName val="Act-Pas Bancos"/>
      <sheetName val="Est_Resul Bancos"/>
      <sheetName val="Índice "/>
      <sheetName val="Pasivos_Bancos"/>
      <sheetName val="Créditos_contingentes"/>
      <sheetName val="Definiciones Usadas "/>
      <sheetName val="Ind. R. créd - Cart Vencida"/>
      <sheetName val="Carteras det y mor"/>
      <sheetName val="Conceptos Definidos"/>
      <sheetName val="Indice Hojas"/>
      <sheetName val="CUOTA"/>
      <sheetName val="Indicadores"/>
      <sheetName val="Anexos"/>
      <sheetName val="CTAS A PEDIDO"/>
      <sheetName val="Hoja1"/>
      <sheetName val="Corpbanca"/>
      <sheetName val="Balance Sistema 1"/>
      <sheetName val="Estado de Resultados Sistema 1"/>
      <sheetName val="EVO"/>
      <sheetName val="Blce"/>
      <sheetName val="Balance Sistema 2"/>
      <sheetName val="Suc Exterior"/>
      <sheetName val="Tabla MB3"/>
      <sheetName val="Tabla MR3"/>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Parámetros"/>
      <sheetName val="Resumen"/>
      <sheetName val="Cuadro actividad"/>
      <sheetName val="Cuadro riesgo-solvencia"/>
      <sheetName val="Cuadro resultados 1"/>
      <sheetName val="Cuadro resultados 2"/>
      <sheetName val="aj ctas cambio y otros"/>
      <sheetName val="Gráf 1"/>
      <sheetName val="Graf 2"/>
      <sheetName val="Gráf 3"/>
      <sheetName val="Gráf 4"/>
      <sheetName val="Gráf 5"/>
      <sheetName val="Gráf 6"/>
      <sheetName val="Gráf 7"/>
      <sheetName val="Gráf 8"/>
      <sheetName val="Gráf 9"/>
      <sheetName val="Gráf 10"/>
      <sheetName val="Gráf 11"/>
    </sheetNames>
    <sheetDataSet>
      <sheetData sheetId="0">
        <row r="2">
          <cell r="B2">
            <v>545.02</v>
          </cell>
        </row>
      </sheetData>
      <sheetData sheetId="9">
        <row r="15">
          <cell r="A15">
            <v>36130</v>
          </cell>
          <cell r="B15">
            <v>0.0482560216132919</v>
          </cell>
          <cell r="C15">
            <v>0.04937724833825463</v>
          </cell>
          <cell r="D15">
            <v>0.045147115234928537</v>
          </cell>
        </row>
        <row r="16">
          <cell r="A16">
            <v>36161</v>
          </cell>
          <cell r="B16">
            <v>0.038339873403985</v>
          </cell>
          <cell r="C16">
            <v>0.04099097831064902</v>
          </cell>
          <cell r="D16">
            <v>0.030952522007338112</v>
          </cell>
        </row>
        <row r="17">
          <cell r="A17">
            <v>36192</v>
          </cell>
          <cell r="B17">
            <v>0.0366899002802095</v>
          </cell>
          <cell r="C17">
            <v>0.03834068356611353</v>
          </cell>
          <cell r="D17">
            <v>0.03205745098531354</v>
          </cell>
        </row>
        <row r="18">
          <cell r="A18">
            <v>36220</v>
          </cell>
          <cell r="B18">
            <v>0.023814252647192502</v>
          </cell>
          <cell r="C18">
            <v>0.021249593516087906</v>
          </cell>
          <cell r="D18">
            <v>0.030992058958712265</v>
          </cell>
        </row>
        <row r="19">
          <cell r="A19">
            <v>36251</v>
          </cell>
          <cell r="B19">
            <v>0.00488337664697203</v>
          </cell>
          <cell r="C19">
            <v>0.0001814386362193332</v>
          </cell>
          <cell r="D19">
            <v>0.018191218708153434</v>
          </cell>
        </row>
        <row r="20">
          <cell r="A20">
            <v>36281</v>
          </cell>
          <cell r="B20">
            <v>0.00142047965214953</v>
          </cell>
          <cell r="C20">
            <v>-0.0023946837035188073</v>
          </cell>
          <cell r="D20">
            <v>0.012224140850193299</v>
          </cell>
        </row>
        <row r="21">
          <cell r="A21">
            <v>36312</v>
          </cell>
          <cell r="B21">
            <v>-0.00214907405882647</v>
          </cell>
          <cell r="C21">
            <v>-0.004607755726220519</v>
          </cell>
          <cell r="D21">
            <v>0.0047434092037299536</v>
          </cell>
        </row>
        <row r="22">
          <cell r="A22">
            <v>36342</v>
          </cell>
          <cell r="B22">
            <v>0.014440683397724202</v>
          </cell>
          <cell r="C22">
            <v>0.01552827266939416</v>
          </cell>
          <cell r="D22">
            <v>0.011396043213017348</v>
          </cell>
        </row>
        <row r="23">
          <cell r="A23">
            <v>36373</v>
          </cell>
          <cell r="B23">
            <v>0.0113183872115425</v>
          </cell>
          <cell r="C23">
            <v>0.011206100799698415</v>
          </cell>
          <cell r="D23">
            <v>0.011631348861480317</v>
          </cell>
        </row>
        <row r="24">
          <cell r="A24">
            <v>36404</v>
          </cell>
          <cell r="B24">
            <v>0.0153820673608835</v>
          </cell>
          <cell r="C24">
            <v>0.016370912628345557</v>
          </cell>
          <cell r="D24">
            <v>0.012635869586075321</v>
          </cell>
        </row>
        <row r="25">
          <cell r="A25">
            <v>36434</v>
          </cell>
          <cell r="B25">
            <v>0.0338675840400293</v>
          </cell>
          <cell r="C25">
            <v>0.038600330438442576</v>
          </cell>
          <cell r="D25">
            <v>0.020788990308724387</v>
          </cell>
        </row>
        <row r="26">
          <cell r="A26">
            <v>36465</v>
          </cell>
          <cell r="B26">
            <v>0.0376236871314384</v>
          </cell>
          <cell r="C26">
            <v>0.04041844798153482</v>
          </cell>
          <cell r="D26">
            <v>0.02989904127525378</v>
          </cell>
        </row>
        <row r="27">
          <cell r="A27">
            <v>36495</v>
          </cell>
          <cell r="B27">
            <v>0.0268468179206383</v>
          </cell>
          <cell r="C27">
            <v>0.0210646542485744</v>
          </cell>
          <cell r="D27">
            <v>0.042944331514972234</v>
          </cell>
        </row>
        <row r="28">
          <cell r="A28">
            <v>36526</v>
          </cell>
          <cell r="B28">
            <v>0.0206065980330274</v>
          </cell>
          <cell r="C28">
            <v>0.009534939779879847</v>
          </cell>
          <cell r="D28">
            <v>0.05175837443469744</v>
          </cell>
        </row>
        <row r="29">
          <cell r="A29">
            <v>36557</v>
          </cell>
          <cell r="B29">
            <v>0.011368110083386</v>
          </cell>
          <cell r="C29">
            <v>-0.0034636793794069476</v>
          </cell>
          <cell r="D29">
            <v>0.053242660741518844</v>
          </cell>
        </row>
        <row r="30">
          <cell r="A30">
            <v>36586</v>
          </cell>
          <cell r="B30">
            <v>0.0262382889758239</v>
          </cell>
          <cell r="C30">
            <v>0.015458102635766968</v>
          </cell>
          <cell r="D30">
            <v>0.0561240919428021</v>
          </cell>
        </row>
        <row r="31">
          <cell r="A31">
            <v>36617</v>
          </cell>
          <cell r="B31">
            <v>0.0331221764751373</v>
          </cell>
          <cell r="C31">
            <v>0.024634249407562647</v>
          </cell>
          <cell r="D31">
            <v>0.056720536469726746</v>
          </cell>
        </row>
        <row r="32">
          <cell r="A32">
            <v>36647</v>
          </cell>
          <cell r="B32">
            <v>0.0297919332277115</v>
          </cell>
          <cell r="C32">
            <v>0.019683148047400456</v>
          </cell>
          <cell r="D32">
            <v>0.058004256378668906</v>
          </cell>
        </row>
        <row r="33">
          <cell r="A33">
            <v>36678</v>
          </cell>
          <cell r="B33">
            <v>0.0345659862938774</v>
          </cell>
          <cell r="C33">
            <v>0.025400723328506736</v>
          </cell>
          <cell r="D33">
            <v>0.06002006798299053</v>
          </cell>
        </row>
        <row r="34">
          <cell r="A34">
            <v>36708</v>
          </cell>
          <cell r="B34">
            <v>0.024017002895954497</v>
          </cell>
          <cell r="C34">
            <v>0.013152019878294396</v>
          </cell>
          <cell r="D34">
            <v>0.05455713284412145</v>
          </cell>
        </row>
        <row r="35">
          <cell r="A35">
            <v>36739</v>
          </cell>
          <cell r="B35">
            <v>0.027797716579314197</v>
          </cell>
          <cell r="C35">
            <v>0.019280175658464405</v>
          </cell>
          <cell r="D35">
            <v>0.05152759682916863</v>
          </cell>
        </row>
        <row r="36">
          <cell r="A36">
            <v>36770</v>
          </cell>
          <cell r="B36">
            <v>0.0199700809628121</v>
          </cell>
          <cell r="C36">
            <v>0.010019184161208727</v>
          </cell>
          <cell r="D36">
            <v>0.047707408430911036</v>
          </cell>
        </row>
        <row r="37">
          <cell r="A37">
            <v>36800</v>
          </cell>
          <cell r="B37">
            <v>0.0165500971342119</v>
          </cell>
          <cell r="C37">
            <v>0.00729955523555037</v>
          </cell>
          <cell r="D37">
            <v>0.04255932558490394</v>
          </cell>
        </row>
        <row r="38">
          <cell r="A38">
            <v>36831</v>
          </cell>
          <cell r="B38">
            <v>0.0224625057696748</v>
          </cell>
          <cell r="C38">
            <v>0.015700560326420865</v>
          </cell>
          <cell r="D38">
            <v>0.04134324437928516</v>
          </cell>
        </row>
        <row r="39">
          <cell r="A39">
            <v>36861</v>
          </cell>
          <cell r="B39">
            <v>0.0432549936222635</v>
          </cell>
          <cell r="C39">
            <v>0.044039030510979016</v>
          </cell>
          <cell r="D39">
            <v>0.04111803048404816</v>
          </cell>
        </row>
        <row r="40">
          <cell r="A40">
            <v>36892</v>
          </cell>
          <cell r="B40">
            <v>0.0340009811674811</v>
          </cell>
          <cell r="C40">
            <v>0.03631708381181009</v>
          </cell>
          <cell r="D40">
            <v>0.027745894622920986</v>
          </cell>
        </row>
        <row r="41">
          <cell r="A41">
            <v>36923</v>
          </cell>
          <cell r="B41">
            <v>0.042472967380626094</v>
          </cell>
          <cell r="C41">
            <v>0.04961371803259573</v>
          </cell>
          <cell r="D41">
            <v>0.02339794015575647</v>
          </cell>
        </row>
        <row r="42">
          <cell r="A42">
            <v>36951</v>
          </cell>
          <cell r="B42">
            <v>0.044290876615832794</v>
          </cell>
          <cell r="C42">
            <v>0.052270721377723595</v>
          </cell>
          <cell r="D42">
            <v>0.02302025591158463</v>
          </cell>
        </row>
        <row r="43">
          <cell r="A43">
            <v>36982</v>
          </cell>
          <cell r="B43">
            <v>0.056929967538516396</v>
          </cell>
          <cell r="C43">
            <v>0.0642185766740786</v>
          </cell>
          <cell r="D43">
            <v>0.03728127917119006</v>
          </cell>
        </row>
        <row r="44">
          <cell r="A44">
            <v>37012</v>
          </cell>
          <cell r="B44">
            <v>0.0676235885517076</v>
          </cell>
          <cell r="C44">
            <v>0.08042579642936087</v>
          </cell>
          <cell r="D44">
            <v>0.03318839057093226</v>
          </cell>
        </row>
        <row r="45">
          <cell r="A45">
            <v>37043</v>
          </cell>
          <cell r="B45">
            <v>0.07178051864915709</v>
          </cell>
          <cell r="C45">
            <v>0.08650496098058347</v>
          </cell>
          <cell r="D45">
            <v>0.03222283152893457</v>
          </cell>
        </row>
        <row r="46">
          <cell r="A46">
            <v>37073</v>
          </cell>
          <cell r="B46">
            <v>0.0756699165761789</v>
          </cell>
          <cell r="C46">
            <v>0.09074613142236965</v>
          </cell>
          <cell r="D46">
            <v>0.03495639700412134</v>
          </cell>
        </row>
        <row r="47">
          <cell r="A47">
            <v>37104</v>
          </cell>
          <cell r="B47">
            <v>0.0798700226482609</v>
          </cell>
          <cell r="C47">
            <v>0.09590379466608967</v>
          </cell>
          <cell r="D47">
            <v>0.036569820438365985</v>
          </cell>
        </row>
        <row r="48">
          <cell r="A48">
            <v>37135</v>
          </cell>
          <cell r="B48">
            <v>0.0982929689840466</v>
          </cell>
          <cell r="C48">
            <v>0.12267257841624035</v>
          </cell>
          <cell r="D48">
            <v>0.03278128799119373</v>
          </cell>
        </row>
        <row r="49">
          <cell r="A49">
            <v>37165</v>
          </cell>
          <cell r="B49">
            <v>0.0862947573278643</v>
          </cell>
          <cell r="C49">
            <v>0.10694524383727821</v>
          </cell>
          <cell r="D49">
            <v>0.030196619213894715</v>
          </cell>
        </row>
        <row r="50">
          <cell r="A50">
            <v>37196</v>
          </cell>
          <cell r="B50">
            <v>0.06954287425872159</v>
          </cell>
          <cell r="C50">
            <v>0.08383676481083713</v>
          </cell>
          <cell r="D50">
            <v>0.030614205003871575</v>
          </cell>
        </row>
        <row r="51">
          <cell r="A51">
            <v>37226</v>
          </cell>
          <cell r="B51">
            <v>0.0458526495423279</v>
          </cell>
          <cell r="C51">
            <v>0.054943575191109595</v>
          </cell>
          <cell r="D51">
            <v>0.02100499462583172</v>
          </cell>
        </row>
        <row r="52">
          <cell r="A52">
            <v>37257</v>
          </cell>
          <cell r="B52">
            <v>0.0696261969259691</v>
          </cell>
          <cell r="C52">
            <v>0.0827399295943041</v>
          </cell>
          <cell r="D52">
            <v>0.03391464255664456</v>
          </cell>
        </row>
        <row r="53">
          <cell r="A53">
            <v>37288</v>
          </cell>
          <cell r="B53">
            <v>0.0648102460439668</v>
          </cell>
          <cell r="C53">
            <v>0.07351330665251288</v>
          </cell>
          <cell r="D53">
            <v>0.04096629256274609</v>
          </cell>
        </row>
        <row r="54">
          <cell r="A54">
            <v>37316</v>
          </cell>
          <cell r="B54">
            <v>0.0552912916875525</v>
          </cell>
          <cell r="C54">
            <v>0.05819313398963932</v>
          </cell>
          <cell r="D54">
            <v>0.04733514500391989</v>
          </cell>
        </row>
        <row r="55">
          <cell r="A55">
            <v>37347</v>
          </cell>
          <cell r="B55">
            <v>0.030419132870058898</v>
          </cell>
          <cell r="C55">
            <v>0.027367684884571197</v>
          </cell>
          <cell r="D55">
            <v>0.03885887486944917</v>
          </cell>
        </row>
        <row r="56">
          <cell r="A56">
            <v>37377</v>
          </cell>
          <cell r="B56">
            <v>0.0201030668517148</v>
          </cell>
          <cell r="C56">
            <v>0.010922191109806523</v>
          </cell>
          <cell r="D56">
            <v>0.04592669421774764</v>
          </cell>
        </row>
        <row r="57">
          <cell r="A57">
            <v>37408</v>
          </cell>
          <cell r="B57">
            <v>0.029633226788333</v>
          </cell>
          <cell r="C57">
            <v>0.022659970637665783</v>
          </cell>
          <cell r="D57">
            <v>0.04935227310207857</v>
          </cell>
        </row>
        <row r="58">
          <cell r="A58">
            <v>37438</v>
          </cell>
          <cell r="B58">
            <v>0.031075952008586198</v>
          </cell>
          <cell r="C58">
            <v>0.02046002942370695</v>
          </cell>
          <cell r="D58">
            <v>0.06128977639597988</v>
          </cell>
        </row>
        <row r="59">
          <cell r="A59">
            <v>37469</v>
          </cell>
          <cell r="B59">
            <v>0.0255323609050406</v>
          </cell>
          <cell r="C59">
            <v>0.012437097285104448</v>
          </cell>
          <cell r="D59">
            <v>0.06292123061213184</v>
          </cell>
        </row>
        <row r="60">
          <cell r="A60">
            <v>37500</v>
          </cell>
          <cell r="B60">
            <v>0.018940986424431202</v>
          </cell>
          <cell r="C60">
            <v>0.000706951800697242</v>
          </cell>
          <cell r="D60">
            <v>0.07220323889632518</v>
          </cell>
        </row>
        <row r="61">
          <cell r="A61">
            <v>37530</v>
          </cell>
          <cell r="B61">
            <v>0.00978797352340233</v>
          </cell>
          <cell r="C61">
            <v>-0.012080923245951336</v>
          </cell>
          <cell r="D61">
            <v>0.0736218255320007</v>
          </cell>
        </row>
        <row r="62">
          <cell r="A62">
            <v>37561</v>
          </cell>
          <cell r="B62">
            <v>0.0102420783410484</v>
          </cell>
          <cell r="C62">
            <v>-0.012324742240894637</v>
          </cell>
          <cell r="D62">
            <v>0.0748755131424581</v>
          </cell>
        </row>
        <row r="63">
          <cell r="A63">
            <v>37591</v>
          </cell>
          <cell r="B63">
            <v>0.0162988701292863</v>
          </cell>
          <cell r="C63">
            <v>-0.00577863271042478</v>
          </cell>
          <cell r="D63">
            <v>0.07864774419536702</v>
          </cell>
        </row>
        <row r="64">
          <cell r="A64">
            <v>37622</v>
          </cell>
          <cell r="B64">
            <v>0.0200322609001269</v>
          </cell>
          <cell r="C64">
            <v>-0.0022700165956751617</v>
          </cell>
          <cell r="D64">
            <v>0.08363431030443413</v>
          </cell>
        </row>
        <row r="65">
          <cell r="A65">
            <v>37653</v>
          </cell>
          <cell r="B65">
            <v>0.0242054328440107</v>
          </cell>
          <cell r="C65">
            <v>0.0032417892495453238</v>
          </cell>
          <cell r="D65">
            <v>0.08343571352577217</v>
          </cell>
        </row>
        <row r="66">
          <cell r="A66">
            <v>37681</v>
          </cell>
          <cell r="B66">
            <v>0.025564197832354002</v>
          </cell>
          <cell r="C66">
            <v>0.0015332282538738085</v>
          </cell>
          <cell r="D66">
            <v>0.0921343469803475</v>
          </cell>
        </row>
        <row r="67">
          <cell r="A67">
            <v>37712</v>
          </cell>
          <cell r="B67">
            <v>0.0287854889518682</v>
          </cell>
          <cell r="C67">
            <v>0.006059073503243306</v>
          </cell>
          <cell r="D67">
            <v>0.09094727548582093</v>
          </cell>
        </row>
        <row r="68">
          <cell r="A68">
            <v>37742</v>
          </cell>
          <cell r="B68">
            <v>0.0383838071494891</v>
          </cell>
          <cell r="C68">
            <v>0.017832421954657063</v>
          </cell>
          <cell r="D68">
            <v>0.09425535701639198</v>
          </cell>
        </row>
        <row r="69">
          <cell r="A69">
            <v>37773</v>
          </cell>
          <cell r="B69">
            <v>0.015287075870356699</v>
          </cell>
          <cell r="C69">
            <v>-0.014342037608558789</v>
          </cell>
          <cell r="D69">
            <v>0.09694134485658235</v>
          </cell>
        </row>
        <row r="70">
          <cell r="A70">
            <v>37803</v>
          </cell>
          <cell r="B70">
            <v>0.0136328806472947</v>
          </cell>
          <cell r="C70">
            <v>-0.013634631319245805</v>
          </cell>
          <cell r="D70">
            <v>0.08825292246896765</v>
          </cell>
        </row>
        <row r="71">
          <cell r="A71">
            <v>37834</v>
          </cell>
          <cell r="B71">
            <v>0.016248229464269803</v>
          </cell>
          <cell r="C71">
            <v>-0.009847885158386527</v>
          </cell>
          <cell r="D71">
            <v>0.08721759298329457</v>
          </cell>
        </row>
        <row r="72">
          <cell r="A72">
            <v>37865</v>
          </cell>
          <cell r="B72">
            <v>0.00213736590409197</v>
          </cell>
          <cell r="C72">
            <v>-0.031208676589345563</v>
          </cell>
          <cell r="D72">
            <v>0.09304719786409565</v>
          </cell>
        </row>
        <row r="73">
          <cell r="A73">
            <v>37895</v>
          </cell>
          <cell r="B73">
            <v>0.0139587979760758</v>
          </cell>
          <cell r="C73">
            <v>-0.02026934404020253</v>
          </cell>
          <cell r="D73">
            <v>0.1058930915383316</v>
          </cell>
        </row>
        <row r="74">
          <cell r="A74">
            <v>37926</v>
          </cell>
          <cell r="B74">
            <v>0.034635709501317405</v>
          </cell>
          <cell r="C74">
            <v>0.0045946942729164775</v>
          </cell>
          <cell r="D74">
            <v>0.11369582976746906</v>
          </cell>
        </row>
        <row r="75">
          <cell r="A75">
            <v>37956</v>
          </cell>
          <cell r="B75">
            <v>0.0460221517571742</v>
          </cell>
          <cell r="C75">
            <v>0.01644994665831634</v>
          </cell>
          <cell r="D75">
            <v>0.12300001085947199</v>
          </cell>
        </row>
        <row r="76">
          <cell r="A76">
            <v>37987</v>
          </cell>
          <cell r="B76">
            <v>0.0330086702122094</v>
          </cell>
          <cell r="C76">
            <v>0.002639995422181629</v>
          </cell>
          <cell r="D76">
            <v>0.11274899712494824</v>
          </cell>
        </row>
        <row r="77">
          <cell r="A77">
            <v>38018</v>
          </cell>
          <cell r="B77">
            <v>0.0328570693644858</v>
          </cell>
          <cell r="C77">
            <v>0.0011176085307118555</v>
          </cell>
          <cell r="D77">
            <v>0.11589548130145544</v>
          </cell>
        </row>
        <row r="78">
          <cell r="A78">
            <v>38047</v>
          </cell>
          <cell r="B78">
            <v>0.0519815646350856</v>
          </cell>
          <cell r="C78">
            <v>0.027694293208192278</v>
          </cell>
          <cell r="D78">
            <v>0.11368029960999926</v>
          </cell>
        </row>
        <row r="79">
          <cell r="A79">
            <v>38078</v>
          </cell>
          <cell r="B79">
            <v>0.0711325754944063</v>
          </cell>
          <cell r="C79">
            <v>0.051057191446576944</v>
          </cell>
          <cell r="D79">
            <v>0.12177052699748336</v>
          </cell>
        </row>
        <row r="80">
          <cell r="A80">
            <v>38108</v>
          </cell>
          <cell r="B80">
            <v>0.076280220577706</v>
          </cell>
          <cell r="C80">
            <v>0.05736872186018571</v>
          </cell>
          <cell r="D80">
            <v>0.12410281864805772</v>
          </cell>
        </row>
        <row r="81">
          <cell r="A81">
            <v>38139</v>
          </cell>
          <cell r="B81">
            <v>0.0880801454630067</v>
          </cell>
          <cell r="C81">
            <v>0.06998395471489283</v>
          </cell>
          <cell r="D81">
            <v>0.13289172290710072</v>
          </cell>
        </row>
        <row r="82">
          <cell r="A82">
            <v>38169</v>
          </cell>
          <cell r="B82">
            <v>0.0886718088934775</v>
          </cell>
          <cell r="C82">
            <v>0.06441501511599035</v>
          </cell>
          <cell r="D82">
            <v>0.14883783742862833</v>
          </cell>
        </row>
        <row r="83">
          <cell r="A83">
            <v>38200</v>
          </cell>
          <cell r="B83">
            <v>0.0958056107677061</v>
          </cell>
          <cell r="C83">
            <v>0.0707250468664753</v>
          </cell>
          <cell r="D83">
            <v>0.15792365932167485</v>
          </cell>
        </row>
        <row r="84">
          <cell r="A84">
            <v>38231</v>
          </cell>
          <cell r="B84">
            <v>0.100043339088792</v>
          </cell>
          <cell r="C84">
            <v>0.07283794985187408</v>
          </cell>
          <cell r="D84">
            <v>0.16578078477099045</v>
          </cell>
        </row>
        <row r="85">
          <cell r="A85">
            <v>38261</v>
          </cell>
          <cell r="B85">
            <v>0.11789070175152601</v>
          </cell>
          <cell r="C85">
            <v>0.09663349693052203</v>
          </cell>
          <cell r="D85">
            <v>0.16847246069190236</v>
          </cell>
        </row>
        <row r="86">
          <cell r="A86">
            <v>38292</v>
          </cell>
          <cell r="B86">
            <v>0.11169903816770599</v>
          </cell>
          <cell r="C86">
            <v>0.08666300124650128</v>
          </cell>
          <cell r="D86">
            <v>0.17113273370503257</v>
          </cell>
        </row>
        <row r="87">
          <cell r="A87">
            <v>38322</v>
          </cell>
          <cell r="B87">
            <v>0.104088590918245</v>
          </cell>
          <cell r="C87">
            <v>0.07232569362951358</v>
          </cell>
          <cell r="D87">
            <v>0.17892422899642169</v>
          </cell>
        </row>
        <row r="88">
          <cell r="A88">
            <v>38353</v>
          </cell>
          <cell r="B88">
            <v>0.11983307340581799</v>
          </cell>
          <cell r="C88">
            <v>0.09029241363002694</v>
          </cell>
          <cell r="D88">
            <v>0.18972389968967351</v>
          </cell>
        </row>
        <row r="89">
          <cell r="A89">
            <v>38384</v>
          </cell>
          <cell r="B89">
            <v>0.127085189862418</v>
          </cell>
          <cell r="C89">
            <v>0.09919879633368489</v>
          </cell>
          <cell r="D89">
            <v>0.19253877250365803</v>
          </cell>
        </row>
        <row r="90">
          <cell r="A90">
            <v>38412</v>
          </cell>
          <cell r="B90">
            <v>0.129024651208679</v>
          </cell>
          <cell r="C90">
            <v>0.09952373790245739</v>
          </cell>
          <cell r="D90">
            <v>0.1981816920929642</v>
          </cell>
        </row>
        <row r="91">
          <cell r="A91">
            <v>38443</v>
          </cell>
          <cell r="B91">
            <v>0.1309</v>
          </cell>
          <cell r="C91">
            <v>0.1044</v>
          </cell>
          <cell r="D91">
            <v>0.1936</v>
          </cell>
        </row>
        <row r="92">
          <cell r="A92">
            <v>38473</v>
          </cell>
          <cell r="B92">
            <v>0.1242</v>
          </cell>
          <cell r="C92">
            <v>0.0956</v>
          </cell>
          <cell r="D92">
            <v>0.1922</v>
          </cell>
        </row>
        <row r="93">
          <cell r="A93">
            <v>38504</v>
          </cell>
          <cell r="B93">
            <v>0.1204</v>
          </cell>
          <cell r="C93">
            <v>0.092</v>
          </cell>
          <cell r="D93">
            <v>0.1863</v>
          </cell>
        </row>
        <row r="94">
          <cell r="A94">
            <v>38534</v>
          </cell>
          <cell r="B94">
            <v>0.11129654498593601</v>
          </cell>
          <cell r="C94">
            <v>0.0813816024293681</v>
          </cell>
          <cell r="D94">
            <v>0.18004427838580297</v>
          </cell>
        </row>
        <row r="95">
          <cell r="A95">
            <v>38565</v>
          </cell>
          <cell r="B95">
            <v>0.107968300723268</v>
          </cell>
          <cell r="C95">
            <v>0.074487803133958</v>
          </cell>
          <cell r="D95">
            <v>0.184646242239439</v>
          </cell>
        </row>
      </sheetData>
      <sheetData sheetId="10">
        <row r="26">
          <cell r="A26">
            <v>36130</v>
          </cell>
          <cell r="B26">
            <v>-0.04326433541177177</v>
          </cell>
          <cell r="C26">
            <v>0.12123910229514699</v>
          </cell>
        </row>
        <row r="27">
          <cell r="A27">
            <v>36161</v>
          </cell>
          <cell r="B27">
            <v>-0.06438149057284304</v>
          </cell>
          <cell r="C27">
            <v>0.11293643108143399</v>
          </cell>
        </row>
        <row r="28">
          <cell r="A28">
            <v>36192</v>
          </cell>
          <cell r="B28">
            <v>-0.06247747885078436</v>
          </cell>
          <cell r="C28">
            <v>0.111744679038466</v>
          </cell>
        </row>
        <row r="29">
          <cell r="A29">
            <v>36220</v>
          </cell>
          <cell r="B29">
            <v>-0.06330979354328292</v>
          </cell>
          <cell r="C29">
            <v>0.109469251750866</v>
          </cell>
        </row>
        <row r="30">
          <cell r="A30">
            <v>36251</v>
          </cell>
          <cell r="B30">
            <v>-0.08908135120038185</v>
          </cell>
          <cell r="C30">
            <v>0.108124596909391</v>
          </cell>
        </row>
        <row r="31">
          <cell r="A31">
            <v>36281</v>
          </cell>
          <cell r="B31">
            <v>-0.10057113173420418</v>
          </cell>
          <cell r="C31">
            <v>0.105552492364063</v>
          </cell>
        </row>
        <row r="32">
          <cell r="A32">
            <v>36312</v>
          </cell>
          <cell r="B32">
            <v>-0.11187759587154245</v>
          </cell>
          <cell r="C32">
            <v>0.10022254033242399</v>
          </cell>
        </row>
        <row r="33">
          <cell r="A33">
            <v>36342</v>
          </cell>
          <cell r="B33">
            <v>-0.09535996172635264</v>
          </cell>
          <cell r="C33">
            <v>0.09569299389454629</v>
          </cell>
        </row>
        <row r="34">
          <cell r="A34">
            <v>36373</v>
          </cell>
          <cell r="B34">
            <v>-0.09857378386021032</v>
          </cell>
          <cell r="C34">
            <v>0.097578887913826</v>
          </cell>
        </row>
        <row r="35">
          <cell r="A35">
            <v>36404</v>
          </cell>
          <cell r="B35">
            <v>-0.09716755345285588</v>
          </cell>
          <cell r="C35">
            <v>0.0966685257124897</v>
          </cell>
        </row>
        <row r="36">
          <cell r="A36">
            <v>36434</v>
          </cell>
          <cell r="B36">
            <v>-0.08624654391900177</v>
          </cell>
          <cell r="C36">
            <v>0.101637669372734</v>
          </cell>
        </row>
        <row r="37">
          <cell r="A37">
            <v>36465</v>
          </cell>
          <cell r="B37">
            <v>-0.07218962728049971</v>
          </cell>
          <cell r="C37">
            <v>0.10560617950400401</v>
          </cell>
        </row>
        <row r="38">
          <cell r="A38">
            <v>36495</v>
          </cell>
          <cell r="B38">
            <v>-0.06925066424382798</v>
          </cell>
          <cell r="C38">
            <v>0.124755354467756</v>
          </cell>
        </row>
        <row r="39">
          <cell r="A39">
            <v>36526</v>
          </cell>
          <cell r="B39">
            <v>-0.0539627850788692</v>
          </cell>
          <cell r="C39">
            <v>0.12380303598383201</v>
          </cell>
        </row>
        <row r="40">
          <cell r="A40">
            <v>36557</v>
          </cell>
          <cell r="B40">
            <v>-0.046872444488143095</v>
          </cell>
          <cell r="C40">
            <v>0.127578782863076</v>
          </cell>
        </row>
        <row r="41">
          <cell r="A41">
            <v>36586</v>
          </cell>
          <cell r="B41">
            <v>-0.03660769028820232</v>
          </cell>
          <cell r="C41">
            <v>0.120677717663407</v>
          </cell>
        </row>
        <row r="42">
          <cell r="A42">
            <v>36617</v>
          </cell>
          <cell r="B42">
            <v>-0.024609634003015857</v>
          </cell>
          <cell r="C42">
            <v>0.112175843467371</v>
          </cell>
        </row>
        <row r="43">
          <cell r="A43">
            <v>36647</v>
          </cell>
          <cell r="B43">
            <v>-0.020545597500340906</v>
          </cell>
          <cell r="C43">
            <v>0.110290684919383</v>
          </cell>
        </row>
        <row r="44">
          <cell r="A44">
            <v>36678</v>
          </cell>
          <cell r="B44">
            <v>-0.011082568997742293</v>
          </cell>
          <cell r="C44">
            <v>0.106428048673323</v>
          </cell>
        </row>
        <row r="45">
          <cell r="A45">
            <v>36708</v>
          </cell>
          <cell r="B45">
            <v>-0.01840093529643627</v>
          </cell>
          <cell r="C45">
            <v>0.102222258587193</v>
          </cell>
        </row>
        <row r="46">
          <cell r="A46">
            <v>36739</v>
          </cell>
          <cell r="B46">
            <v>-0.009586939521224025</v>
          </cell>
          <cell r="C46">
            <v>0.09070045932917</v>
          </cell>
        </row>
        <row r="47">
          <cell r="A47">
            <v>36770</v>
          </cell>
          <cell r="B47">
            <v>-0.0033073117088692205</v>
          </cell>
          <cell r="C47">
            <v>0.0798429168866455</v>
          </cell>
        </row>
        <row r="48">
          <cell r="A48">
            <v>36800</v>
          </cell>
          <cell r="B48">
            <v>-0.00663264771153349</v>
          </cell>
          <cell r="C48">
            <v>0.0733601258415635</v>
          </cell>
        </row>
        <row r="49">
          <cell r="A49">
            <v>36831</v>
          </cell>
          <cell r="B49">
            <v>-0.0032078891016968925</v>
          </cell>
          <cell r="C49">
            <v>0.0689126203860191</v>
          </cell>
        </row>
        <row r="50">
          <cell r="A50">
            <v>36861</v>
          </cell>
          <cell r="B50">
            <v>0.02405084350212361</v>
          </cell>
          <cell r="C50">
            <v>0.051449163600996405</v>
          </cell>
        </row>
        <row r="51">
          <cell r="A51">
            <v>36892</v>
          </cell>
          <cell r="B51">
            <v>-0.004639334874205758</v>
          </cell>
          <cell r="C51">
            <v>0.0473168493333829</v>
          </cell>
        </row>
        <row r="52">
          <cell r="A52">
            <v>36923</v>
          </cell>
          <cell r="B52">
            <v>-0.008891265775429646</v>
          </cell>
          <cell r="C52">
            <v>0.042790123196784</v>
          </cell>
        </row>
        <row r="53">
          <cell r="A53">
            <v>36951</v>
          </cell>
          <cell r="B53">
            <v>-0.005394207530154405</v>
          </cell>
          <cell r="C53">
            <v>0.0401079757838687</v>
          </cell>
        </row>
        <row r="54">
          <cell r="A54">
            <v>36982</v>
          </cell>
          <cell r="B54">
            <v>0.024250287576232488</v>
          </cell>
          <cell r="C54">
            <v>0.0453239828395868</v>
          </cell>
        </row>
        <row r="55">
          <cell r="A55">
            <v>37012</v>
          </cell>
          <cell r="B55">
            <v>0.02310164275878468</v>
          </cell>
          <cell r="C55">
            <v>0.0393543106540122</v>
          </cell>
        </row>
        <row r="56">
          <cell r="A56">
            <v>37043</v>
          </cell>
          <cell r="B56">
            <v>0.014011891456633396</v>
          </cell>
          <cell r="C56">
            <v>0.042953185392118794</v>
          </cell>
        </row>
        <row r="57">
          <cell r="A57">
            <v>37073</v>
          </cell>
          <cell r="B57">
            <v>0.01304091985577882</v>
          </cell>
          <cell r="C57">
            <v>0.0477230187249709</v>
          </cell>
        </row>
        <row r="58">
          <cell r="A58">
            <v>37104</v>
          </cell>
          <cell r="B58">
            <v>0.014203382186972036</v>
          </cell>
          <cell r="C58">
            <v>0.0496423440892353</v>
          </cell>
        </row>
        <row r="59">
          <cell r="A59">
            <v>37135</v>
          </cell>
          <cell r="B59">
            <v>0.017559660260028753</v>
          </cell>
          <cell r="C59">
            <v>0.0416817376025409</v>
          </cell>
        </row>
        <row r="60">
          <cell r="A60">
            <v>37165</v>
          </cell>
          <cell r="B60">
            <v>0.008950571182801959</v>
          </cell>
          <cell r="C60">
            <v>0.0425794616870305</v>
          </cell>
        </row>
        <row r="61">
          <cell r="A61">
            <v>37196</v>
          </cell>
          <cell r="B61">
            <v>0.004237739355122061</v>
          </cell>
          <cell r="C61">
            <v>0.0460087554282174</v>
          </cell>
        </row>
        <row r="62">
          <cell r="A62">
            <v>37226</v>
          </cell>
          <cell r="B62">
            <v>-0.013526131037992273</v>
          </cell>
          <cell r="C62">
            <v>0.0415042868874254</v>
          </cell>
        </row>
        <row r="63">
          <cell r="A63">
            <v>37257</v>
          </cell>
          <cell r="B63">
            <v>0.01838411014295982</v>
          </cell>
          <cell r="C63">
            <v>0.042994189034282</v>
          </cell>
        </row>
        <row r="64">
          <cell r="A64">
            <v>37288</v>
          </cell>
          <cell r="B64">
            <v>0.03362770348553701</v>
          </cell>
          <cell r="C64">
            <v>0.045312899681434</v>
          </cell>
        </row>
        <row r="65">
          <cell r="A65">
            <v>37316</v>
          </cell>
          <cell r="B65">
            <v>0.049804661394569516</v>
          </cell>
          <cell r="C65">
            <v>0.0460572232100234</v>
          </cell>
        </row>
        <row r="66">
          <cell r="A66">
            <v>37347</v>
          </cell>
          <cell r="B66">
            <v>0.03001205643887528</v>
          </cell>
          <cell r="C66">
            <v>0.044031280113428405</v>
          </cell>
        </row>
        <row r="67">
          <cell r="A67">
            <v>37377</v>
          </cell>
          <cell r="B67">
            <v>0.03769582681689432</v>
          </cell>
          <cell r="C67">
            <v>0.050663582133306996</v>
          </cell>
        </row>
        <row r="68">
          <cell r="A68">
            <v>37408</v>
          </cell>
          <cell r="B68">
            <v>0.04754183813792179</v>
          </cell>
          <cell r="C68">
            <v>0.050523851017364</v>
          </cell>
        </row>
        <row r="69">
          <cell r="A69">
            <v>37438</v>
          </cell>
          <cell r="B69">
            <v>0.07414916664643645</v>
          </cell>
          <cell r="C69">
            <v>0.0541742148973581</v>
          </cell>
        </row>
        <row r="70">
          <cell r="A70">
            <v>37469</v>
          </cell>
          <cell r="B70">
            <v>0.07433976879501558</v>
          </cell>
          <cell r="C70">
            <v>0.0566220419926264</v>
          </cell>
        </row>
        <row r="71">
          <cell r="A71">
            <v>37500</v>
          </cell>
          <cell r="B71">
            <v>0.08247602453015412</v>
          </cell>
          <cell r="C71">
            <v>0.066487246287172</v>
          </cell>
        </row>
        <row r="72">
          <cell r="A72">
            <v>37530</v>
          </cell>
          <cell r="B72">
            <v>0.08960808514110763</v>
          </cell>
          <cell r="C72">
            <v>0.06479754717367879</v>
          </cell>
        </row>
        <row r="73">
          <cell r="A73">
            <v>37561</v>
          </cell>
          <cell r="B73">
            <v>0.09679337399822763</v>
          </cell>
          <cell r="C73">
            <v>0.0627978250438965</v>
          </cell>
        </row>
        <row r="74">
          <cell r="A74">
            <v>37591</v>
          </cell>
          <cell r="B74">
            <v>0.10788214832882037</v>
          </cell>
          <cell r="C74">
            <v>0.0624012615851652</v>
          </cell>
        </row>
        <row r="75">
          <cell r="A75">
            <v>37622</v>
          </cell>
          <cell r="B75">
            <v>0.11406036239991679</v>
          </cell>
          <cell r="C75">
            <v>0.0666487910144602</v>
          </cell>
        </row>
        <row r="76">
          <cell r="A76">
            <v>37653</v>
          </cell>
          <cell r="B76">
            <v>0.10805411207959903</v>
          </cell>
          <cell r="C76">
            <v>0.0696186282745483</v>
          </cell>
        </row>
        <row r="77">
          <cell r="A77">
            <v>37681</v>
          </cell>
          <cell r="B77">
            <v>0.11258095921100963</v>
          </cell>
          <cell r="C77">
            <v>0.0804358547762572</v>
          </cell>
        </row>
        <row r="78">
          <cell r="A78">
            <v>37712</v>
          </cell>
          <cell r="B78">
            <v>0.09585628173399452</v>
          </cell>
          <cell r="C78">
            <v>0.0882103824235576</v>
          </cell>
        </row>
        <row r="79">
          <cell r="A79">
            <v>37742</v>
          </cell>
          <cell r="B79">
            <v>0.09874281534199136</v>
          </cell>
          <cell r="C79">
            <v>0.0918007247370351</v>
          </cell>
        </row>
        <row r="80">
          <cell r="A80">
            <v>37773</v>
          </cell>
          <cell r="B80">
            <v>0.09431556367826244</v>
          </cell>
          <cell r="C80">
            <v>0.0985799877359841</v>
          </cell>
        </row>
        <row r="81">
          <cell r="A81">
            <v>37803</v>
          </cell>
          <cell r="B81">
            <v>0.08166400740337543</v>
          </cell>
          <cell r="C81">
            <v>0.0921703603744761</v>
          </cell>
        </row>
        <row r="82">
          <cell r="A82">
            <v>37834</v>
          </cell>
          <cell r="B82">
            <v>0.09295701887819852</v>
          </cell>
          <cell r="C82">
            <v>0.08405540755052691</v>
          </cell>
        </row>
        <row r="83">
          <cell r="A83">
            <v>37865</v>
          </cell>
          <cell r="B83">
            <v>0.09892142935959636</v>
          </cell>
          <cell r="C83">
            <v>0.08977851997899419</v>
          </cell>
        </row>
        <row r="84">
          <cell r="A84">
            <v>37895</v>
          </cell>
          <cell r="B84">
            <v>0.11302420583865125</v>
          </cell>
          <cell r="C84">
            <v>0.101888832591065</v>
          </cell>
        </row>
        <row r="85">
          <cell r="A85">
            <v>37926</v>
          </cell>
          <cell r="B85">
            <v>0.12551909178558152</v>
          </cell>
          <cell r="C85">
            <v>0.10697249454946</v>
          </cell>
        </row>
        <row r="86">
          <cell r="A86">
            <v>37956</v>
          </cell>
          <cell r="B86">
            <v>0.12237514160749452</v>
          </cell>
          <cell r="C86">
            <v>0.12376528072624099</v>
          </cell>
        </row>
        <row r="87">
          <cell r="A87">
            <v>37987</v>
          </cell>
          <cell r="B87">
            <v>0.11691608478437088</v>
          </cell>
          <cell r="C87">
            <v>0.110688953631819</v>
          </cell>
        </row>
        <row r="88">
          <cell r="A88">
            <v>38018</v>
          </cell>
          <cell r="B88">
            <v>0.12392579855505459</v>
          </cell>
          <cell r="C88">
            <v>0.111567277092467</v>
          </cell>
        </row>
        <row r="89">
          <cell r="A89">
            <v>38047</v>
          </cell>
          <cell r="B89">
            <v>0.11199467905616078</v>
          </cell>
          <cell r="C89">
            <v>0.115042051733405</v>
          </cell>
        </row>
        <row r="90">
          <cell r="A90">
            <v>38078</v>
          </cell>
          <cell r="B90">
            <v>0.1323226299332092</v>
          </cell>
          <cell r="C90">
            <v>0.115913841255029</v>
          </cell>
        </row>
        <row r="91">
          <cell r="A91">
            <v>38108</v>
          </cell>
          <cell r="B91">
            <v>0.13282432975488456</v>
          </cell>
          <cell r="C91">
            <v>0.119376849076541</v>
          </cell>
        </row>
        <row r="92">
          <cell r="A92">
            <v>38139</v>
          </cell>
          <cell r="B92">
            <v>0.14093576129980812</v>
          </cell>
          <cell r="C92">
            <v>0.12863956079828</v>
          </cell>
        </row>
        <row r="93">
          <cell r="A93">
            <v>38169</v>
          </cell>
          <cell r="B93">
            <v>0.14688332228680134</v>
          </cell>
          <cell r="C93">
            <v>0.15028509694355902</v>
          </cell>
        </row>
        <row r="94">
          <cell r="A94">
            <v>38200</v>
          </cell>
          <cell r="B94">
            <v>0.1492408012646549</v>
          </cell>
          <cell r="C94">
            <v>0.163269758590203</v>
          </cell>
        </row>
        <row r="95">
          <cell r="A95">
            <v>38231</v>
          </cell>
          <cell r="B95">
            <v>0.14965428347401755</v>
          </cell>
          <cell r="C95">
            <v>0.17551884996113198</v>
          </cell>
        </row>
        <row r="96">
          <cell r="A96">
            <v>38261</v>
          </cell>
          <cell r="B96">
            <v>0.15715002207100137</v>
          </cell>
          <cell r="C96">
            <v>0.175380764379009</v>
          </cell>
        </row>
        <row r="97">
          <cell r="A97">
            <v>38292</v>
          </cell>
          <cell r="B97">
            <v>0.15572943886763668</v>
          </cell>
          <cell r="C97">
            <v>0.180488043190536</v>
          </cell>
        </row>
        <row r="98">
          <cell r="A98">
            <v>38322</v>
          </cell>
          <cell r="B98">
            <v>0.1631714239892279</v>
          </cell>
          <cell r="C98">
            <v>0.188121984893424</v>
          </cell>
        </row>
        <row r="99">
          <cell r="A99">
            <v>38353</v>
          </cell>
          <cell r="B99">
            <v>0.17028661428966774</v>
          </cell>
          <cell r="C99">
            <v>0.201214788211307</v>
          </cell>
        </row>
        <row r="100">
          <cell r="A100">
            <v>38384</v>
          </cell>
          <cell r="B100">
            <v>0.176277195395788</v>
          </cell>
          <cell r="C100">
            <v>0.20218978049453198</v>
          </cell>
        </row>
        <row r="101">
          <cell r="A101">
            <v>38412</v>
          </cell>
          <cell r="B101">
            <v>0.18852598769519613</v>
          </cell>
          <cell r="C101">
            <v>0.203929206325429</v>
          </cell>
        </row>
        <row r="102">
          <cell r="A102">
            <v>38443</v>
          </cell>
          <cell r="B102">
            <v>0.1886</v>
          </cell>
          <cell r="C102">
            <v>0.196514888096545</v>
          </cell>
        </row>
        <row r="103">
          <cell r="A103">
            <v>38473</v>
          </cell>
          <cell r="B103">
            <v>0.192</v>
          </cell>
          <cell r="C103">
            <v>0.192248401379082</v>
          </cell>
        </row>
        <row r="104">
          <cell r="A104">
            <v>38504</v>
          </cell>
          <cell r="B104">
            <v>0.1956</v>
          </cell>
          <cell r="C104">
            <v>0.180879407533201</v>
          </cell>
        </row>
        <row r="105">
          <cell r="A105">
            <v>38534</v>
          </cell>
          <cell r="B105">
            <v>0.20035829316968498</v>
          </cell>
          <cell r="C105">
            <v>0.168509789024723</v>
          </cell>
        </row>
        <row r="106">
          <cell r="A106">
            <v>38565</v>
          </cell>
          <cell r="B106">
            <v>0.19687367412787998</v>
          </cell>
          <cell r="C106">
            <v>0.177651591828423</v>
          </cell>
        </row>
      </sheetData>
      <sheetData sheetId="11">
        <row r="3">
          <cell r="A3">
            <v>36130</v>
          </cell>
          <cell r="B3">
            <v>0.0291572615395287</v>
          </cell>
          <cell r="C3">
            <v>0.01911061905317625</v>
          </cell>
        </row>
        <row r="4">
          <cell r="A4">
            <v>36161</v>
          </cell>
          <cell r="B4">
            <v>0.0321321517426745</v>
          </cell>
          <cell r="C4">
            <v>0.01985739451067792</v>
          </cell>
        </row>
        <row r="5">
          <cell r="A5">
            <v>36192</v>
          </cell>
          <cell r="B5">
            <v>0.031518887192626896</v>
          </cell>
          <cell r="C5">
            <v>0.02088165241182126</v>
          </cell>
        </row>
        <row r="6">
          <cell r="A6">
            <v>36220</v>
          </cell>
          <cell r="B6">
            <v>0.0331288878476939</v>
          </cell>
          <cell r="C6">
            <v>0.021534679646644746</v>
          </cell>
        </row>
        <row r="7">
          <cell r="A7">
            <v>36251</v>
          </cell>
          <cell r="B7">
            <v>0.0338484575243408</v>
          </cell>
          <cell r="C7">
            <v>0.022091500228397377</v>
          </cell>
        </row>
        <row r="8">
          <cell r="A8">
            <v>36281</v>
          </cell>
          <cell r="B8">
            <v>0.0345160165406446</v>
          </cell>
          <cell r="C8">
            <v>0.022117462460722444</v>
          </cell>
        </row>
        <row r="9">
          <cell r="A9">
            <v>36312</v>
          </cell>
          <cell r="B9">
            <v>0.0349454707226615</v>
          </cell>
          <cell r="C9">
            <v>0.022430395310340957</v>
          </cell>
        </row>
        <row r="10">
          <cell r="A10">
            <v>36342</v>
          </cell>
          <cell r="B10">
            <v>0.0350399370451153</v>
          </cell>
          <cell r="C10">
            <v>0.022891788747142323</v>
          </cell>
        </row>
        <row r="11">
          <cell r="A11">
            <v>36373</v>
          </cell>
          <cell r="B11">
            <v>0.0354037157304779</v>
          </cell>
          <cell r="C11">
            <v>0.023438989420660892</v>
          </cell>
        </row>
        <row r="12">
          <cell r="A12">
            <v>36404</v>
          </cell>
          <cell r="B12">
            <v>0.034894912484091295</v>
          </cell>
          <cell r="C12">
            <v>0.023390146156389565</v>
          </cell>
        </row>
        <row r="13">
          <cell r="A13">
            <v>36434</v>
          </cell>
          <cell r="B13">
            <v>0.0355262226681926</v>
          </cell>
          <cell r="C13">
            <v>0.02400893716962643</v>
          </cell>
        </row>
        <row r="14">
          <cell r="A14">
            <v>36465</v>
          </cell>
          <cell r="B14">
            <v>0.0362661200919438</v>
          </cell>
          <cell r="C14">
            <v>0.024528100869484485</v>
          </cell>
        </row>
        <row r="15">
          <cell r="A15">
            <v>36495</v>
          </cell>
          <cell r="B15">
            <v>0.0367556989119222</v>
          </cell>
          <cell r="C15">
            <v>0.025453741259742795</v>
          </cell>
        </row>
        <row r="16">
          <cell r="A16">
            <v>36526</v>
          </cell>
          <cell r="B16">
            <v>0.0378272684488712</v>
          </cell>
          <cell r="C16">
            <v>0.025412995652806376</v>
          </cell>
        </row>
        <row r="17">
          <cell r="A17">
            <v>36557</v>
          </cell>
          <cell r="B17">
            <v>0.037031643570912</v>
          </cell>
          <cell r="C17">
            <v>0.025628077280649003</v>
          </cell>
        </row>
        <row r="18">
          <cell r="A18">
            <v>36586</v>
          </cell>
          <cell r="B18">
            <v>0.0365842254693284</v>
          </cell>
          <cell r="C18">
            <v>0.02549105464719502</v>
          </cell>
        </row>
        <row r="19">
          <cell r="A19">
            <v>36617</v>
          </cell>
          <cell r="B19">
            <v>0.0373499094234988</v>
          </cell>
          <cell r="C19">
            <v>0.025716807891501582</v>
          </cell>
        </row>
        <row r="20">
          <cell r="A20">
            <v>36647</v>
          </cell>
          <cell r="B20">
            <v>0.037622182626196696</v>
          </cell>
          <cell r="C20">
            <v>0.025960118319456448</v>
          </cell>
        </row>
        <row r="21">
          <cell r="A21">
            <v>36678</v>
          </cell>
          <cell r="B21">
            <v>0.0383883288230215</v>
          </cell>
          <cell r="C21">
            <v>0.02682077319163203</v>
          </cell>
        </row>
        <row r="22">
          <cell r="A22">
            <v>36708</v>
          </cell>
          <cell r="B22">
            <v>0.0383228884177836</v>
          </cell>
          <cell r="C22">
            <v>0.026881262210118627</v>
          </cell>
        </row>
        <row r="23">
          <cell r="A23">
            <v>36739</v>
          </cell>
          <cell r="B23">
            <v>0.038199666706114896</v>
          </cell>
          <cell r="C23">
            <v>0.026656526927442876</v>
          </cell>
        </row>
        <row r="24">
          <cell r="A24">
            <v>36770</v>
          </cell>
          <cell r="B24">
            <v>0.0379636610407826</v>
          </cell>
          <cell r="C24">
            <v>0.02651535639316768</v>
          </cell>
        </row>
        <row r="25">
          <cell r="A25">
            <v>36800</v>
          </cell>
          <cell r="B25">
            <v>0.0372588557278124</v>
          </cell>
          <cell r="C25">
            <v>0.025708384635669174</v>
          </cell>
        </row>
        <row r="26">
          <cell r="A26">
            <v>36831</v>
          </cell>
          <cell r="B26">
            <v>0.0366851310914793</v>
          </cell>
          <cell r="C26">
            <v>0.025272540268745362</v>
          </cell>
        </row>
        <row r="27">
          <cell r="A27">
            <v>36861</v>
          </cell>
          <cell r="B27">
            <v>0.036490731971541804</v>
          </cell>
          <cell r="C27">
            <v>0.025229024629155456</v>
          </cell>
        </row>
        <row r="28">
          <cell r="A28">
            <v>36892</v>
          </cell>
          <cell r="B28">
            <v>0.0382389698788106</v>
          </cell>
          <cell r="C28">
            <v>0.0254840125762801</v>
          </cell>
        </row>
        <row r="29">
          <cell r="A29">
            <v>36923</v>
          </cell>
          <cell r="B29">
            <v>0.036995081654598104</v>
          </cell>
          <cell r="C29">
            <v>0.02555301888258529</v>
          </cell>
        </row>
        <row r="30">
          <cell r="A30">
            <v>36951</v>
          </cell>
          <cell r="B30">
            <v>0.0368555641157214</v>
          </cell>
          <cell r="C30">
            <v>0.02555894987807512</v>
          </cell>
        </row>
        <row r="31">
          <cell r="A31">
            <v>36982</v>
          </cell>
          <cell r="B31">
            <v>0.0364325376934717</v>
          </cell>
          <cell r="C31">
            <v>0.02505996237410025</v>
          </cell>
        </row>
        <row r="32">
          <cell r="A32">
            <v>37012</v>
          </cell>
          <cell r="B32">
            <v>0.035817345365216996</v>
          </cell>
          <cell r="C32">
            <v>0.024711815815762726</v>
          </cell>
        </row>
        <row r="33">
          <cell r="A33">
            <v>37043</v>
          </cell>
          <cell r="B33">
            <v>0.0358817052822614</v>
          </cell>
          <cell r="C33">
            <v>0.02463033923131644</v>
          </cell>
        </row>
        <row r="34">
          <cell r="A34">
            <v>37073</v>
          </cell>
          <cell r="B34">
            <v>0.0359326170850842</v>
          </cell>
          <cell r="C34">
            <v>0.024629431881351888</v>
          </cell>
        </row>
        <row r="35">
          <cell r="A35">
            <v>37104</v>
          </cell>
          <cell r="B35">
            <v>0.035684147115787004</v>
          </cell>
          <cell r="C35">
            <v>0.024422652002845446</v>
          </cell>
        </row>
        <row r="36">
          <cell r="A36">
            <v>37135</v>
          </cell>
          <cell r="B36">
            <v>0.0350940893007017</v>
          </cell>
          <cell r="C36">
            <v>0.024300000000000002</v>
          </cell>
        </row>
        <row r="37">
          <cell r="A37">
            <v>37165</v>
          </cell>
          <cell r="B37">
            <v>0.0350167386507727</v>
          </cell>
          <cell r="C37">
            <v>0.023700000000000002</v>
          </cell>
        </row>
        <row r="38">
          <cell r="A38">
            <v>37196</v>
          </cell>
          <cell r="B38">
            <v>0.0350648002472281</v>
          </cell>
          <cell r="C38">
            <v>0.0236</v>
          </cell>
        </row>
        <row r="39">
          <cell r="A39">
            <v>37226</v>
          </cell>
          <cell r="B39">
            <v>0.0356376716525489</v>
          </cell>
          <cell r="C39">
            <v>0.023700000000000002</v>
          </cell>
        </row>
        <row r="40">
          <cell r="A40">
            <v>37257</v>
          </cell>
          <cell r="B40">
            <v>0.0345466042305608</v>
          </cell>
          <cell r="C40">
            <v>0.023700000000000002</v>
          </cell>
        </row>
        <row r="41">
          <cell r="A41">
            <v>37288</v>
          </cell>
          <cell r="B41">
            <v>0.0351737247836144</v>
          </cell>
          <cell r="C41">
            <v>0.0236</v>
          </cell>
        </row>
        <row r="42">
          <cell r="A42">
            <v>37316</v>
          </cell>
          <cell r="B42">
            <v>0.0359152120767983</v>
          </cell>
          <cell r="C42">
            <v>0.0242</v>
          </cell>
        </row>
        <row r="43">
          <cell r="A43">
            <v>37347</v>
          </cell>
          <cell r="B43">
            <v>0.0358</v>
          </cell>
          <cell r="C43">
            <v>0.0241</v>
          </cell>
        </row>
        <row r="44">
          <cell r="A44">
            <v>37377</v>
          </cell>
          <cell r="B44">
            <v>0.0358</v>
          </cell>
          <cell r="C44">
            <v>0.0241</v>
          </cell>
        </row>
        <row r="45">
          <cell r="A45">
            <v>37408</v>
          </cell>
          <cell r="B45">
            <v>0.0355</v>
          </cell>
          <cell r="C45">
            <v>0.024</v>
          </cell>
        </row>
        <row r="46">
          <cell r="A46">
            <v>37438</v>
          </cell>
          <cell r="B46">
            <v>0.0351</v>
          </cell>
          <cell r="C46">
            <v>0.0239</v>
          </cell>
        </row>
        <row r="47">
          <cell r="A47">
            <v>37469</v>
          </cell>
          <cell r="B47">
            <v>0.0352</v>
          </cell>
          <cell r="C47">
            <v>0.024</v>
          </cell>
        </row>
        <row r="48">
          <cell r="A48">
            <v>37500</v>
          </cell>
          <cell r="B48">
            <v>0.0348</v>
          </cell>
          <cell r="C48">
            <v>0.0231</v>
          </cell>
        </row>
        <row r="49">
          <cell r="A49">
            <v>37530</v>
          </cell>
          <cell r="B49">
            <v>0.035</v>
          </cell>
          <cell r="C49">
            <v>0.0233</v>
          </cell>
        </row>
        <row r="50">
          <cell r="A50">
            <v>37561</v>
          </cell>
          <cell r="B50">
            <v>0.0351</v>
          </cell>
          <cell r="C50">
            <v>0.0235</v>
          </cell>
        </row>
        <row r="51">
          <cell r="A51">
            <v>37591</v>
          </cell>
          <cell r="B51">
            <v>0.0355</v>
          </cell>
          <cell r="C51">
            <v>0.023399999999999997</v>
          </cell>
        </row>
        <row r="52">
          <cell r="A52">
            <v>37622</v>
          </cell>
          <cell r="B52">
            <v>0.0338</v>
          </cell>
          <cell r="C52">
            <v>0.0232</v>
          </cell>
        </row>
        <row r="53">
          <cell r="A53">
            <v>37653</v>
          </cell>
          <cell r="B53">
            <v>0.0349</v>
          </cell>
          <cell r="C53">
            <v>0.023</v>
          </cell>
        </row>
        <row r="54">
          <cell r="A54">
            <v>37681</v>
          </cell>
          <cell r="B54">
            <v>0.034</v>
          </cell>
          <cell r="C54">
            <v>0.0229</v>
          </cell>
        </row>
        <row r="55">
          <cell r="A55">
            <v>37712</v>
          </cell>
          <cell r="B55">
            <v>0.0341</v>
          </cell>
          <cell r="C55">
            <v>0.0227</v>
          </cell>
        </row>
        <row r="56">
          <cell r="A56">
            <v>37742</v>
          </cell>
          <cell r="B56">
            <v>0.0336</v>
          </cell>
          <cell r="C56">
            <v>0.0227</v>
          </cell>
        </row>
        <row r="57">
          <cell r="A57">
            <v>37773</v>
          </cell>
          <cell r="B57">
            <v>0.0339</v>
          </cell>
          <cell r="C57">
            <v>0.022799999999999997</v>
          </cell>
        </row>
        <row r="58">
          <cell r="A58">
            <v>37803</v>
          </cell>
          <cell r="B58">
            <v>0.0341</v>
          </cell>
          <cell r="C58">
            <v>0.0222</v>
          </cell>
        </row>
        <row r="59">
          <cell r="A59">
            <v>37834</v>
          </cell>
          <cell r="B59">
            <v>0.0339</v>
          </cell>
          <cell r="C59">
            <v>0.0222</v>
          </cell>
        </row>
        <row r="60">
          <cell r="A60">
            <v>37865</v>
          </cell>
          <cell r="B60">
            <v>0.0337</v>
          </cell>
          <cell r="C60">
            <v>0.022000000000000002</v>
          </cell>
        </row>
        <row r="61">
          <cell r="A61">
            <v>37895</v>
          </cell>
          <cell r="B61">
            <v>0.0335</v>
          </cell>
          <cell r="C61">
            <v>0.0218</v>
          </cell>
        </row>
        <row r="62">
          <cell r="A62">
            <v>37926</v>
          </cell>
          <cell r="B62">
            <v>0.0331</v>
          </cell>
          <cell r="C62">
            <v>0.0215</v>
          </cell>
        </row>
        <row r="63">
          <cell r="A63">
            <v>37956</v>
          </cell>
          <cell r="B63">
            <v>0.0332</v>
          </cell>
          <cell r="C63">
            <v>0.021400000000000002</v>
          </cell>
        </row>
        <row r="64">
          <cell r="A64">
            <v>37987</v>
          </cell>
          <cell r="B64">
            <v>0.0377</v>
          </cell>
          <cell r="C64">
            <v>0.0232</v>
          </cell>
        </row>
        <row r="65">
          <cell r="A65">
            <v>38018</v>
          </cell>
          <cell r="B65">
            <v>0.0354</v>
          </cell>
          <cell r="C65">
            <v>0.0231</v>
          </cell>
        </row>
        <row r="66">
          <cell r="A66">
            <v>38047</v>
          </cell>
          <cell r="B66">
            <v>0.034300000000000004</v>
          </cell>
          <cell r="C66">
            <v>0.0223</v>
          </cell>
        </row>
        <row r="67">
          <cell r="A67">
            <v>38078</v>
          </cell>
          <cell r="B67">
            <v>0.0336</v>
          </cell>
          <cell r="C67">
            <v>0.0219</v>
          </cell>
        </row>
        <row r="68">
          <cell r="A68">
            <v>38108</v>
          </cell>
          <cell r="B68">
            <v>0.0329</v>
          </cell>
          <cell r="C68">
            <v>0.0216</v>
          </cell>
        </row>
        <row r="69">
          <cell r="A69">
            <v>38139</v>
          </cell>
          <cell r="B69">
            <v>0.0329</v>
          </cell>
          <cell r="C69">
            <v>0.021</v>
          </cell>
        </row>
        <row r="70">
          <cell r="A70">
            <v>38169</v>
          </cell>
          <cell r="B70">
            <v>0.0325</v>
          </cell>
          <cell r="C70">
            <v>0.0208</v>
          </cell>
        </row>
        <row r="71">
          <cell r="A71">
            <v>38200</v>
          </cell>
          <cell r="B71">
            <v>0.0321</v>
          </cell>
          <cell r="C71">
            <v>0.0206</v>
          </cell>
        </row>
        <row r="72">
          <cell r="A72">
            <v>38231</v>
          </cell>
          <cell r="B72">
            <v>0.0316</v>
          </cell>
          <cell r="C72">
            <v>0.020499999999999997</v>
          </cell>
        </row>
        <row r="73">
          <cell r="A73">
            <v>38261</v>
          </cell>
          <cell r="B73">
            <v>0.030899999999999997</v>
          </cell>
          <cell r="C73">
            <v>0.020099999999999996</v>
          </cell>
        </row>
        <row r="74">
          <cell r="A74">
            <v>38292</v>
          </cell>
          <cell r="B74">
            <v>0.0308</v>
          </cell>
          <cell r="C74">
            <v>0.0197</v>
          </cell>
        </row>
        <row r="75">
          <cell r="A75">
            <v>38322</v>
          </cell>
          <cell r="B75">
            <v>0.031200000000000002</v>
          </cell>
          <cell r="C75">
            <v>0.0199</v>
          </cell>
        </row>
        <row r="76">
          <cell r="A76">
            <v>38353</v>
          </cell>
          <cell r="B76">
            <v>0.0296</v>
          </cell>
          <cell r="C76">
            <v>0.0197</v>
          </cell>
        </row>
        <row r="77">
          <cell r="A77">
            <v>38384</v>
          </cell>
          <cell r="B77">
            <v>0.0287</v>
          </cell>
          <cell r="C77">
            <v>0.0197</v>
          </cell>
        </row>
        <row r="78">
          <cell r="A78">
            <v>38412</v>
          </cell>
          <cell r="B78">
            <v>0.0284574543663856</v>
          </cell>
          <cell r="C78">
            <v>0.0191944870567567</v>
          </cell>
        </row>
        <row r="79">
          <cell r="A79">
            <v>38443</v>
          </cell>
          <cell r="B79">
            <v>0.0281</v>
          </cell>
          <cell r="C79">
            <v>0.0186</v>
          </cell>
        </row>
        <row r="80">
          <cell r="A80">
            <v>38473</v>
          </cell>
          <cell r="B80">
            <v>0.0277</v>
          </cell>
          <cell r="C80">
            <v>0.0182</v>
          </cell>
        </row>
        <row r="81">
          <cell r="A81">
            <v>38504</v>
          </cell>
          <cell r="B81">
            <v>0.0274</v>
          </cell>
          <cell r="C81">
            <v>0.0179</v>
          </cell>
        </row>
        <row r="82">
          <cell r="A82">
            <v>38534</v>
          </cell>
          <cell r="B82">
            <v>0.027437532686427398</v>
          </cell>
          <cell r="C82">
            <v>0.0176897050875786</v>
          </cell>
        </row>
        <row r="83">
          <cell r="A83">
            <v>38565</v>
          </cell>
          <cell r="B83">
            <v>0.0271577770492698</v>
          </cell>
          <cell r="C83">
            <v>0.0172905047022698</v>
          </cell>
        </row>
      </sheetData>
      <sheetData sheetId="12">
        <row r="4">
          <cell r="A4">
            <v>37987</v>
          </cell>
        </row>
        <row r="5">
          <cell r="A5">
            <v>38018</v>
          </cell>
        </row>
        <row r="6">
          <cell r="A6">
            <v>38047</v>
          </cell>
          <cell r="B6">
            <v>0.020841074361880207</v>
          </cell>
          <cell r="C6">
            <v>0.020502844984749906</v>
          </cell>
          <cell r="D6">
            <v>0.0435545551444401</v>
          </cell>
          <cell r="E6">
            <v>0.006781419150784305</v>
          </cell>
        </row>
        <row r="7">
          <cell r="A7">
            <v>38078</v>
          </cell>
          <cell r="B7">
            <v>0.020334758067145662</v>
          </cell>
          <cell r="C7">
            <v>0.020416393191295505</v>
          </cell>
          <cell r="D7">
            <v>0.043411727606753804</v>
          </cell>
          <cell r="E7">
            <v>0.006687605445129787</v>
          </cell>
        </row>
        <row r="8">
          <cell r="A8">
            <v>38108</v>
          </cell>
          <cell r="B8">
            <v>0.020029112617667773</v>
          </cell>
          <cell r="C8">
            <v>0.020309639456920815</v>
          </cell>
          <cell r="D8">
            <v>0.043765005556967614</v>
          </cell>
          <cell r="E8">
            <v>0.00651849325865264</v>
          </cell>
        </row>
        <row r="9">
          <cell r="A9">
            <v>38139</v>
          </cell>
          <cell r="B9">
            <v>0.019457238869240126</v>
          </cell>
          <cell r="C9">
            <v>0.0197001201413845</v>
          </cell>
          <cell r="D9">
            <v>0.04291161385994356</v>
          </cell>
          <cell r="E9">
            <v>0.006314933837812853</v>
          </cell>
        </row>
        <row r="10">
          <cell r="A10">
            <v>38169</v>
          </cell>
          <cell r="B10">
            <v>0.019497649416981504</v>
          </cell>
          <cell r="C10">
            <v>0.019143755959754056</v>
          </cell>
          <cell r="D10">
            <v>0.04201315298610828</v>
          </cell>
          <cell r="E10">
            <v>0.006158296437972658</v>
          </cell>
        </row>
        <row r="11">
          <cell r="A11">
            <v>38200</v>
          </cell>
          <cell r="B11">
            <v>0.019238895716891354</v>
          </cell>
          <cell r="C11">
            <v>0.019059259704252984</v>
          </cell>
          <cell r="D11">
            <v>0.04179052043410163</v>
          </cell>
          <cell r="E11">
            <v>0.006055938674613179</v>
          </cell>
        </row>
        <row r="12">
          <cell r="A12">
            <v>38231</v>
          </cell>
          <cell r="B12">
            <v>0.019244865604759485</v>
          </cell>
          <cell r="C12">
            <v>0.01877316930272592</v>
          </cell>
          <cell r="D12">
            <v>0.0412412717751916</v>
          </cell>
          <cell r="E12">
            <v>0.005932110965539916</v>
          </cell>
        </row>
        <row r="13">
          <cell r="A13">
            <v>38261</v>
          </cell>
          <cell r="B13">
            <v>0.01895458959051112</v>
          </cell>
          <cell r="C13">
            <v>0.01852209901961781</v>
          </cell>
          <cell r="D13">
            <v>0.04065776552907167</v>
          </cell>
          <cell r="E13">
            <v>0.005815798987141499</v>
          </cell>
        </row>
        <row r="14">
          <cell r="A14">
            <v>38292</v>
          </cell>
          <cell r="B14">
            <v>0.018288992554884163</v>
          </cell>
          <cell r="C14">
            <v>0.01871587620294255</v>
          </cell>
          <cell r="D14">
            <v>0.041297158622680415</v>
          </cell>
          <cell r="E14">
            <v>0.005734182413276606</v>
          </cell>
        </row>
        <row r="15">
          <cell r="A15">
            <v>38322</v>
          </cell>
          <cell r="B15">
            <v>0.018227035278892648</v>
          </cell>
          <cell r="C15">
            <v>0.018004208359019346</v>
          </cell>
          <cell r="D15">
            <v>0.03980907631759076</v>
          </cell>
          <cell r="E15">
            <v>0.005540131006356021</v>
          </cell>
        </row>
        <row r="16">
          <cell r="A16">
            <v>38353</v>
          </cell>
          <cell r="B16">
            <v>0.017722261171297393</v>
          </cell>
          <cell r="C16">
            <v>0.018432148611859676</v>
          </cell>
          <cell r="D16">
            <v>0.04074902343340268</v>
          </cell>
          <cell r="E16">
            <v>0.005578602947007847</v>
          </cell>
        </row>
        <row r="17">
          <cell r="A17">
            <v>38384</v>
          </cell>
          <cell r="B17">
            <v>0.017545180794865087</v>
          </cell>
          <cell r="C17">
            <v>0.018948047094330917</v>
          </cell>
          <cell r="D17">
            <v>0.04187216415287636</v>
          </cell>
          <cell r="E17">
            <v>0.005636170748914593</v>
          </cell>
        </row>
        <row r="18">
          <cell r="A18">
            <v>38412</v>
          </cell>
          <cell r="B18">
            <v>0.0172016333418803</v>
          </cell>
          <cell r="C18">
            <v>0.01829273707121132</v>
          </cell>
          <cell r="D18">
            <v>0.04001036406000373</v>
          </cell>
          <cell r="E18">
            <v>0.00553081189957083</v>
          </cell>
        </row>
        <row r="19">
          <cell r="A19">
            <v>38443</v>
          </cell>
          <cell r="B19">
            <v>0.016573222207292987</v>
          </cell>
          <cell r="C19">
            <v>0.01788690259291196</v>
          </cell>
          <cell r="D19">
            <v>0.03880713450620161</v>
          </cell>
          <cell r="E19">
            <v>0.00547915037376816</v>
          </cell>
        </row>
        <row r="20">
          <cell r="A20">
            <v>38473</v>
          </cell>
          <cell r="B20">
            <v>0.01615658380730078</v>
          </cell>
          <cell r="C20">
            <v>0.017516206183107657</v>
          </cell>
          <cell r="D20">
            <v>0.038271563423715384</v>
          </cell>
          <cell r="E20">
            <v>0.005315044134973114</v>
          </cell>
        </row>
        <row r="21">
          <cell r="A21">
            <v>38504</v>
          </cell>
          <cell r="B21">
            <v>0.015966425645412716</v>
          </cell>
          <cell r="C21">
            <v>0.017257288861386007</v>
          </cell>
          <cell r="D21">
            <v>0.03786095650246664</v>
          </cell>
          <cell r="E21">
            <v>0.005228088888464189</v>
          </cell>
        </row>
        <row r="22">
          <cell r="A22">
            <v>38534</v>
          </cell>
          <cell r="B22">
            <v>0.015768310328302098</v>
          </cell>
          <cell r="C22">
            <v>0.016907980554140646</v>
          </cell>
          <cell r="D22">
            <v>0.03713778533289426</v>
          </cell>
          <cell r="E22">
            <v>0.005108229557917255</v>
          </cell>
        </row>
        <row r="23">
          <cell r="A23">
            <v>38565</v>
          </cell>
          <cell r="B23">
            <v>0.015283794907494784</v>
          </cell>
          <cell r="C23">
            <v>0.016942499454765204</v>
          </cell>
          <cell r="D23">
            <v>0.03748970526042012</v>
          </cell>
          <cell r="E23">
            <v>0.004996705398817275</v>
          </cell>
        </row>
      </sheetData>
      <sheetData sheetId="14">
        <row r="4">
          <cell r="A4">
            <v>36130</v>
          </cell>
          <cell r="B4">
            <v>0.017302083855594935</v>
          </cell>
          <cell r="C4">
            <v>0.006872368346510139</v>
          </cell>
          <cell r="D4">
            <v>0.00960307079923547</v>
          </cell>
          <cell r="E4">
            <v>0.004870351945546068</v>
          </cell>
        </row>
        <row r="5">
          <cell r="A5">
            <v>36161</v>
          </cell>
          <cell r="B5">
            <v>0.018136452179819875</v>
          </cell>
          <cell r="C5">
            <v>0.007270612033543042</v>
          </cell>
          <cell r="D5">
            <v>0.01043869608907122</v>
          </cell>
          <cell r="E5">
            <v>0.004983972484142063</v>
          </cell>
        </row>
        <row r="6">
          <cell r="A6">
            <v>36192</v>
          </cell>
          <cell r="B6">
            <v>0.0188504383624551</v>
          </cell>
          <cell r="C6">
            <v>0.008270709509640952</v>
          </cell>
          <cell r="D6">
            <v>0.012568464682971884</v>
          </cell>
          <cell r="E6">
            <v>0.005220599771692942</v>
          </cell>
        </row>
        <row r="7">
          <cell r="A7">
            <v>36220</v>
          </cell>
          <cell r="B7">
            <v>0.020226083923411645</v>
          </cell>
          <cell r="C7">
            <v>0.007961158984205728</v>
          </cell>
          <cell r="D7">
            <v>0.011420007454150132</v>
          </cell>
          <cell r="E7">
            <v>0.005534978173148393</v>
          </cell>
        </row>
        <row r="8">
          <cell r="A8">
            <v>36251</v>
          </cell>
          <cell r="B8">
            <v>0.021583675353569174</v>
          </cell>
          <cell r="C8">
            <v>0.00790025723300975</v>
          </cell>
          <cell r="D8">
            <v>0.011192180006910744</v>
          </cell>
          <cell r="E8">
            <v>0.005635298248566445</v>
          </cell>
        </row>
        <row r="9">
          <cell r="A9">
            <v>36281</v>
          </cell>
          <cell r="B9">
            <v>0.020764949640934886</v>
          </cell>
          <cell r="C9">
            <v>0.0077602754208749005</v>
          </cell>
          <cell r="D9">
            <v>0.010329418626341999</v>
          </cell>
          <cell r="E9">
            <v>0.0060337081692427704</v>
          </cell>
        </row>
        <row r="10">
          <cell r="A10">
            <v>36312</v>
          </cell>
          <cell r="B10">
            <v>0.0209044719123106</v>
          </cell>
          <cell r="C10">
            <v>0.007501865739954205</v>
          </cell>
          <cell r="D10">
            <v>0.009334720024214765</v>
          </cell>
          <cell r="E10">
            <v>0.0062925926364609695</v>
          </cell>
        </row>
        <row r="11">
          <cell r="A11">
            <v>36342</v>
          </cell>
          <cell r="B11">
            <v>0.02070725127830964</v>
          </cell>
          <cell r="C11">
            <v>0.007261697650899436</v>
          </cell>
          <cell r="D11">
            <v>0.008650033111739636</v>
          </cell>
          <cell r="E11">
            <v>0.006353713797726843</v>
          </cell>
        </row>
        <row r="12">
          <cell r="A12">
            <v>36373</v>
          </cell>
          <cell r="B12">
            <v>0.02061354044762526</v>
          </cell>
          <cell r="C12">
            <v>0.007134519911459622</v>
          </cell>
          <cell r="D12">
            <v>0.00836536121546729</v>
          </cell>
          <cell r="E12">
            <v>0.0063437780028453355</v>
          </cell>
        </row>
        <row r="13">
          <cell r="A13">
            <v>36404</v>
          </cell>
          <cell r="B13">
            <v>0.0206651829431643</v>
          </cell>
          <cell r="C13">
            <v>0.007005322224971931</v>
          </cell>
          <cell r="D13">
            <v>0.008139216583281183</v>
          </cell>
          <cell r="E13">
            <v>0.006288768786481284</v>
          </cell>
        </row>
        <row r="14">
          <cell r="A14">
            <v>36434</v>
          </cell>
          <cell r="B14">
            <v>0.020437975031473092</v>
          </cell>
          <cell r="C14">
            <v>0.00675830294961959</v>
          </cell>
          <cell r="D14">
            <v>0.007651810417536736</v>
          </cell>
          <cell r="E14">
            <v>0.006196740283917134</v>
          </cell>
        </row>
        <row r="15">
          <cell r="A15">
            <v>36465</v>
          </cell>
          <cell r="B15">
            <v>0.02053501081361847</v>
          </cell>
          <cell r="C15">
            <v>0.006892019116958165</v>
          </cell>
          <cell r="D15">
            <v>0.007752500148063688</v>
          </cell>
          <cell r="E15">
            <v>0.006355232241068767</v>
          </cell>
        </row>
        <row r="16">
          <cell r="A16">
            <v>36495</v>
          </cell>
          <cell r="B16">
            <v>0.020260075634539174</v>
          </cell>
          <cell r="C16">
            <v>0.0068124996110390966</v>
          </cell>
          <cell r="D16">
            <v>0.007630945635413751</v>
          </cell>
          <cell r="E16">
            <v>0.0063161665410649</v>
          </cell>
        </row>
        <row r="17">
          <cell r="A17">
            <v>36526</v>
          </cell>
          <cell r="B17">
            <v>0.021702421481779338</v>
          </cell>
          <cell r="C17">
            <v>0.006935662985845716</v>
          </cell>
          <cell r="D17">
            <v>0.007932783805747537</v>
          </cell>
          <cell r="E17">
            <v>0.006332170409358075</v>
          </cell>
        </row>
        <row r="18">
          <cell r="A18">
            <v>36557</v>
          </cell>
          <cell r="B18">
            <v>0.022118195939520705</v>
          </cell>
          <cell r="C18">
            <v>0.007095752205849612</v>
          </cell>
          <cell r="D18">
            <v>0.00812857679296743</v>
          </cell>
          <cell r="E18">
            <v>0.006474439600012189</v>
          </cell>
        </row>
        <row r="19">
          <cell r="A19">
            <v>36586</v>
          </cell>
          <cell r="B19">
            <v>0.021894083314756712</v>
          </cell>
          <cell r="C19">
            <v>0.0073741176656126825</v>
          </cell>
          <cell r="D19">
            <v>0.00757832544935654</v>
          </cell>
          <cell r="E19">
            <v>0.007251046274946166</v>
          </cell>
        </row>
        <row r="20">
          <cell r="A20">
            <v>36617</v>
          </cell>
          <cell r="B20">
            <v>0.02202289161149241</v>
          </cell>
          <cell r="C20">
            <v>0.007422698229476576</v>
          </cell>
          <cell r="D20">
            <v>0.0070910116569304306</v>
          </cell>
          <cell r="E20">
            <v>0.0076227291366245545</v>
          </cell>
        </row>
        <row r="21">
          <cell r="A21">
            <v>36647</v>
          </cell>
          <cell r="B21">
            <v>0.022577912880563527</v>
          </cell>
          <cell r="C21">
            <v>0.00728456889646727</v>
          </cell>
          <cell r="D21">
            <v>0.006789329064226322</v>
          </cell>
          <cell r="E21">
            <v>0.0075780132052568954</v>
          </cell>
        </row>
        <row r="22">
          <cell r="A22">
            <v>36678</v>
          </cell>
          <cell r="B22">
            <v>0.02320478207281573</v>
          </cell>
          <cell r="C22">
            <v>0.007430601837351943</v>
          </cell>
          <cell r="D22">
            <v>0.006782427461788975</v>
          </cell>
          <cell r="E22">
            <v>0.007812620909744755</v>
          </cell>
        </row>
        <row r="23">
          <cell r="A23">
            <v>36708</v>
          </cell>
          <cell r="B23">
            <v>0.023134551821711025</v>
          </cell>
          <cell r="C23">
            <v>0.007494182410767501</v>
          </cell>
          <cell r="D23">
            <v>0.007124537209666615</v>
          </cell>
          <cell r="E23">
            <v>0.007709460189872426</v>
          </cell>
        </row>
        <row r="24">
          <cell r="A24">
            <v>36739</v>
          </cell>
          <cell r="B24">
            <v>0.02255058479940869</v>
          </cell>
          <cell r="C24">
            <v>0.007383417156919016</v>
          </cell>
          <cell r="D24">
            <v>0.0070677781538272515</v>
          </cell>
          <cell r="E24">
            <v>0.007567525935388243</v>
          </cell>
        </row>
        <row r="25">
          <cell r="A25">
            <v>36770</v>
          </cell>
          <cell r="B25">
            <v>0.023122054016307052</v>
          </cell>
          <cell r="C25">
            <v>0.007615992686161962</v>
          </cell>
          <cell r="D25">
            <v>0.007385427169812969</v>
          </cell>
          <cell r="E25">
            <v>0.0077504564876278385</v>
          </cell>
        </row>
        <row r="26">
          <cell r="A26">
            <v>36800</v>
          </cell>
          <cell r="B26">
            <v>0.02288340558950338</v>
          </cell>
          <cell r="C26">
            <v>0.00742945555310275</v>
          </cell>
          <cell r="D26">
            <v>0.007235449949255526</v>
          </cell>
          <cell r="E26">
            <v>0.0075422848278309225</v>
          </cell>
        </row>
        <row r="27">
          <cell r="A27">
            <v>36831</v>
          </cell>
          <cell r="B27">
            <v>0.02255556085887423</v>
          </cell>
          <cell r="C27">
            <v>0.007520329660163554</v>
          </cell>
          <cell r="D27">
            <v>0.007454626475544529</v>
          </cell>
          <cell r="E27">
            <v>0.007558539449487224</v>
          </cell>
        </row>
        <row r="28">
          <cell r="A28">
            <v>36861</v>
          </cell>
          <cell r="B28">
            <v>0.02090014064609174</v>
          </cell>
          <cell r="C28">
            <v>0.0076109227432638385</v>
          </cell>
          <cell r="D28">
            <v>0.0073770491044407565</v>
          </cell>
          <cell r="E28">
            <v>0.007749003850588776</v>
          </cell>
        </row>
        <row r="29">
          <cell r="A29">
            <v>36892</v>
          </cell>
          <cell r="B29">
            <v>0.02169987714830401</v>
          </cell>
          <cell r="C29">
            <v>0.007940718622873091</v>
          </cell>
          <cell r="D29">
            <v>0.008167375645412018</v>
          </cell>
          <cell r="E29">
            <v>0.007810359884975869</v>
          </cell>
        </row>
        <row r="30">
          <cell r="A30">
            <v>36923</v>
          </cell>
          <cell r="B30">
            <v>0.02189729472399818</v>
          </cell>
          <cell r="C30">
            <v>0.008133099441083372</v>
          </cell>
          <cell r="D30">
            <v>0.008601042586779824</v>
          </cell>
          <cell r="E30">
            <v>0.00786559159644434</v>
          </cell>
        </row>
        <row r="31">
          <cell r="A31">
            <v>36951</v>
          </cell>
          <cell r="B31">
            <v>0.02194954500436942</v>
          </cell>
          <cell r="C31">
            <v>0.008399836733898138</v>
          </cell>
          <cell r="D31">
            <v>0.008387975348680922</v>
          </cell>
          <cell r="E31">
            <v>0.008406671927633034</v>
          </cell>
        </row>
        <row r="32">
          <cell r="A32">
            <v>36982</v>
          </cell>
          <cell r="B32">
            <v>0.02252198185354945</v>
          </cell>
          <cell r="C32">
            <v>0.00847787062953201</v>
          </cell>
          <cell r="D32">
            <v>0.008019855648060735</v>
          </cell>
          <cell r="E32">
            <v>0.008748508376855462</v>
          </cell>
        </row>
        <row r="33">
          <cell r="A33">
            <v>37012</v>
          </cell>
          <cell r="B33">
            <v>0.022151184272534083</v>
          </cell>
          <cell r="C33">
            <v>0.008424298097206604</v>
          </cell>
          <cell r="D33">
            <v>0.007918435221602797</v>
          </cell>
          <cell r="E33">
            <v>0.008719348911593084</v>
          </cell>
        </row>
        <row r="34">
          <cell r="A34">
            <v>37043</v>
          </cell>
          <cell r="B34">
            <v>0.02200307253249577</v>
          </cell>
          <cell r="C34">
            <v>0.008281873345470325</v>
          </cell>
          <cell r="D34">
            <v>0.007872310547921615</v>
          </cell>
          <cell r="E34">
            <v>0.00851653365121514</v>
          </cell>
        </row>
        <row r="35">
          <cell r="A35">
            <v>37073</v>
          </cell>
          <cell r="B35">
            <v>0.021923428604754585</v>
          </cell>
          <cell r="C35">
            <v>0.008363883232157336</v>
          </cell>
          <cell r="D35">
            <v>0.00846252654882163</v>
          </cell>
          <cell r="E35">
            <v>0.008308343294346758</v>
          </cell>
        </row>
        <row r="36">
          <cell r="A36">
            <v>37104</v>
          </cell>
          <cell r="B36">
            <v>0.021667377483994214</v>
          </cell>
          <cell r="C36">
            <v>0.008929811147167625</v>
          </cell>
          <cell r="D36">
            <v>0.009856206910505665</v>
          </cell>
          <cell r="E36">
            <v>0.008407753084022638</v>
          </cell>
        </row>
        <row r="37">
          <cell r="A37">
            <v>37135</v>
          </cell>
          <cell r="B37">
            <v>0.021235792161895996</v>
          </cell>
          <cell r="C37">
            <v>0.009283918326966298</v>
          </cell>
          <cell r="D37">
            <v>0.009965118134047045</v>
          </cell>
          <cell r="E37">
            <v>0.008895895601085602</v>
          </cell>
        </row>
        <row r="38">
          <cell r="A38">
            <v>37165</v>
          </cell>
          <cell r="B38">
            <v>0.020290664156566853</v>
          </cell>
          <cell r="C38">
            <v>0.009075524116242456</v>
          </cell>
          <cell r="D38">
            <v>0.009586089656214688</v>
          </cell>
          <cell r="E38">
            <v>0.008788192788395302</v>
          </cell>
        </row>
        <row r="39">
          <cell r="A39">
            <v>37196</v>
          </cell>
          <cell r="B39">
            <v>0.019541119038760008</v>
          </cell>
          <cell r="C39">
            <v>0.008544902585495534</v>
          </cell>
          <cell r="D39">
            <v>0.008245021626640654</v>
          </cell>
          <cell r="E39">
            <v>0.008712335274852455</v>
          </cell>
        </row>
        <row r="40">
          <cell r="A40">
            <v>37226</v>
          </cell>
          <cell r="B40">
            <v>0.0188272477105301</v>
          </cell>
          <cell r="C40">
            <v>0.008742024069040004</v>
          </cell>
          <cell r="D40">
            <v>0.00769412494554874</v>
          </cell>
          <cell r="E40">
            <v>0.009328188977507586</v>
          </cell>
        </row>
        <row r="41">
          <cell r="A41">
            <v>37257</v>
          </cell>
          <cell r="B41">
            <v>0.019343879880426355</v>
          </cell>
          <cell r="C41">
            <v>0.008796451090675624</v>
          </cell>
          <cell r="D41">
            <v>0.0074589550800493775</v>
          </cell>
          <cell r="E41">
            <v>0.00954761532731668</v>
          </cell>
        </row>
        <row r="42">
          <cell r="A42">
            <v>37288</v>
          </cell>
          <cell r="B42">
            <v>0.019846446859452888</v>
          </cell>
          <cell r="C42">
            <v>0.009214391097453273</v>
          </cell>
          <cell r="D42">
            <v>0.007730606807363531</v>
          </cell>
          <cell r="E42">
            <v>0.01005320953423246</v>
          </cell>
        </row>
        <row r="43">
          <cell r="A43">
            <v>37316</v>
          </cell>
          <cell r="B43">
            <v>0.02031428134079246</v>
          </cell>
          <cell r="C43">
            <v>0.009271877074807849</v>
          </cell>
          <cell r="D43">
            <v>0.007476604854462043</v>
          </cell>
          <cell r="E43">
            <v>0.010310231998539806</v>
          </cell>
        </row>
        <row r="44">
          <cell r="A44">
            <v>37347</v>
          </cell>
          <cell r="B44">
            <v>0.020822144924983944</v>
          </cell>
          <cell r="C44">
            <v>0.009769209947120548</v>
          </cell>
          <cell r="D44">
            <v>0.00755200160989262</v>
          </cell>
          <cell r="E44">
            <v>0.011061808037166271</v>
          </cell>
        </row>
        <row r="45">
          <cell r="A45">
            <v>37377</v>
          </cell>
          <cell r="B45">
            <v>0.021331611719415434</v>
          </cell>
          <cell r="C45">
            <v>0.01003744956361376</v>
          </cell>
          <cell r="D45">
            <v>0.007748456239431828</v>
          </cell>
          <cell r="E45">
            <v>0.011356060391243782</v>
          </cell>
        </row>
        <row r="46">
          <cell r="A46">
            <v>37408</v>
          </cell>
          <cell r="B46">
            <v>0.020694088983942274</v>
          </cell>
          <cell r="C46">
            <v>0.009788613245166678</v>
          </cell>
          <cell r="D46">
            <v>0.0075925110718781975</v>
          </cell>
          <cell r="E46">
            <v>0.011043556768915693</v>
          </cell>
        </row>
        <row r="47">
          <cell r="A47">
            <v>37438</v>
          </cell>
          <cell r="B47">
            <v>0.02112735291286849</v>
          </cell>
          <cell r="C47">
            <v>0.009645657768235711</v>
          </cell>
          <cell r="D47">
            <v>0.00748215324763125</v>
          </cell>
          <cell r="E47">
            <v>0.010886997548869725</v>
          </cell>
        </row>
        <row r="48">
          <cell r="A48">
            <v>37469</v>
          </cell>
          <cell r="B48">
            <v>0.02129660292514911</v>
          </cell>
          <cell r="C48">
            <v>0.009594274232264405</v>
          </cell>
          <cell r="D48">
            <v>0.007115028830456525</v>
          </cell>
          <cell r="E48">
            <v>0.011015045111143072</v>
          </cell>
        </row>
        <row r="49">
          <cell r="A49">
            <v>37500</v>
          </cell>
          <cell r="B49">
            <v>0.02182764701552503</v>
          </cell>
          <cell r="C49">
            <v>0.009749066756800267</v>
          </cell>
          <cell r="D49">
            <v>0.0070867098083350144</v>
          </cell>
          <cell r="E49">
            <v>0.011288603333896849</v>
          </cell>
        </row>
        <row r="50">
          <cell r="A50">
            <v>37530</v>
          </cell>
          <cell r="B50">
            <v>0.022663393163034385</v>
          </cell>
          <cell r="C50">
            <v>0.009524893945688109</v>
          </cell>
          <cell r="D50">
            <v>0.006808548113383508</v>
          </cell>
          <cell r="E50">
            <v>0.011089545235442285</v>
          </cell>
        </row>
        <row r="51">
          <cell r="A51">
            <v>37561</v>
          </cell>
          <cell r="B51">
            <v>0.022621727884917942</v>
          </cell>
          <cell r="C51">
            <v>0.009429326928505165</v>
          </cell>
          <cell r="D51">
            <v>0.0070482454666348435</v>
          </cell>
          <cell r="E51">
            <v>0.010801567127639003</v>
          </cell>
        </row>
        <row r="52">
          <cell r="A52">
            <v>37591</v>
          </cell>
          <cell r="B52">
            <v>0.02157138702653545</v>
          </cell>
          <cell r="C52">
            <v>0.009524829850893899</v>
          </cell>
          <cell r="D52">
            <v>0.006921848457252718</v>
          </cell>
          <cell r="E52">
            <v>0.011043512889687971</v>
          </cell>
        </row>
        <row r="53">
          <cell r="A53">
            <v>37622</v>
          </cell>
          <cell r="B53">
            <v>0.021933723940344027</v>
          </cell>
          <cell r="C53">
            <v>0.009748823676173428</v>
          </cell>
          <cell r="D53">
            <v>0.0075374436588913725</v>
          </cell>
          <cell r="E53">
            <v>0.011046267713653267</v>
          </cell>
        </row>
        <row r="54">
          <cell r="A54">
            <v>37653</v>
          </cell>
          <cell r="B54">
            <v>0.02218270727830481</v>
          </cell>
          <cell r="C54">
            <v>0.010263925621125315</v>
          </cell>
          <cell r="D54">
            <v>0.007782223834638083</v>
          </cell>
          <cell r="E54">
            <v>0.011717727215664523</v>
          </cell>
        </row>
        <row r="55">
          <cell r="A55">
            <v>37681</v>
          </cell>
          <cell r="B55">
            <v>0.022453858702611636</v>
          </cell>
          <cell r="C55">
            <v>0.010059787940380531</v>
          </cell>
          <cell r="D55">
            <v>0.007539273113503125</v>
          </cell>
          <cell r="E55">
            <v>0.011561318671547468</v>
          </cell>
        </row>
        <row r="56">
          <cell r="A56">
            <v>37712</v>
          </cell>
          <cell r="B56">
            <v>0.02297367720656761</v>
          </cell>
          <cell r="C56">
            <v>0.0102032889417962</v>
          </cell>
          <cell r="D56">
            <v>0.007477411002611311</v>
          </cell>
          <cell r="E56">
            <v>0.011804100130903104</v>
          </cell>
        </row>
        <row r="57">
          <cell r="A57">
            <v>37742</v>
          </cell>
          <cell r="B57">
            <v>0.02266189102266019</v>
          </cell>
          <cell r="C57">
            <v>0.010154937620558644</v>
          </cell>
          <cell r="D57">
            <v>0.007247160756564161</v>
          </cell>
          <cell r="E57">
            <v>0.011841173489941834</v>
          </cell>
        </row>
        <row r="58">
          <cell r="A58">
            <v>37773</v>
          </cell>
          <cell r="B58">
            <v>0.02239680209187859</v>
          </cell>
          <cell r="C58">
            <v>0.010177070166412347</v>
          </cell>
          <cell r="D58">
            <v>0.0075999192786549334</v>
          </cell>
          <cell r="E58">
            <v>0.011644512801911994</v>
          </cell>
        </row>
        <row r="59">
          <cell r="A59">
            <v>37803</v>
          </cell>
          <cell r="B59">
            <v>0.0218380905615677</v>
          </cell>
          <cell r="C59">
            <v>0.009944372248248798</v>
          </cell>
          <cell r="D59">
            <v>0.007021758929379068</v>
          </cell>
          <cell r="E59">
            <v>0.011605856733768384</v>
          </cell>
        </row>
        <row r="60">
          <cell r="A60">
            <v>37834</v>
          </cell>
          <cell r="B60">
            <v>0.021540372199961088</v>
          </cell>
          <cell r="C60">
            <v>0.010065830925641773</v>
          </cell>
          <cell r="D60">
            <v>0.007066834754598952</v>
          </cell>
          <cell r="E60">
            <v>0.011799288356344445</v>
          </cell>
        </row>
        <row r="61">
          <cell r="A61">
            <v>37865</v>
          </cell>
          <cell r="B61">
            <v>0.021716082921765596</v>
          </cell>
          <cell r="C61">
            <v>0.009766765169112873</v>
          </cell>
          <cell r="D61">
            <v>0.006885406313376974</v>
          </cell>
          <cell r="E61">
            <v>0.01144769408918033</v>
          </cell>
        </row>
        <row r="62">
          <cell r="A62">
            <v>37895</v>
          </cell>
          <cell r="B62">
            <v>0.021204382910362966</v>
          </cell>
          <cell r="C62">
            <v>0.00943811608769077</v>
          </cell>
          <cell r="D62">
            <v>0.007014759448019653</v>
          </cell>
          <cell r="E62">
            <v>0.01084872214686332</v>
          </cell>
        </row>
        <row r="63">
          <cell r="A63">
            <v>37926</v>
          </cell>
          <cell r="B63">
            <v>0.020373310586520876</v>
          </cell>
          <cell r="C63">
            <v>0.009347696307738493</v>
          </cell>
          <cell r="D63">
            <v>0.006689668145574767</v>
          </cell>
          <cell r="E63">
            <v>0.010905829506951518</v>
          </cell>
        </row>
        <row r="64">
          <cell r="A64">
            <v>37956</v>
          </cell>
          <cell r="B64">
            <v>0.019419827511441067</v>
          </cell>
          <cell r="C64">
            <v>0.009106832575087114</v>
          </cell>
          <cell r="D64">
            <v>0.0067589111871881455</v>
          </cell>
          <cell r="E64">
            <v>0.010475949193046901</v>
          </cell>
        </row>
        <row r="65">
          <cell r="A65">
            <v>37987</v>
          </cell>
          <cell r="B65">
            <v>0.01900735892808087</v>
          </cell>
          <cell r="C65">
            <v>0.010548488987976442</v>
          </cell>
          <cell r="D65">
            <v>0.01046133266721952</v>
          </cell>
          <cell r="E65">
            <v>0.010600013856052352</v>
          </cell>
        </row>
        <row r="66">
          <cell r="A66">
            <v>38018</v>
          </cell>
          <cell r="B66">
            <v>0.01894776177578235</v>
          </cell>
          <cell r="C66">
            <v>0.01049211352478155</v>
          </cell>
          <cell r="D66">
            <v>0.009880550852957531</v>
          </cell>
          <cell r="E66">
            <v>0.010855067018438686</v>
          </cell>
        </row>
        <row r="67">
          <cell r="A67">
            <v>38047</v>
          </cell>
          <cell r="B67">
            <v>0.018308428814751775</v>
          </cell>
          <cell r="C67">
            <v>0.00959519859888283</v>
          </cell>
          <cell r="D67">
            <v>0.007833817660161457</v>
          </cell>
          <cell r="E67">
            <v>0.01064365260722313</v>
          </cell>
        </row>
        <row r="68">
          <cell r="A68">
            <v>38078</v>
          </cell>
          <cell r="B68">
            <v>0.017992171199528603</v>
          </cell>
          <cell r="C68">
            <v>0.009622993528104478</v>
          </cell>
          <cell r="D68">
            <v>0.007982875401753298</v>
          </cell>
          <cell r="E68">
            <v>0.010602184925302762</v>
          </cell>
        </row>
        <row r="69">
          <cell r="A69">
            <v>38108</v>
          </cell>
          <cell r="B69">
            <v>0.017443193380194358</v>
          </cell>
          <cell r="C69">
            <v>0.009561819395082306</v>
          </cell>
          <cell r="D69">
            <v>0.007480561038978841</v>
          </cell>
          <cell r="E69">
            <v>0.010785545264163195</v>
          </cell>
        </row>
        <row r="70">
          <cell r="A70">
            <v>38139</v>
          </cell>
          <cell r="B70">
            <v>0.017247239097214876</v>
          </cell>
          <cell r="C70">
            <v>0.009343645658495341</v>
          </cell>
          <cell r="D70">
            <v>0.007101118879024198</v>
          </cell>
          <cell r="E70">
            <v>0.010636825627777954</v>
          </cell>
        </row>
        <row r="71">
          <cell r="A71">
            <v>38169</v>
          </cell>
          <cell r="B71">
            <v>0.016757906660604612</v>
          </cell>
          <cell r="C71">
            <v>0.009130701010758165</v>
          </cell>
          <cell r="D71">
            <v>0.006878368827629064</v>
          </cell>
          <cell r="E71">
            <v>0.010409596486660925</v>
          </cell>
        </row>
        <row r="72">
          <cell r="A72">
            <v>38200</v>
          </cell>
          <cell r="B72">
            <v>0.016178700250709336</v>
          </cell>
          <cell r="C72">
            <v>0.008881023721234529</v>
          </cell>
          <cell r="D72">
            <v>0.006664054667135104</v>
          </cell>
          <cell r="E72">
            <v>0.010149231440368096</v>
          </cell>
        </row>
        <row r="73">
          <cell r="A73">
            <v>38231</v>
          </cell>
          <cell r="B73">
            <v>0.016218070996626494</v>
          </cell>
          <cell r="C73">
            <v>0.008687784375001152</v>
          </cell>
          <cell r="D73">
            <v>0.006427788646517652</v>
          </cell>
          <cell r="E73">
            <v>0.009979426026841232</v>
          </cell>
        </row>
        <row r="74">
          <cell r="A74">
            <v>38261</v>
          </cell>
          <cell r="B74">
            <v>0.015822637862492224</v>
          </cell>
          <cell r="C74">
            <v>0.00871815308396621</v>
          </cell>
          <cell r="D74">
            <v>0.0061601919520610235</v>
          </cell>
          <cell r="E74">
            <v>0.010186472169796257</v>
          </cell>
        </row>
        <row r="75">
          <cell r="A75">
            <v>38292</v>
          </cell>
          <cell r="B75">
            <v>0.014983119025994125</v>
          </cell>
          <cell r="C75">
            <v>0.008706066938413928</v>
          </cell>
          <cell r="D75">
            <v>0.00633864565521057</v>
          </cell>
          <cell r="E75">
            <v>0.010067067505096573</v>
          </cell>
        </row>
        <row r="76">
          <cell r="A76">
            <v>38322</v>
          </cell>
          <cell r="B76">
            <v>0.0137562457345465</v>
          </cell>
          <cell r="C76">
            <v>0.008314797837705121</v>
          </cell>
          <cell r="D76">
            <v>0.006095003648667353</v>
          </cell>
          <cell r="E76">
            <v>0.009583674426718503</v>
          </cell>
        </row>
        <row r="77">
          <cell r="A77">
            <v>38353</v>
          </cell>
          <cell r="B77">
            <v>0.013860665492802685</v>
          </cell>
          <cell r="C77">
            <v>0.008532509784433241</v>
          </cell>
          <cell r="D77">
            <v>0.006281622862121226</v>
          </cell>
          <cell r="E77">
            <v>0.009828922390307013</v>
          </cell>
        </row>
        <row r="78">
          <cell r="A78">
            <v>38384</v>
          </cell>
          <cell r="B78">
            <v>0.01387124772513213</v>
          </cell>
          <cell r="C78">
            <v>0.008529623663245245</v>
          </cell>
          <cell r="D78">
            <v>0.006180243401461826</v>
          </cell>
          <cell r="E78">
            <v>0.009893892544500342</v>
          </cell>
        </row>
        <row r="79">
          <cell r="A79">
            <v>38412</v>
          </cell>
          <cell r="B79">
            <v>0.013646483782713851</v>
          </cell>
          <cell r="C79">
            <v>0.008458228477563074</v>
          </cell>
          <cell r="D79">
            <v>0.005729768487040053</v>
          </cell>
          <cell r="E79">
            <v>0.010061552922302784</v>
          </cell>
        </row>
        <row r="80">
          <cell r="A80">
            <v>38443</v>
          </cell>
          <cell r="B80">
            <v>0.0134</v>
          </cell>
          <cell r="C80">
            <v>0.0082</v>
          </cell>
          <cell r="D80">
            <v>0.0052</v>
          </cell>
          <cell r="E80">
            <v>0.0099</v>
          </cell>
        </row>
        <row r="81">
          <cell r="A81">
            <v>38473</v>
          </cell>
          <cell r="B81">
            <v>0.0128</v>
          </cell>
          <cell r="C81">
            <v>0.008</v>
          </cell>
          <cell r="D81">
            <v>0.0051</v>
          </cell>
          <cell r="E81">
            <v>0.0096</v>
          </cell>
        </row>
        <row r="82">
          <cell r="A82">
            <v>38504</v>
          </cell>
          <cell r="B82">
            <v>0.0125</v>
          </cell>
          <cell r="C82">
            <v>0.008</v>
          </cell>
          <cell r="D82">
            <v>0.0052</v>
          </cell>
          <cell r="E82">
            <v>0.0096</v>
          </cell>
        </row>
        <row r="83">
          <cell r="A83">
            <v>38534</v>
          </cell>
          <cell r="B83">
            <v>0.012037332677749226</v>
          </cell>
          <cell r="C83">
            <v>0.007742590437974759</v>
          </cell>
          <cell r="D83">
            <v>0.005155454784740626</v>
          </cell>
          <cell r="E83">
            <v>0.009251629048850338</v>
          </cell>
        </row>
        <row r="84">
          <cell r="A84">
            <v>38565</v>
          </cell>
          <cell r="B84">
            <v>0.011741733646556556</v>
          </cell>
          <cell r="C84">
            <v>0.007758096539618168</v>
          </cell>
          <cell r="D84">
            <v>0.0052186099918755885</v>
          </cell>
          <cell r="E84">
            <v>0.009234510588035106</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Cognos_Office_Connection_Cache"/>
      <sheetName val="0"/>
      <sheetName val="INDICE EVOLUCIONES"/>
      <sheetName val="EVOLUCIONES"/>
      <sheetName val="EVO CTAS A PEDIDO"/>
      <sheetName val="Evo Componentes Var"/>
      <sheetName val="ROE Y ROAP"/>
      <sheetName val="Balance"/>
      <sheetName val="Evo Balance"/>
      <sheetName val="Imacec"/>
      <sheetName val="EERR Act"/>
      <sheetName val="EERR Activos"/>
      <sheetName val="EVO EERR Activos"/>
      <sheetName val="Util mes"/>
      <sheetName val="Información Sistema monedas"/>
      <sheetName val="Resultados Negocio"/>
      <sheetName val="Ficha balance"/>
      <sheetName val="Ficha EERR e Ind"/>
      <sheetName val="Activos-Pasivos Bancos"/>
      <sheetName val="Activos"/>
      <sheetName val="Pasivos"/>
      <sheetName val="Resultados"/>
      <sheetName val="Patrimonio"/>
      <sheetName val="Valida Activos"/>
      <sheetName val="Valida Pas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Riesgo Créd. - Efic. Individual"/>
      <sheetName val="Riesgo Créd. Indiv"/>
      <sheetName val="Tabla MB1"/>
      <sheetName val="Tabla MB2"/>
      <sheetName val="Tabla MC1"/>
      <sheetName val="Tabla MC2"/>
      <sheetName val="Tabla MR1"/>
      <sheetName val="Tabla MR2"/>
      <sheetName val="Tabla C04"/>
      <sheetName val="Tabla T8"/>
      <sheetName val="FMI"/>
      <sheetName val="FMI2"/>
      <sheetName val="OCDE"/>
      <sheetName val="A"/>
      <sheetName val="P"/>
      <sheetName val="R"/>
      <sheetName val="C"/>
      <sheetName val="INTERESES-COMISIONES"/>
    </sheetNames>
    <sheetDataSet>
      <sheetData sheetId="1">
        <row r="4">
          <cell r="M4">
            <v>486.39</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PARAMETROS"/>
      <sheetName val="Tabla MB1"/>
      <sheetName val="Tabla MB2"/>
      <sheetName val="Tabla MC1"/>
      <sheetName val="Tabla MC2"/>
      <sheetName val="Tabla MR1"/>
      <sheetName val="Tabla MR2"/>
      <sheetName val="Activos"/>
      <sheetName val="Pasivos"/>
      <sheetName val="Resultados"/>
      <sheetName val="Patrimonio"/>
      <sheetName val="Patrimonio (2)"/>
      <sheetName val="Valida Activos"/>
      <sheetName val="Dif Cambio"/>
      <sheetName val="Activos Bancos Consolidado"/>
      <sheetName val="Activos Bancos Individual"/>
      <sheetName val="Activos C-I"/>
      <sheetName val="Pasivos Bancos Consolidado"/>
      <sheetName val="Pasivos Bancos Individual"/>
      <sheetName val="Pasivos C-I"/>
      <sheetName val="Resultados Bancos Consolidado"/>
      <sheetName val="Resultados Bancos Individual"/>
      <sheetName val="Resultados C-I"/>
      <sheetName val="Activos_2"/>
      <sheetName val="Pasivos_2"/>
      <sheetName val="Resultados_2"/>
      <sheetName val="Índice"/>
      <sheetName val="Información Sistema"/>
      <sheetName val="Activos-Pasivos Bancos"/>
      <sheetName val="Estado Resultados Bancos"/>
      <sheetName val="Margen Interes - Util.Neta O.F."/>
      <sheetName val="Comisiones - Util (perd) cambio"/>
      <sheetName val="Indic. Actividad - Rentabilidad"/>
      <sheetName val="Indic. Riesgo créd - Eficiencia"/>
      <sheetName val="Definiciones Usadas"/>
      <sheetName val="Indicadores Bancos 1.1"/>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Información Sistema (2)"/>
      <sheetName val="Activos-Pasivos Bancos (2)"/>
      <sheetName val="Estado Resultados Bancos (2)"/>
      <sheetName val="Estado Resultados Bancos 2 (2)"/>
      <sheetName val="Estado Resultados Bancos 3 (2)"/>
      <sheetName val="Indicadores Bancos 1 (2)"/>
      <sheetName val="Indicadores Bancos 1.1 (2)"/>
      <sheetName val="Indicadores Bancos 2 (2)"/>
      <sheetName val="Indic. Actividad - Rentabil (2)"/>
      <sheetName val="Indic. Riesgo créd - Eficie (2)"/>
      <sheetName val="0"/>
      <sheetName val="Activos-Pasivos Bancos (3)"/>
      <sheetName val="Activos Individual"/>
      <sheetName val="Riesgo Créd. - Efic. Individual"/>
      <sheetName val="Indicadores Bancos 1"/>
      <sheetName val="Indicadores Bancos 1 ,1"/>
      <sheetName val="Indicadores Bancos 2"/>
      <sheetName val="Definiciones Usadas (2)"/>
    </sheetNames>
    <sheetDataSet>
      <sheetData sheetId="56">
        <row r="2">
          <cell r="AA2">
            <v>1</v>
          </cell>
          <cell r="AB2" t="str">
            <v>BANCO DE CHILE</v>
          </cell>
        </row>
        <row r="3">
          <cell r="AA3">
            <v>9</v>
          </cell>
          <cell r="AB3" t="str">
            <v>BANCO INTERNACIONAL</v>
          </cell>
        </row>
        <row r="4">
          <cell r="AA4">
            <v>12</v>
          </cell>
          <cell r="AB4" t="str">
            <v>BANCO DEL ESTADO DE CHILE</v>
          </cell>
        </row>
        <row r="5">
          <cell r="AA5">
            <v>14</v>
          </cell>
          <cell r="AB5" t="str">
            <v>SCOTIABANK SUD AMERICANO</v>
          </cell>
        </row>
        <row r="6">
          <cell r="AA6">
            <v>16</v>
          </cell>
          <cell r="AB6" t="str">
            <v>BANCO DE CREDITO E INVERSIONES</v>
          </cell>
        </row>
        <row r="7">
          <cell r="AA7">
            <v>17</v>
          </cell>
          <cell r="AB7" t="str">
            <v>BANCO DO BRASIL S.A.</v>
          </cell>
        </row>
        <row r="8">
          <cell r="AA8">
            <v>27</v>
          </cell>
          <cell r="AB8" t="str">
            <v>CORPBANCA</v>
          </cell>
        </row>
        <row r="9">
          <cell r="AA9">
            <v>28</v>
          </cell>
          <cell r="AB9" t="str">
            <v>BANCO BICE</v>
          </cell>
        </row>
        <row r="10">
          <cell r="AA10">
            <v>31</v>
          </cell>
          <cell r="AB10" t="str">
            <v>HSBC BANK (CHILE)</v>
          </cell>
        </row>
        <row r="11">
          <cell r="AA11">
            <v>37</v>
          </cell>
          <cell r="AB11" t="str">
            <v>BANCO SANTANDER-CHILE</v>
          </cell>
        </row>
        <row r="12">
          <cell r="AA12">
            <v>39</v>
          </cell>
          <cell r="AB12" t="str">
            <v>BANCO ITAU CHILE</v>
          </cell>
        </row>
        <row r="13">
          <cell r="AA13">
            <v>41</v>
          </cell>
          <cell r="AB13" t="str">
            <v>JP MORGAN CHASE BANK, N.A.</v>
          </cell>
        </row>
        <row r="14">
          <cell r="AA14">
            <v>43</v>
          </cell>
          <cell r="AB14" t="str">
            <v>BANCO DE LA NACION ARGENTINA</v>
          </cell>
        </row>
        <row r="15">
          <cell r="AA15">
            <v>45</v>
          </cell>
          <cell r="AB15" t="str">
            <v>THE BANK OF TOKYO-MITSUBISHI LTD.</v>
          </cell>
        </row>
        <row r="16">
          <cell r="AA16">
            <v>46</v>
          </cell>
          <cell r="AB16" t="str">
            <v>ABN AMRO BANK (CHILE)</v>
          </cell>
        </row>
        <row r="17">
          <cell r="AA17">
            <v>49</v>
          </cell>
          <cell r="AB17" t="str">
            <v>BANCO SECURITY</v>
          </cell>
        </row>
        <row r="18">
          <cell r="AA18">
            <v>51</v>
          </cell>
          <cell r="AB18" t="str">
            <v>BANCO FALABELLA</v>
          </cell>
        </row>
        <row r="19">
          <cell r="AA19">
            <v>52</v>
          </cell>
          <cell r="AB19" t="str">
            <v>DEUTSCHE BANK (CHILE)</v>
          </cell>
        </row>
        <row r="20">
          <cell r="AA20">
            <v>53</v>
          </cell>
          <cell r="AB20" t="str">
            <v>BANCO RIPLEY</v>
          </cell>
        </row>
        <row r="21">
          <cell r="AA21">
            <v>54</v>
          </cell>
          <cell r="AB21" t="str">
            <v>RABOBANK CHILE</v>
          </cell>
        </row>
        <row r="22">
          <cell r="AA22">
            <v>55</v>
          </cell>
          <cell r="AB22" t="str">
            <v>BANCO MONEX</v>
          </cell>
        </row>
        <row r="23">
          <cell r="AA23">
            <v>56</v>
          </cell>
          <cell r="AB23" t="str">
            <v>BANCO PENTA</v>
          </cell>
        </row>
        <row r="24">
          <cell r="AA24">
            <v>57</v>
          </cell>
          <cell r="AB24" t="str">
            <v>BANCO PARIS</v>
          </cell>
        </row>
        <row r="25">
          <cell r="AA25">
            <v>504</v>
          </cell>
          <cell r="AB25" t="str">
            <v>BANCO BILBAO VIZCAYA ARGENTARIA, CHILE</v>
          </cell>
        </row>
        <row r="26">
          <cell r="AA26">
            <v>507</v>
          </cell>
          <cell r="AB26" t="str">
            <v>BANCO DEL DESARROLLO</v>
          </cell>
        </row>
        <row r="27">
          <cell r="AA27">
            <v>999</v>
          </cell>
          <cell r="AB27" t="str">
            <v>SISTEMA BANCARIO CHILENO</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Menu"/>
      <sheetName val="Indices"/>
      <sheetName val="Supuestos"/>
      <sheetName val="1"/>
      <sheetName val="2"/>
      <sheetName val="Resumen"/>
      <sheetName val="Activos"/>
      <sheetName val="Pasivos"/>
      <sheetName val="Resultados"/>
      <sheetName val="Activos_Prom"/>
      <sheetName val="Tendencias"/>
      <sheetName val="Gtasas"/>
      <sheetName val="tasas"/>
      <sheetName val="Otros"/>
      <sheetName val="Derivados"/>
      <sheetName val="Div-imp"/>
      <sheetName val="No Derivados"/>
      <sheetName val="Usos"/>
      <sheetName val="Fuentes"/>
      <sheetName val="Apuntes"/>
      <sheetName val="APRC"/>
      <sheetName val="APRC (2)"/>
      <sheetName val="Deuda"/>
      <sheetName val="Pasivos_Prom"/>
      <sheetName val="Ratios"/>
      <sheetName val="C04"/>
      <sheetName val="C41_1"/>
      <sheetName val="C43"/>
      <sheetName val="P40"/>
      <sheetName val="P36"/>
      <sheetName val="Bancos"/>
      <sheetName val="Datos"/>
      <sheetName val="3"/>
      <sheetName val="4"/>
      <sheetName val="5"/>
      <sheetName val="Colocaciones"/>
      <sheetName val="Tendenciaschart"/>
      <sheetName val="Basilea"/>
      <sheetName val="APC"/>
      <sheetName val="Estructuras"/>
      <sheetName val="MC1"/>
      <sheetName val="MC2"/>
      <sheetName val="MB1"/>
      <sheetName val="MR1"/>
      <sheetName val="BaseDatos"/>
      <sheetName val="CM"/>
      <sheetName val="Historico"/>
      <sheetName val="Relaciones"/>
      <sheetName val="Hoja1"/>
      <sheetName val="Series"/>
      <sheetName val="Patrimonio"/>
      <sheetName val="Modelo Proyección I"/>
      <sheetName val="Planes"/>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PARAM"/>
      <sheetName val="TABLA INDICA"/>
      <sheetName val="TABLA PROVISIONES"/>
      <sheetName val="EVO INSTIT"/>
      <sheetName val="EVO INSTIT2"/>
      <sheetName val="Tabla C01"/>
      <sheetName val="SEPARADORES"/>
      <sheetName val="EVO RESULTADO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Evo Part Col Tot"/>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C"/>
      <sheetName val="INTERESES-COMISIONES"/>
      <sheetName val="Int-Com"/>
      <sheetName val="COMISIONES"/>
    </sheetNames>
    <sheetDataSet>
      <sheetData sheetId="0">
        <row r="2">
          <cell r="J2">
            <v>29737</v>
          </cell>
          <cell r="K2">
            <v>198105</v>
          </cell>
          <cell r="L2">
            <v>1173.71</v>
          </cell>
        </row>
        <row r="3">
          <cell r="J3">
            <v>29767</v>
          </cell>
          <cell r="K3">
            <v>198106</v>
          </cell>
          <cell r="L3">
            <v>1188.49</v>
          </cell>
        </row>
        <row r="4">
          <cell r="J4">
            <v>29798</v>
          </cell>
          <cell r="K4">
            <v>198107</v>
          </cell>
          <cell r="L4">
            <v>1193.95</v>
          </cell>
        </row>
        <row r="5">
          <cell r="J5">
            <v>29829</v>
          </cell>
          <cell r="K5">
            <v>198108</v>
          </cell>
          <cell r="L5">
            <v>1199.37</v>
          </cell>
        </row>
        <row r="6">
          <cell r="J6">
            <v>29859</v>
          </cell>
          <cell r="K6">
            <v>198109</v>
          </cell>
          <cell r="L6">
            <v>1211.53</v>
          </cell>
        </row>
        <row r="7">
          <cell r="J7">
            <v>29890</v>
          </cell>
          <cell r="K7">
            <v>198110</v>
          </cell>
          <cell r="L7">
            <v>1223.64</v>
          </cell>
        </row>
        <row r="8">
          <cell r="J8">
            <v>29920</v>
          </cell>
          <cell r="K8">
            <v>198111</v>
          </cell>
          <cell r="L8">
            <v>1229.4</v>
          </cell>
        </row>
        <row r="9">
          <cell r="J9">
            <v>29951</v>
          </cell>
          <cell r="K9">
            <v>198112</v>
          </cell>
          <cell r="L9">
            <v>1232.25</v>
          </cell>
        </row>
        <row r="10">
          <cell r="J10">
            <v>29982</v>
          </cell>
          <cell r="K10">
            <v>198201</v>
          </cell>
          <cell r="L10">
            <v>1237.33</v>
          </cell>
        </row>
        <row r="11">
          <cell r="J11">
            <v>30010</v>
          </cell>
          <cell r="K11">
            <v>198202</v>
          </cell>
          <cell r="L11">
            <v>1245</v>
          </cell>
        </row>
        <row r="12">
          <cell r="J12">
            <v>30041</v>
          </cell>
          <cell r="K12">
            <v>198203</v>
          </cell>
          <cell r="L12">
            <v>1240.7</v>
          </cell>
        </row>
        <row r="13">
          <cell r="J13">
            <v>30071</v>
          </cell>
          <cell r="K13">
            <v>198204</v>
          </cell>
          <cell r="L13">
            <v>1241.27</v>
          </cell>
        </row>
        <row r="14">
          <cell r="J14">
            <v>30102</v>
          </cell>
          <cell r="K14">
            <v>198205</v>
          </cell>
          <cell r="L14">
            <v>1241.88</v>
          </cell>
        </row>
        <row r="15">
          <cell r="J15">
            <v>30132</v>
          </cell>
          <cell r="K15">
            <v>198206</v>
          </cell>
          <cell r="L15">
            <v>1237.17</v>
          </cell>
        </row>
        <row r="16">
          <cell r="J16">
            <v>30163</v>
          </cell>
          <cell r="K16">
            <v>198207</v>
          </cell>
          <cell r="L16">
            <v>1241.44</v>
          </cell>
        </row>
        <row r="17">
          <cell r="J17">
            <v>30194</v>
          </cell>
          <cell r="K17">
            <v>198208</v>
          </cell>
          <cell r="L17">
            <v>1261.57</v>
          </cell>
        </row>
        <row r="18">
          <cell r="J18">
            <v>30224</v>
          </cell>
          <cell r="K18">
            <v>198209</v>
          </cell>
          <cell r="L18">
            <v>1297.13</v>
          </cell>
        </row>
        <row r="19">
          <cell r="J19">
            <v>30255</v>
          </cell>
          <cell r="K19">
            <v>198210</v>
          </cell>
          <cell r="L19">
            <v>1349.15</v>
          </cell>
        </row>
        <row r="20">
          <cell r="J20">
            <v>30285</v>
          </cell>
          <cell r="K20">
            <v>198211</v>
          </cell>
          <cell r="L20">
            <v>1411.32</v>
          </cell>
        </row>
        <row r="21">
          <cell r="J21">
            <v>30316</v>
          </cell>
          <cell r="K21">
            <v>198212</v>
          </cell>
          <cell r="L21">
            <v>1464.67</v>
          </cell>
        </row>
        <row r="22">
          <cell r="J22">
            <v>30347</v>
          </cell>
          <cell r="K22">
            <v>198301</v>
          </cell>
          <cell r="L22">
            <v>1491.11</v>
          </cell>
        </row>
        <row r="23">
          <cell r="J23">
            <v>30375</v>
          </cell>
          <cell r="K23">
            <v>198302</v>
          </cell>
          <cell r="L23">
            <v>1514.5</v>
          </cell>
        </row>
        <row r="24">
          <cell r="J24">
            <v>30406</v>
          </cell>
          <cell r="K24">
            <v>198303</v>
          </cell>
          <cell r="L24">
            <v>1524.29</v>
          </cell>
        </row>
        <row r="25">
          <cell r="J25">
            <v>30436</v>
          </cell>
          <cell r="K25">
            <v>198304</v>
          </cell>
          <cell r="L25">
            <v>1544.295</v>
          </cell>
        </row>
        <row r="26">
          <cell r="J26">
            <v>30467</v>
          </cell>
          <cell r="K26">
            <v>198305</v>
          </cell>
          <cell r="L26">
            <v>1586.64</v>
          </cell>
        </row>
        <row r="27">
          <cell r="J27">
            <v>30497</v>
          </cell>
          <cell r="K27">
            <v>198306</v>
          </cell>
          <cell r="L27">
            <v>1615.96</v>
          </cell>
        </row>
        <row r="28">
          <cell r="J28">
            <v>30528</v>
          </cell>
          <cell r="K28">
            <v>198307</v>
          </cell>
          <cell r="L28">
            <v>1641.09</v>
          </cell>
        </row>
        <row r="29">
          <cell r="J29">
            <v>30559</v>
          </cell>
          <cell r="K29">
            <v>198308</v>
          </cell>
          <cell r="L29">
            <v>1670.84</v>
          </cell>
        </row>
        <row r="30">
          <cell r="J30">
            <v>30589</v>
          </cell>
          <cell r="K30">
            <v>198309</v>
          </cell>
          <cell r="L30">
            <v>1711.61</v>
          </cell>
        </row>
        <row r="31">
          <cell r="J31">
            <v>30620</v>
          </cell>
          <cell r="K31">
            <v>198310</v>
          </cell>
          <cell r="L31">
            <v>1753.42</v>
          </cell>
        </row>
        <row r="32">
          <cell r="J32">
            <v>30650</v>
          </cell>
          <cell r="K32">
            <v>198311</v>
          </cell>
          <cell r="L32">
            <v>1794.58</v>
          </cell>
        </row>
        <row r="33">
          <cell r="J33">
            <v>30681</v>
          </cell>
          <cell r="K33">
            <v>198312</v>
          </cell>
          <cell r="L33">
            <v>1824.03</v>
          </cell>
        </row>
        <row r="34">
          <cell r="J34">
            <v>30712</v>
          </cell>
          <cell r="K34">
            <v>198401</v>
          </cell>
          <cell r="L34">
            <v>1838.68</v>
          </cell>
        </row>
        <row r="35">
          <cell r="J35">
            <v>30741</v>
          </cell>
          <cell r="K35">
            <v>198402</v>
          </cell>
          <cell r="L35">
            <v>1843.15</v>
          </cell>
        </row>
        <row r="36">
          <cell r="J36">
            <v>30772</v>
          </cell>
          <cell r="K36">
            <v>198403</v>
          </cell>
          <cell r="L36">
            <v>1841.1</v>
          </cell>
        </row>
        <row r="37">
          <cell r="J37">
            <v>30802</v>
          </cell>
          <cell r="K37">
            <v>198404</v>
          </cell>
          <cell r="L37">
            <v>1872.11</v>
          </cell>
        </row>
        <row r="38">
          <cell r="J38">
            <v>30833</v>
          </cell>
          <cell r="K38">
            <v>198405</v>
          </cell>
          <cell r="L38">
            <v>1906.06</v>
          </cell>
        </row>
        <row r="39">
          <cell r="J39">
            <v>30863</v>
          </cell>
          <cell r="K39">
            <v>198406</v>
          </cell>
          <cell r="L39">
            <v>1930.37</v>
          </cell>
        </row>
        <row r="40">
          <cell r="J40">
            <v>30894</v>
          </cell>
          <cell r="K40">
            <v>198407</v>
          </cell>
          <cell r="L40">
            <v>1955.13</v>
          </cell>
        </row>
        <row r="41">
          <cell r="J41">
            <v>30925</v>
          </cell>
          <cell r="K41">
            <v>198408</v>
          </cell>
          <cell r="L41">
            <v>1974.99</v>
          </cell>
        </row>
        <row r="42">
          <cell r="J42">
            <v>30955</v>
          </cell>
          <cell r="K42">
            <v>198409</v>
          </cell>
          <cell r="L42">
            <v>1984.29</v>
          </cell>
        </row>
        <row r="43">
          <cell r="J43">
            <v>30986</v>
          </cell>
          <cell r="K43">
            <v>198410</v>
          </cell>
          <cell r="L43">
            <v>2026.77</v>
          </cell>
        </row>
        <row r="44">
          <cell r="J44">
            <v>31016</v>
          </cell>
          <cell r="K44">
            <v>198411</v>
          </cell>
          <cell r="L44">
            <v>2159.58</v>
          </cell>
        </row>
        <row r="45">
          <cell r="J45">
            <v>31047</v>
          </cell>
          <cell r="K45">
            <v>198412</v>
          </cell>
          <cell r="L45">
            <v>2230.05</v>
          </cell>
        </row>
        <row r="46">
          <cell r="J46">
            <v>31078</v>
          </cell>
          <cell r="K46">
            <v>198501</v>
          </cell>
          <cell r="L46">
            <v>2259.97</v>
          </cell>
        </row>
        <row r="47">
          <cell r="J47">
            <v>31106</v>
          </cell>
          <cell r="K47">
            <v>198502</v>
          </cell>
          <cell r="L47">
            <v>2316.61</v>
          </cell>
        </row>
        <row r="48">
          <cell r="J48">
            <v>31137</v>
          </cell>
          <cell r="K48">
            <v>198503</v>
          </cell>
          <cell r="L48">
            <v>2372.56</v>
          </cell>
        </row>
        <row r="49">
          <cell r="J49">
            <v>31167</v>
          </cell>
          <cell r="K49">
            <v>198504</v>
          </cell>
          <cell r="L49">
            <v>2432.82</v>
          </cell>
        </row>
        <row r="50">
          <cell r="J50">
            <v>31198</v>
          </cell>
          <cell r="K50">
            <v>198505</v>
          </cell>
          <cell r="L50">
            <v>2492.96</v>
          </cell>
        </row>
        <row r="51">
          <cell r="J51">
            <v>31228</v>
          </cell>
          <cell r="K51">
            <v>198506</v>
          </cell>
          <cell r="L51">
            <v>2544.5</v>
          </cell>
        </row>
        <row r="52">
          <cell r="J52">
            <v>31259</v>
          </cell>
          <cell r="K52">
            <v>198507</v>
          </cell>
          <cell r="L52">
            <v>2626.52</v>
          </cell>
        </row>
        <row r="53">
          <cell r="J53">
            <v>31290</v>
          </cell>
          <cell r="K53">
            <v>198508</v>
          </cell>
          <cell r="L53">
            <v>2678.81</v>
          </cell>
        </row>
        <row r="54">
          <cell r="J54">
            <v>31320</v>
          </cell>
          <cell r="K54">
            <v>198509</v>
          </cell>
          <cell r="L54">
            <v>2705.8</v>
          </cell>
        </row>
        <row r="55">
          <cell r="J55">
            <v>31351</v>
          </cell>
          <cell r="K55">
            <v>198510</v>
          </cell>
          <cell r="L55">
            <v>2736.14</v>
          </cell>
        </row>
        <row r="56">
          <cell r="J56">
            <v>31381</v>
          </cell>
          <cell r="K56">
            <v>198511</v>
          </cell>
          <cell r="L56">
            <v>2774.4</v>
          </cell>
        </row>
        <row r="57">
          <cell r="J57">
            <v>31412</v>
          </cell>
          <cell r="K57">
            <v>198512</v>
          </cell>
          <cell r="L57">
            <v>2818.39</v>
          </cell>
        </row>
        <row r="58">
          <cell r="J58">
            <v>31442</v>
          </cell>
          <cell r="K58">
            <v>198601</v>
          </cell>
          <cell r="L58">
            <v>2857.48</v>
          </cell>
        </row>
        <row r="59">
          <cell r="J59">
            <v>31471</v>
          </cell>
          <cell r="K59">
            <v>198602</v>
          </cell>
          <cell r="L59">
            <v>2920.54</v>
          </cell>
        </row>
        <row r="60">
          <cell r="J60">
            <v>31502</v>
          </cell>
          <cell r="K60">
            <v>198603</v>
          </cell>
          <cell r="L60">
            <v>2964.45</v>
          </cell>
        </row>
        <row r="61">
          <cell r="J61">
            <v>31532</v>
          </cell>
          <cell r="K61">
            <v>198604</v>
          </cell>
          <cell r="L61">
            <v>3003.31</v>
          </cell>
        </row>
        <row r="62">
          <cell r="J62">
            <v>31563</v>
          </cell>
          <cell r="K62">
            <v>198605</v>
          </cell>
          <cell r="L62">
            <v>3046.66</v>
          </cell>
        </row>
        <row r="63">
          <cell r="J63">
            <v>31593</v>
          </cell>
          <cell r="K63">
            <v>198606</v>
          </cell>
          <cell r="L63">
            <v>3073.95</v>
          </cell>
        </row>
        <row r="64">
          <cell r="J64">
            <v>31624</v>
          </cell>
          <cell r="K64">
            <v>198607</v>
          </cell>
          <cell r="L64">
            <v>3108.76</v>
          </cell>
        </row>
        <row r="65">
          <cell r="J65">
            <v>31655</v>
          </cell>
          <cell r="K65">
            <v>198608</v>
          </cell>
          <cell r="L65">
            <v>3142.55</v>
          </cell>
        </row>
        <row r="66">
          <cell r="J66">
            <v>31685</v>
          </cell>
          <cell r="K66">
            <v>198609</v>
          </cell>
          <cell r="L66">
            <v>3164.87</v>
          </cell>
        </row>
        <row r="67">
          <cell r="J67">
            <v>31716</v>
          </cell>
          <cell r="K67">
            <v>198610</v>
          </cell>
          <cell r="L67">
            <v>3204.23</v>
          </cell>
        </row>
        <row r="68">
          <cell r="J68">
            <v>31746</v>
          </cell>
          <cell r="K68">
            <v>198611</v>
          </cell>
          <cell r="L68">
            <v>3251.82</v>
          </cell>
        </row>
        <row r="69">
          <cell r="J69">
            <v>31777</v>
          </cell>
          <cell r="K69">
            <v>198612</v>
          </cell>
          <cell r="L69">
            <v>3298.77</v>
          </cell>
        </row>
        <row r="70">
          <cell r="J70">
            <v>31807</v>
          </cell>
          <cell r="K70">
            <v>198701</v>
          </cell>
          <cell r="L70">
            <v>3347.29</v>
          </cell>
        </row>
        <row r="71">
          <cell r="J71">
            <v>31836</v>
          </cell>
          <cell r="K71">
            <v>198702</v>
          </cell>
          <cell r="L71">
            <v>3407.27</v>
          </cell>
        </row>
        <row r="72">
          <cell r="J72">
            <v>31867</v>
          </cell>
          <cell r="K72">
            <v>198703</v>
          </cell>
          <cell r="L72">
            <v>3470.3</v>
          </cell>
        </row>
        <row r="73">
          <cell r="J73">
            <v>31897</v>
          </cell>
          <cell r="K73">
            <v>198704</v>
          </cell>
          <cell r="L73">
            <v>3526.28</v>
          </cell>
        </row>
        <row r="74">
          <cell r="J74">
            <v>31928</v>
          </cell>
          <cell r="K74">
            <v>198705</v>
          </cell>
          <cell r="L74">
            <v>3603.26</v>
          </cell>
        </row>
        <row r="75">
          <cell r="J75">
            <v>31958</v>
          </cell>
          <cell r="K75">
            <v>198706</v>
          </cell>
          <cell r="L75">
            <v>3666.16</v>
          </cell>
        </row>
        <row r="76">
          <cell r="J76">
            <v>31989</v>
          </cell>
          <cell r="K76">
            <v>198707</v>
          </cell>
          <cell r="L76">
            <v>3700.85</v>
          </cell>
        </row>
        <row r="77">
          <cell r="J77">
            <v>32020</v>
          </cell>
          <cell r="K77">
            <v>198708</v>
          </cell>
          <cell r="L77">
            <v>3752.98</v>
          </cell>
        </row>
        <row r="78">
          <cell r="J78">
            <v>32050</v>
          </cell>
          <cell r="K78">
            <v>198709</v>
          </cell>
          <cell r="L78">
            <v>3808.27</v>
          </cell>
        </row>
        <row r="79">
          <cell r="J79">
            <v>32081</v>
          </cell>
          <cell r="K79">
            <v>198710</v>
          </cell>
          <cell r="L79">
            <v>3875.61</v>
          </cell>
        </row>
        <row r="80">
          <cell r="J80">
            <v>32111</v>
          </cell>
          <cell r="K80">
            <v>198711</v>
          </cell>
          <cell r="L80">
            <v>3962.08</v>
          </cell>
        </row>
        <row r="81">
          <cell r="J81">
            <v>32142</v>
          </cell>
          <cell r="K81">
            <v>198712</v>
          </cell>
          <cell r="L81">
            <v>4044.03</v>
          </cell>
        </row>
        <row r="82">
          <cell r="J82">
            <v>32173</v>
          </cell>
          <cell r="K82">
            <v>198801</v>
          </cell>
          <cell r="L82">
            <v>4074.88</v>
          </cell>
        </row>
        <row r="83">
          <cell r="J83">
            <v>32202</v>
          </cell>
          <cell r="K83">
            <v>198802</v>
          </cell>
          <cell r="L83">
            <v>4098.06</v>
          </cell>
        </row>
        <row r="84">
          <cell r="J84">
            <v>32233</v>
          </cell>
          <cell r="K84">
            <v>198803</v>
          </cell>
          <cell r="L84">
            <v>4118.59</v>
          </cell>
        </row>
        <row r="85">
          <cell r="J85">
            <v>32263</v>
          </cell>
          <cell r="K85">
            <v>198804</v>
          </cell>
          <cell r="L85">
            <v>4178.06</v>
          </cell>
        </row>
        <row r="86">
          <cell r="J86">
            <v>32294</v>
          </cell>
          <cell r="K86">
            <v>198805</v>
          </cell>
          <cell r="L86">
            <v>4225.54</v>
          </cell>
        </row>
        <row r="87">
          <cell r="J87">
            <v>32324</v>
          </cell>
          <cell r="K87">
            <v>198806</v>
          </cell>
          <cell r="L87">
            <v>4250.13</v>
          </cell>
        </row>
        <row r="88">
          <cell r="J88">
            <v>32355</v>
          </cell>
          <cell r="K88">
            <v>198807</v>
          </cell>
          <cell r="L88">
            <v>4274.61</v>
          </cell>
        </row>
        <row r="89">
          <cell r="J89">
            <v>32386</v>
          </cell>
          <cell r="K89">
            <v>198808</v>
          </cell>
          <cell r="L89">
            <v>4285.08</v>
          </cell>
        </row>
        <row r="90">
          <cell r="J90">
            <v>32416</v>
          </cell>
          <cell r="K90">
            <v>198809</v>
          </cell>
          <cell r="L90">
            <v>4310.29</v>
          </cell>
        </row>
        <row r="91">
          <cell r="J91">
            <v>32447</v>
          </cell>
          <cell r="K91">
            <v>198810</v>
          </cell>
          <cell r="L91">
            <v>4348.17</v>
          </cell>
        </row>
        <row r="92">
          <cell r="J92">
            <v>32477</v>
          </cell>
          <cell r="K92">
            <v>198811</v>
          </cell>
          <cell r="L92">
            <v>4405.17</v>
          </cell>
        </row>
        <row r="93">
          <cell r="J93">
            <v>32508</v>
          </cell>
          <cell r="K93">
            <v>198812</v>
          </cell>
          <cell r="L93">
            <v>4484.39</v>
          </cell>
        </row>
        <row r="94">
          <cell r="J94">
            <v>32539</v>
          </cell>
          <cell r="K94">
            <v>198901</v>
          </cell>
          <cell r="L94">
            <v>4569.59</v>
          </cell>
        </row>
        <row r="95">
          <cell r="J95">
            <v>32567</v>
          </cell>
          <cell r="K95">
            <v>198902</v>
          </cell>
          <cell r="L95">
            <v>4628.87</v>
          </cell>
        </row>
        <row r="96">
          <cell r="J96">
            <v>32598</v>
          </cell>
          <cell r="K96">
            <v>198903</v>
          </cell>
          <cell r="L96">
            <v>4648.47</v>
          </cell>
        </row>
        <row r="97">
          <cell r="J97">
            <v>32628</v>
          </cell>
          <cell r="K97">
            <v>198904</v>
          </cell>
          <cell r="L97">
            <v>4177.49</v>
          </cell>
        </row>
        <row r="98">
          <cell r="J98">
            <v>32659</v>
          </cell>
          <cell r="K98">
            <v>198905</v>
          </cell>
          <cell r="L98">
            <v>4771.75</v>
          </cell>
        </row>
        <row r="99">
          <cell r="J99">
            <v>32689</v>
          </cell>
          <cell r="K99">
            <v>198906</v>
          </cell>
          <cell r="L99">
            <v>4852.35</v>
          </cell>
        </row>
        <row r="100">
          <cell r="J100">
            <v>32720</v>
          </cell>
          <cell r="K100">
            <v>198907</v>
          </cell>
          <cell r="L100">
            <v>4943.45</v>
          </cell>
        </row>
        <row r="101">
          <cell r="J101">
            <v>32751</v>
          </cell>
          <cell r="K101">
            <v>198908</v>
          </cell>
          <cell r="L101">
            <v>5032.43</v>
          </cell>
        </row>
        <row r="102">
          <cell r="J102">
            <v>32781</v>
          </cell>
          <cell r="K102">
            <v>198909</v>
          </cell>
          <cell r="L102">
            <v>5093.92</v>
          </cell>
        </row>
        <row r="103">
          <cell r="J103">
            <v>32812</v>
          </cell>
          <cell r="K103">
            <v>198910</v>
          </cell>
          <cell r="L103">
            <v>5185.06</v>
          </cell>
        </row>
        <row r="104">
          <cell r="J104">
            <v>32842</v>
          </cell>
          <cell r="K104">
            <v>198911</v>
          </cell>
          <cell r="L104">
            <v>5321.88</v>
          </cell>
        </row>
        <row r="105">
          <cell r="J105">
            <v>32873</v>
          </cell>
          <cell r="K105">
            <v>198912</v>
          </cell>
          <cell r="L105">
            <v>5432.32</v>
          </cell>
        </row>
        <row r="106">
          <cell r="J106">
            <v>32904</v>
          </cell>
          <cell r="K106">
            <v>199001</v>
          </cell>
          <cell r="L106">
            <v>5540.08</v>
          </cell>
        </row>
        <row r="107">
          <cell r="J107">
            <v>32932</v>
          </cell>
          <cell r="K107">
            <v>199002</v>
          </cell>
          <cell r="L107">
            <v>5667.79</v>
          </cell>
        </row>
        <row r="108">
          <cell r="J108">
            <v>32963</v>
          </cell>
          <cell r="K108">
            <v>199003</v>
          </cell>
          <cell r="L108">
            <v>5725.11</v>
          </cell>
        </row>
        <row r="109">
          <cell r="J109">
            <v>32993</v>
          </cell>
          <cell r="K109">
            <v>199004</v>
          </cell>
          <cell r="L109">
            <v>5826.01</v>
          </cell>
        </row>
        <row r="110">
          <cell r="J110">
            <v>33024</v>
          </cell>
          <cell r="K110">
            <v>199005</v>
          </cell>
          <cell r="L110">
            <v>5942.37</v>
          </cell>
        </row>
        <row r="111">
          <cell r="J111">
            <v>33054</v>
          </cell>
          <cell r="K111">
            <v>199006</v>
          </cell>
          <cell r="L111">
            <v>6035.81</v>
          </cell>
        </row>
        <row r="112">
          <cell r="J112">
            <v>33085</v>
          </cell>
          <cell r="K112">
            <v>199007</v>
          </cell>
          <cell r="L112">
            <v>6157.19</v>
          </cell>
        </row>
        <row r="113">
          <cell r="J113">
            <v>33116</v>
          </cell>
          <cell r="K113">
            <v>199008</v>
          </cell>
          <cell r="L113">
            <v>6270.78</v>
          </cell>
        </row>
        <row r="114">
          <cell r="J114">
            <v>33146</v>
          </cell>
          <cell r="K114">
            <v>199009</v>
          </cell>
          <cell r="L114">
            <v>6389.51</v>
          </cell>
        </row>
        <row r="115">
          <cell r="J115">
            <v>33177</v>
          </cell>
          <cell r="K115">
            <v>199010</v>
          </cell>
          <cell r="L115">
            <v>6649.54</v>
          </cell>
        </row>
        <row r="116">
          <cell r="J116">
            <v>33207</v>
          </cell>
          <cell r="K116">
            <v>199011</v>
          </cell>
          <cell r="L116">
            <v>6920.88</v>
          </cell>
        </row>
        <row r="117">
          <cell r="J117">
            <v>33238</v>
          </cell>
          <cell r="K117">
            <v>199012</v>
          </cell>
          <cell r="L117">
            <v>7043.39</v>
          </cell>
        </row>
        <row r="118">
          <cell r="J118">
            <v>33269</v>
          </cell>
          <cell r="K118">
            <v>199101</v>
          </cell>
          <cell r="L118">
            <v>7086.78</v>
          </cell>
        </row>
        <row r="119">
          <cell r="J119">
            <v>33297</v>
          </cell>
          <cell r="K119">
            <v>199102</v>
          </cell>
          <cell r="L119">
            <v>7116.3</v>
          </cell>
        </row>
        <row r="120">
          <cell r="J120">
            <v>33328</v>
          </cell>
          <cell r="K120">
            <v>199103</v>
          </cell>
          <cell r="L120">
            <v>7130.5</v>
          </cell>
        </row>
        <row r="121">
          <cell r="J121">
            <v>33358</v>
          </cell>
          <cell r="K121">
            <v>199104</v>
          </cell>
          <cell r="L121">
            <v>7192.38</v>
          </cell>
        </row>
        <row r="122">
          <cell r="J122">
            <v>33389</v>
          </cell>
          <cell r="K122">
            <v>199105</v>
          </cell>
          <cell r="L122">
            <v>7310.13</v>
          </cell>
        </row>
        <row r="123">
          <cell r="J123">
            <v>33419</v>
          </cell>
          <cell r="K123">
            <v>199106</v>
          </cell>
          <cell r="L123">
            <v>7476.2</v>
          </cell>
        </row>
        <row r="124">
          <cell r="J124">
            <v>33450</v>
          </cell>
          <cell r="K124">
            <v>199107</v>
          </cell>
          <cell r="L124">
            <v>7627.75</v>
          </cell>
        </row>
        <row r="125">
          <cell r="J125">
            <v>33481</v>
          </cell>
          <cell r="K125">
            <v>199108</v>
          </cell>
          <cell r="L125">
            <v>7765.05</v>
          </cell>
        </row>
        <row r="126">
          <cell r="J126">
            <v>33511</v>
          </cell>
          <cell r="K126">
            <v>199109</v>
          </cell>
          <cell r="L126">
            <v>7870.82</v>
          </cell>
        </row>
        <row r="127">
          <cell r="J127">
            <v>33542</v>
          </cell>
          <cell r="K127">
            <v>199110</v>
          </cell>
          <cell r="L127">
            <v>7971.77</v>
          </cell>
        </row>
        <row r="128">
          <cell r="J128">
            <v>33572</v>
          </cell>
          <cell r="K128">
            <v>199111</v>
          </cell>
          <cell r="L128">
            <v>8163.46</v>
          </cell>
        </row>
        <row r="129">
          <cell r="J129">
            <v>33603</v>
          </cell>
          <cell r="K129">
            <v>199112</v>
          </cell>
          <cell r="L129">
            <v>8286.29</v>
          </cell>
        </row>
        <row r="130">
          <cell r="J130">
            <v>33634</v>
          </cell>
          <cell r="K130">
            <v>199201</v>
          </cell>
          <cell r="L130">
            <v>8378.5</v>
          </cell>
        </row>
        <row r="131">
          <cell r="J131">
            <v>33663</v>
          </cell>
          <cell r="K131">
            <v>199202</v>
          </cell>
          <cell r="L131">
            <v>8471.23</v>
          </cell>
        </row>
        <row r="132">
          <cell r="J132">
            <v>33694</v>
          </cell>
          <cell r="K132">
            <v>199203</v>
          </cell>
          <cell r="L132">
            <v>8463.81</v>
          </cell>
        </row>
        <row r="133">
          <cell r="J133">
            <v>33724</v>
          </cell>
          <cell r="K133">
            <v>199204</v>
          </cell>
          <cell r="L133">
            <v>8490.4</v>
          </cell>
        </row>
        <row r="134">
          <cell r="J134">
            <v>33755</v>
          </cell>
          <cell r="K134">
            <v>199205</v>
          </cell>
          <cell r="L134">
            <v>8586.53</v>
          </cell>
        </row>
        <row r="135">
          <cell r="J135">
            <v>33785</v>
          </cell>
          <cell r="K135">
            <v>199206</v>
          </cell>
          <cell r="L135">
            <v>8685.05</v>
          </cell>
        </row>
        <row r="136">
          <cell r="J136">
            <v>33816</v>
          </cell>
          <cell r="K136">
            <v>199207</v>
          </cell>
          <cell r="L136">
            <v>8756.84</v>
          </cell>
        </row>
        <row r="137">
          <cell r="J137">
            <v>33847</v>
          </cell>
          <cell r="K137">
            <v>199208</v>
          </cell>
          <cell r="L137">
            <v>8842.99</v>
          </cell>
        </row>
        <row r="138">
          <cell r="J138">
            <v>33877</v>
          </cell>
          <cell r="K138">
            <v>199209</v>
          </cell>
          <cell r="L138">
            <v>8957.88</v>
          </cell>
        </row>
        <row r="139">
          <cell r="J139">
            <v>33908</v>
          </cell>
          <cell r="K139">
            <v>199210</v>
          </cell>
          <cell r="L139">
            <v>9141.66</v>
          </cell>
        </row>
        <row r="140">
          <cell r="J140">
            <v>33938</v>
          </cell>
          <cell r="K140">
            <v>199211</v>
          </cell>
          <cell r="L140">
            <v>9292.2</v>
          </cell>
        </row>
        <row r="141">
          <cell r="J141">
            <v>33969</v>
          </cell>
          <cell r="K141">
            <v>199212</v>
          </cell>
          <cell r="L141">
            <v>9423.56</v>
          </cell>
        </row>
        <row r="142">
          <cell r="J142">
            <v>34000</v>
          </cell>
          <cell r="K142">
            <v>199301</v>
          </cell>
          <cell r="L142">
            <v>9468.38</v>
          </cell>
        </row>
        <row r="143">
          <cell r="J143">
            <v>34028</v>
          </cell>
          <cell r="K143">
            <v>199302</v>
          </cell>
          <cell r="L143">
            <v>9483.98</v>
          </cell>
        </row>
        <row r="144">
          <cell r="J144">
            <v>34059</v>
          </cell>
          <cell r="K144">
            <v>199303</v>
          </cell>
          <cell r="L144">
            <v>9516.99</v>
          </cell>
        </row>
        <row r="145">
          <cell r="J145">
            <v>34089</v>
          </cell>
          <cell r="K145">
            <v>199304</v>
          </cell>
          <cell r="L145">
            <v>9568.01</v>
          </cell>
        </row>
        <row r="146">
          <cell r="J146">
            <v>34120</v>
          </cell>
          <cell r="K146">
            <v>199305</v>
          </cell>
          <cell r="L146">
            <v>9680.24</v>
          </cell>
        </row>
        <row r="147">
          <cell r="J147">
            <v>34150</v>
          </cell>
          <cell r="K147">
            <v>199306</v>
          </cell>
          <cell r="L147">
            <v>9821.22</v>
          </cell>
        </row>
        <row r="148">
          <cell r="J148">
            <v>34181</v>
          </cell>
          <cell r="K148">
            <v>199307</v>
          </cell>
          <cell r="L148">
            <v>9900.16</v>
          </cell>
        </row>
        <row r="149">
          <cell r="J149">
            <v>34212</v>
          </cell>
          <cell r="K149">
            <v>199308</v>
          </cell>
          <cell r="L149">
            <v>9984.77</v>
          </cell>
        </row>
        <row r="150">
          <cell r="J150">
            <v>34242</v>
          </cell>
          <cell r="K150">
            <v>199309</v>
          </cell>
          <cell r="L150">
            <v>10160.4</v>
          </cell>
        </row>
        <row r="151">
          <cell r="J151">
            <v>34273</v>
          </cell>
          <cell r="K151">
            <v>199310</v>
          </cell>
          <cell r="L151">
            <v>10310.87</v>
          </cell>
        </row>
        <row r="152">
          <cell r="J152">
            <v>34303</v>
          </cell>
          <cell r="K152">
            <v>199311</v>
          </cell>
          <cell r="L152">
            <v>10534.22</v>
          </cell>
        </row>
        <row r="153">
          <cell r="J153">
            <v>34334</v>
          </cell>
          <cell r="K153">
            <v>199312</v>
          </cell>
          <cell r="L153">
            <v>10623.18</v>
          </cell>
        </row>
        <row r="154">
          <cell r="J154">
            <v>34365</v>
          </cell>
          <cell r="K154">
            <v>199401</v>
          </cell>
          <cell r="L154">
            <v>10641.35</v>
          </cell>
        </row>
        <row r="155">
          <cell r="J155">
            <v>34393</v>
          </cell>
          <cell r="K155">
            <v>199402</v>
          </cell>
          <cell r="L155">
            <v>10719.66</v>
          </cell>
        </row>
        <row r="156">
          <cell r="J156">
            <v>34424</v>
          </cell>
          <cell r="K156">
            <v>199403</v>
          </cell>
          <cell r="L156">
            <v>10776.89</v>
          </cell>
        </row>
        <row r="157">
          <cell r="J157">
            <v>34454</v>
          </cell>
          <cell r="K157">
            <v>199404</v>
          </cell>
          <cell r="L157">
            <v>10869.18</v>
          </cell>
        </row>
        <row r="158">
          <cell r="J158">
            <v>34485</v>
          </cell>
          <cell r="K158">
            <v>199405</v>
          </cell>
          <cell r="L158">
            <v>10943.58</v>
          </cell>
        </row>
        <row r="159">
          <cell r="J159">
            <v>34515</v>
          </cell>
          <cell r="K159">
            <v>199406</v>
          </cell>
          <cell r="L159">
            <v>11066.61</v>
          </cell>
        </row>
        <row r="160">
          <cell r="J160">
            <v>34546</v>
          </cell>
          <cell r="K160">
            <v>199407</v>
          </cell>
          <cell r="L160">
            <v>11152.26</v>
          </cell>
        </row>
        <row r="161">
          <cell r="J161">
            <v>34577</v>
          </cell>
          <cell r="K161">
            <v>199408</v>
          </cell>
          <cell r="L161">
            <v>11215.93</v>
          </cell>
        </row>
        <row r="162">
          <cell r="J162">
            <v>34607</v>
          </cell>
          <cell r="K162">
            <v>199409</v>
          </cell>
          <cell r="L162">
            <v>11321.8</v>
          </cell>
        </row>
        <row r="163">
          <cell r="J163">
            <v>34638</v>
          </cell>
          <cell r="K163">
            <v>199410</v>
          </cell>
          <cell r="L163">
            <v>11399.3</v>
          </cell>
        </row>
        <row r="164">
          <cell r="J164">
            <v>34668</v>
          </cell>
          <cell r="K164">
            <v>199411</v>
          </cell>
          <cell r="L164">
            <v>11463.72</v>
          </cell>
        </row>
        <row r="165">
          <cell r="J165">
            <v>34699</v>
          </cell>
          <cell r="K165">
            <v>199412</v>
          </cell>
          <cell r="L165">
            <v>11533.17</v>
          </cell>
        </row>
        <row r="166">
          <cell r="J166">
            <v>34730</v>
          </cell>
          <cell r="K166">
            <v>199501</v>
          </cell>
          <cell r="L166">
            <v>11577.81</v>
          </cell>
        </row>
        <row r="167">
          <cell r="J167">
            <v>34758</v>
          </cell>
          <cell r="K167">
            <v>199502</v>
          </cell>
          <cell r="L167">
            <v>11635.01</v>
          </cell>
        </row>
        <row r="168">
          <cell r="J168">
            <v>34789</v>
          </cell>
          <cell r="K168">
            <v>199503</v>
          </cell>
          <cell r="L168">
            <v>11698.75</v>
          </cell>
        </row>
        <row r="169">
          <cell r="J169">
            <v>34819</v>
          </cell>
          <cell r="K169">
            <v>199504</v>
          </cell>
          <cell r="L169">
            <v>11764.86</v>
          </cell>
        </row>
        <row r="170">
          <cell r="J170">
            <v>34850</v>
          </cell>
          <cell r="K170">
            <v>199505</v>
          </cell>
          <cell r="L170">
            <v>11836.13</v>
          </cell>
        </row>
        <row r="171">
          <cell r="J171">
            <v>34880</v>
          </cell>
          <cell r="K171">
            <v>199506</v>
          </cell>
          <cell r="L171">
            <v>11906.46</v>
          </cell>
        </row>
        <row r="172">
          <cell r="J172">
            <v>34911</v>
          </cell>
          <cell r="K172">
            <v>199507</v>
          </cell>
          <cell r="L172">
            <v>11987.04</v>
          </cell>
        </row>
        <row r="173">
          <cell r="J173">
            <v>34942</v>
          </cell>
          <cell r="K173">
            <v>199508</v>
          </cell>
          <cell r="L173">
            <v>12079.45</v>
          </cell>
        </row>
        <row r="174">
          <cell r="J174">
            <v>34972</v>
          </cell>
          <cell r="K174">
            <v>199509</v>
          </cell>
          <cell r="L174">
            <v>12242.71</v>
          </cell>
        </row>
        <row r="175">
          <cell r="J175">
            <v>35003</v>
          </cell>
          <cell r="K175">
            <v>199510</v>
          </cell>
          <cell r="L175">
            <v>12353.48</v>
          </cell>
        </row>
        <row r="176">
          <cell r="J176">
            <v>35033</v>
          </cell>
          <cell r="K176">
            <v>199511</v>
          </cell>
          <cell r="L176">
            <v>12444.18</v>
          </cell>
        </row>
        <row r="177">
          <cell r="J177">
            <v>35064</v>
          </cell>
          <cell r="K177">
            <v>199512</v>
          </cell>
          <cell r="L177">
            <v>12482.81</v>
          </cell>
        </row>
        <row r="178">
          <cell r="J178">
            <v>35095</v>
          </cell>
          <cell r="K178">
            <v>199601</v>
          </cell>
          <cell r="L178">
            <v>12513</v>
          </cell>
        </row>
        <row r="179">
          <cell r="J179">
            <v>35124</v>
          </cell>
          <cell r="K179">
            <v>199602</v>
          </cell>
          <cell r="L179">
            <v>12549.79</v>
          </cell>
        </row>
        <row r="180">
          <cell r="J180">
            <v>35155</v>
          </cell>
          <cell r="K180">
            <v>199603</v>
          </cell>
          <cell r="L180">
            <v>12606</v>
          </cell>
        </row>
        <row r="181">
          <cell r="J181">
            <v>35185</v>
          </cell>
          <cell r="K181">
            <v>199604</v>
          </cell>
          <cell r="L181">
            <v>12686.06</v>
          </cell>
        </row>
        <row r="182">
          <cell r="J182">
            <v>35216</v>
          </cell>
          <cell r="K182">
            <v>199605</v>
          </cell>
          <cell r="L182">
            <v>12802.73</v>
          </cell>
        </row>
        <row r="183">
          <cell r="J183">
            <v>35246</v>
          </cell>
          <cell r="K183">
            <v>199606</v>
          </cell>
          <cell r="L183">
            <v>12911.59</v>
          </cell>
        </row>
        <row r="184">
          <cell r="J184">
            <v>35277</v>
          </cell>
          <cell r="K184">
            <v>199607</v>
          </cell>
          <cell r="L184">
            <v>12979.21</v>
          </cell>
        </row>
        <row r="185">
          <cell r="J185">
            <v>35308</v>
          </cell>
          <cell r="K185">
            <v>199608</v>
          </cell>
          <cell r="L185">
            <v>13021.91</v>
          </cell>
        </row>
        <row r="186">
          <cell r="J186">
            <v>35338</v>
          </cell>
          <cell r="K186">
            <v>199609</v>
          </cell>
          <cell r="L186">
            <v>13069.71</v>
          </cell>
        </row>
        <row r="187">
          <cell r="J187">
            <v>35369</v>
          </cell>
          <cell r="K187">
            <v>199610</v>
          </cell>
          <cell r="L187">
            <v>13131.77</v>
          </cell>
        </row>
        <row r="188">
          <cell r="J188">
            <v>35399</v>
          </cell>
          <cell r="K188">
            <v>199611</v>
          </cell>
          <cell r="L188">
            <v>13215.17</v>
          </cell>
        </row>
        <row r="189">
          <cell r="J189">
            <v>35429</v>
          </cell>
          <cell r="K189">
            <v>199612</v>
          </cell>
          <cell r="L189">
            <v>13280.43</v>
          </cell>
        </row>
        <row r="190">
          <cell r="J190">
            <v>35460</v>
          </cell>
          <cell r="K190">
            <v>199701</v>
          </cell>
          <cell r="L190">
            <v>13333.55</v>
          </cell>
        </row>
        <row r="191">
          <cell r="J191">
            <v>35489</v>
          </cell>
          <cell r="K191">
            <v>199702</v>
          </cell>
          <cell r="L191">
            <v>13394.26</v>
          </cell>
        </row>
        <row r="192">
          <cell r="J192">
            <v>35520</v>
          </cell>
          <cell r="K192">
            <v>199703</v>
          </cell>
          <cell r="L192">
            <v>13491.84</v>
          </cell>
        </row>
        <row r="193">
          <cell r="J193">
            <v>35550</v>
          </cell>
          <cell r="K193">
            <v>199704</v>
          </cell>
          <cell r="L193">
            <v>13551.48</v>
          </cell>
        </row>
        <row r="194">
          <cell r="J194">
            <v>35580</v>
          </cell>
          <cell r="K194">
            <v>199705</v>
          </cell>
          <cell r="L194">
            <v>13952.52</v>
          </cell>
        </row>
        <row r="195">
          <cell r="J195">
            <v>35611</v>
          </cell>
          <cell r="K195">
            <v>199706</v>
          </cell>
          <cell r="L195">
            <v>13623.39</v>
          </cell>
        </row>
        <row r="196">
          <cell r="J196">
            <v>35642</v>
          </cell>
          <cell r="K196">
            <v>199707</v>
          </cell>
          <cell r="L196">
            <v>13650.9</v>
          </cell>
        </row>
        <row r="197">
          <cell r="J197">
            <v>35673</v>
          </cell>
          <cell r="K197">
            <v>199708</v>
          </cell>
          <cell r="L197">
            <v>13716.93</v>
          </cell>
        </row>
        <row r="198">
          <cell r="J198">
            <v>35703</v>
          </cell>
          <cell r="K198">
            <v>199709</v>
          </cell>
          <cell r="L198">
            <v>13779.22</v>
          </cell>
        </row>
        <row r="199">
          <cell r="J199">
            <v>35734</v>
          </cell>
          <cell r="K199">
            <v>199710</v>
          </cell>
          <cell r="L199">
            <v>13883.73</v>
          </cell>
        </row>
        <row r="200">
          <cell r="J200">
            <v>35764</v>
          </cell>
          <cell r="K200">
            <v>199711</v>
          </cell>
          <cell r="L200">
            <v>14036.61</v>
          </cell>
        </row>
        <row r="201">
          <cell r="J201">
            <v>35795</v>
          </cell>
          <cell r="K201">
            <v>199712</v>
          </cell>
          <cell r="L201">
            <v>14096.93</v>
          </cell>
        </row>
        <row r="202">
          <cell r="J202">
            <v>35825</v>
          </cell>
          <cell r="K202">
            <v>199801</v>
          </cell>
          <cell r="L202">
            <v>14111.03</v>
          </cell>
        </row>
        <row r="203">
          <cell r="J203">
            <v>35854</v>
          </cell>
          <cell r="K203">
            <v>199802</v>
          </cell>
          <cell r="L203">
            <v>14182.09</v>
          </cell>
        </row>
        <row r="204">
          <cell r="J204">
            <v>35885</v>
          </cell>
          <cell r="K204">
            <v>199803</v>
          </cell>
          <cell r="L204">
            <v>14203.84</v>
          </cell>
        </row>
        <row r="205">
          <cell r="J205">
            <v>35915</v>
          </cell>
          <cell r="K205">
            <v>199804</v>
          </cell>
          <cell r="L205">
            <v>14239.46</v>
          </cell>
        </row>
        <row r="206">
          <cell r="J206">
            <v>35946</v>
          </cell>
          <cell r="K206">
            <v>199805</v>
          </cell>
          <cell r="L206">
            <v>14296.97</v>
          </cell>
        </row>
        <row r="207">
          <cell r="J207">
            <v>35976</v>
          </cell>
          <cell r="K207">
            <v>199806</v>
          </cell>
          <cell r="L207">
            <v>14333.58</v>
          </cell>
        </row>
        <row r="208">
          <cell r="J208">
            <v>36007</v>
          </cell>
          <cell r="K208">
            <v>199807</v>
          </cell>
          <cell r="L208">
            <v>14372.7</v>
          </cell>
        </row>
        <row r="209">
          <cell r="J209">
            <v>36038</v>
          </cell>
          <cell r="K209">
            <v>199808</v>
          </cell>
          <cell r="L209">
            <v>14426.02</v>
          </cell>
        </row>
        <row r="210">
          <cell r="J210">
            <v>36068</v>
          </cell>
          <cell r="K210">
            <v>199809</v>
          </cell>
          <cell r="L210">
            <v>14473.07</v>
          </cell>
        </row>
        <row r="211">
          <cell r="J211">
            <v>36099</v>
          </cell>
          <cell r="K211">
            <v>199810</v>
          </cell>
          <cell r="L211">
            <v>14537.44</v>
          </cell>
        </row>
        <row r="212">
          <cell r="J212">
            <v>36129</v>
          </cell>
          <cell r="K212">
            <v>199811</v>
          </cell>
          <cell r="L212">
            <v>14639.94</v>
          </cell>
        </row>
        <row r="213">
          <cell r="J213">
            <v>36160</v>
          </cell>
          <cell r="K213">
            <v>199812</v>
          </cell>
          <cell r="L213">
            <v>14685.39</v>
          </cell>
        </row>
        <row r="214">
          <cell r="J214">
            <v>36191</v>
          </cell>
          <cell r="K214">
            <v>199901</v>
          </cell>
          <cell r="L214">
            <v>14741.74</v>
          </cell>
        </row>
        <row r="215">
          <cell r="J215">
            <v>36219</v>
          </cell>
          <cell r="K215">
            <v>199902</v>
          </cell>
          <cell r="L215">
            <v>14733.03</v>
          </cell>
        </row>
        <row r="216">
          <cell r="J216">
            <v>36250</v>
          </cell>
          <cell r="K216">
            <v>199903</v>
          </cell>
          <cell r="L216">
            <v>14729.25</v>
          </cell>
        </row>
        <row r="217">
          <cell r="J217">
            <v>36280</v>
          </cell>
          <cell r="K217">
            <v>199904</v>
          </cell>
          <cell r="L217">
            <v>14795.36</v>
          </cell>
        </row>
        <row r="218">
          <cell r="J218">
            <v>36311</v>
          </cell>
          <cell r="K218">
            <v>199905</v>
          </cell>
          <cell r="L218">
            <v>14863.98</v>
          </cell>
        </row>
        <row r="219">
          <cell r="J219">
            <v>36341</v>
          </cell>
          <cell r="K219">
            <v>199906</v>
          </cell>
          <cell r="L219">
            <v>14891.64</v>
          </cell>
        </row>
        <row r="220">
          <cell r="J220">
            <v>36372</v>
          </cell>
          <cell r="K220">
            <v>199907</v>
          </cell>
          <cell r="L220">
            <v>14906.67</v>
          </cell>
        </row>
        <row r="221">
          <cell r="J221">
            <v>36403</v>
          </cell>
          <cell r="K221">
            <v>199908</v>
          </cell>
          <cell r="L221">
            <v>14921.58</v>
          </cell>
        </row>
        <row r="222">
          <cell r="J222">
            <v>36433</v>
          </cell>
          <cell r="K222">
            <v>199909</v>
          </cell>
          <cell r="L222">
            <v>14946.8</v>
          </cell>
        </row>
        <row r="223">
          <cell r="J223">
            <v>36464</v>
          </cell>
          <cell r="K223">
            <v>199910</v>
          </cell>
          <cell r="L223">
            <v>14976.98</v>
          </cell>
        </row>
        <row r="224">
          <cell r="J224">
            <v>36494</v>
          </cell>
          <cell r="K224">
            <v>199911</v>
          </cell>
          <cell r="L224">
            <v>15027.6</v>
          </cell>
        </row>
        <row r="225">
          <cell r="J225">
            <v>36525</v>
          </cell>
          <cell r="K225">
            <v>199912</v>
          </cell>
          <cell r="L225">
            <v>15066.96</v>
          </cell>
        </row>
        <row r="226">
          <cell r="J226">
            <v>36556</v>
          </cell>
          <cell r="K226">
            <v>200001</v>
          </cell>
          <cell r="L226">
            <v>15107.78</v>
          </cell>
        </row>
        <row r="227">
          <cell r="J227">
            <v>36585</v>
          </cell>
          <cell r="K227">
            <v>200002</v>
          </cell>
          <cell r="L227">
            <v>15141.78</v>
          </cell>
        </row>
        <row r="228">
          <cell r="J228">
            <v>36616</v>
          </cell>
          <cell r="K228">
            <v>200003</v>
          </cell>
          <cell r="L228">
            <v>15215.63</v>
          </cell>
        </row>
        <row r="229">
          <cell r="J229">
            <v>36646</v>
          </cell>
          <cell r="K229">
            <v>200004</v>
          </cell>
          <cell r="L229">
            <v>15316.69</v>
          </cell>
        </row>
        <row r="230">
          <cell r="J230">
            <v>36677</v>
          </cell>
          <cell r="K230">
            <v>200005</v>
          </cell>
          <cell r="L230">
            <v>15403.19</v>
          </cell>
        </row>
        <row r="231">
          <cell r="J231">
            <v>36707</v>
          </cell>
          <cell r="K231">
            <v>200006</v>
          </cell>
          <cell r="L231">
            <v>15447.1</v>
          </cell>
        </row>
        <row r="232">
          <cell r="J232">
            <v>36738</v>
          </cell>
          <cell r="K232">
            <v>200007</v>
          </cell>
          <cell r="L232">
            <v>15478.29</v>
          </cell>
        </row>
        <row r="233">
          <cell r="J233">
            <v>36769</v>
          </cell>
          <cell r="K233">
            <v>200008</v>
          </cell>
          <cell r="L233">
            <v>15498.26</v>
          </cell>
        </row>
        <row r="234">
          <cell r="J234">
            <v>36799</v>
          </cell>
          <cell r="K234">
            <v>200009</v>
          </cell>
          <cell r="L234">
            <v>15535.3</v>
          </cell>
        </row>
        <row r="235">
          <cell r="J235">
            <v>36830</v>
          </cell>
          <cell r="K235">
            <v>200010</v>
          </cell>
          <cell r="L235">
            <v>15615.42</v>
          </cell>
        </row>
        <row r="236">
          <cell r="J236">
            <v>36860</v>
          </cell>
          <cell r="K236">
            <v>200011</v>
          </cell>
          <cell r="L236">
            <v>15708.21</v>
          </cell>
        </row>
        <row r="237">
          <cell r="J237">
            <v>36891</v>
          </cell>
          <cell r="K237">
            <v>200012</v>
          </cell>
          <cell r="L237">
            <v>15769.92</v>
          </cell>
        </row>
        <row r="238">
          <cell r="J238">
            <v>36922</v>
          </cell>
          <cell r="K238">
            <v>200101</v>
          </cell>
          <cell r="L238">
            <v>15794.84</v>
          </cell>
        </row>
        <row r="239">
          <cell r="J239">
            <v>36950</v>
          </cell>
          <cell r="K239">
            <v>200102</v>
          </cell>
          <cell r="L239">
            <v>15831.57</v>
          </cell>
        </row>
        <row r="240">
          <cell r="J240">
            <v>36981</v>
          </cell>
          <cell r="K240">
            <v>200103</v>
          </cell>
          <cell r="L240">
            <v>15813.07</v>
          </cell>
        </row>
        <row r="241">
          <cell r="J241">
            <v>37011</v>
          </cell>
          <cell r="K241">
            <v>200104</v>
          </cell>
          <cell r="L241">
            <v>15854.54</v>
          </cell>
        </row>
        <row r="242">
          <cell r="J242">
            <v>37042</v>
          </cell>
          <cell r="K242">
            <v>200105</v>
          </cell>
          <cell r="L242">
            <v>15934.58</v>
          </cell>
        </row>
        <row r="243">
          <cell r="J243">
            <v>37072</v>
          </cell>
          <cell r="K243">
            <v>200106</v>
          </cell>
          <cell r="L243">
            <v>16002.32</v>
          </cell>
        </row>
        <row r="244">
          <cell r="J244">
            <v>37103</v>
          </cell>
          <cell r="K244">
            <v>200107</v>
          </cell>
          <cell r="L244">
            <v>16032.87</v>
          </cell>
        </row>
        <row r="245">
          <cell r="J245">
            <v>37134</v>
          </cell>
          <cell r="K245">
            <v>200108</v>
          </cell>
          <cell r="L245">
            <v>16014.75</v>
          </cell>
        </row>
        <row r="246">
          <cell r="J246">
            <v>37164</v>
          </cell>
          <cell r="K246">
            <v>200109</v>
          </cell>
          <cell r="L246">
            <v>16094.96</v>
          </cell>
        </row>
        <row r="247">
          <cell r="J247">
            <v>37195</v>
          </cell>
          <cell r="K247">
            <v>200110</v>
          </cell>
          <cell r="L247">
            <v>16213.6</v>
          </cell>
        </row>
        <row r="248">
          <cell r="J248">
            <v>37225</v>
          </cell>
          <cell r="K248">
            <v>200111</v>
          </cell>
          <cell r="L248">
            <v>16257.78</v>
          </cell>
        </row>
        <row r="249">
          <cell r="J249">
            <v>37256</v>
          </cell>
          <cell r="K249">
            <v>200112</v>
          </cell>
          <cell r="L249">
            <v>16262.66</v>
          </cell>
        </row>
        <row r="250">
          <cell r="J250">
            <v>37287</v>
          </cell>
          <cell r="K250">
            <v>200201</v>
          </cell>
          <cell r="L250">
            <v>16228.02</v>
          </cell>
        </row>
        <row r="251">
          <cell r="J251">
            <v>37315</v>
          </cell>
          <cell r="K251">
            <v>200202</v>
          </cell>
          <cell r="L251">
            <v>16202.87</v>
          </cell>
        </row>
        <row r="252">
          <cell r="J252">
            <v>37346</v>
          </cell>
          <cell r="K252">
            <v>200203</v>
          </cell>
          <cell r="L252">
            <v>16197.66</v>
          </cell>
        </row>
        <row r="253">
          <cell r="J253">
            <v>37376</v>
          </cell>
          <cell r="K253">
            <v>200204</v>
          </cell>
          <cell r="L253">
            <v>16254.31</v>
          </cell>
        </row>
        <row r="254">
          <cell r="J254">
            <v>37407</v>
          </cell>
          <cell r="K254">
            <v>200205</v>
          </cell>
          <cell r="L254">
            <v>16324.83</v>
          </cell>
        </row>
        <row r="255">
          <cell r="J255">
            <v>37437</v>
          </cell>
          <cell r="K255">
            <v>200206</v>
          </cell>
          <cell r="L255">
            <v>16355.2</v>
          </cell>
        </row>
        <row r="256">
          <cell r="J256">
            <v>37468</v>
          </cell>
          <cell r="K256">
            <v>200207</v>
          </cell>
          <cell r="L256">
            <v>16348.49</v>
          </cell>
        </row>
        <row r="257">
          <cell r="J257">
            <v>37499</v>
          </cell>
          <cell r="K257">
            <v>200208</v>
          </cell>
          <cell r="L257">
            <v>16390.11</v>
          </cell>
        </row>
        <row r="258">
          <cell r="J258">
            <v>37529</v>
          </cell>
          <cell r="K258">
            <v>200209</v>
          </cell>
          <cell r="L258">
            <v>16455.03</v>
          </cell>
        </row>
        <row r="259">
          <cell r="J259">
            <v>37560</v>
          </cell>
          <cell r="K259">
            <v>200210</v>
          </cell>
          <cell r="L259">
            <v>16568.18</v>
          </cell>
        </row>
        <row r="260">
          <cell r="J260">
            <v>37590</v>
          </cell>
          <cell r="K260">
            <v>200211</v>
          </cell>
          <cell r="L260">
            <v>16711.03</v>
          </cell>
        </row>
        <row r="261">
          <cell r="J261">
            <v>37621</v>
          </cell>
          <cell r="K261">
            <v>200212</v>
          </cell>
          <cell r="L261">
            <v>16744.12</v>
          </cell>
        </row>
        <row r="262">
          <cell r="J262">
            <v>37652</v>
          </cell>
          <cell r="K262">
            <v>200301</v>
          </cell>
          <cell r="L262">
            <v>16691.7</v>
          </cell>
        </row>
        <row r="263">
          <cell r="J263">
            <v>37680</v>
          </cell>
          <cell r="K263">
            <v>200302</v>
          </cell>
          <cell r="L263">
            <v>16683.6</v>
          </cell>
        </row>
        <row r="264">
          <cell r="J264">
            <v>37711</v>
          </cell>
          <cell r="K264">
            <v>200303</v>
          </cell>
          <cell r="L264">
            <v>16783.6</v>
          </cell>
        </row>
        <row r="265">
          <cell r="J265">
            <v>37741</v>
          </cell>
          <cell r="K265">
            <v>200304</v>
          </cell>
          <cell r="L265">
            <v>16963.53</v>
          </cell>
        </row>
        <row r="266">
          <cell r="J266">
            <v>37772</v>
          </cell>
          <cell r="K266">
            <v>200305</v>
          </cell>
          <cell r="L266">
            <v>17012.26</v>
          </cell>
        </row>
        <row r="267">
          <cell r="J267">
            <v>37802</v>
          </cell>
          <cell r="K267">
            <v>200306</v>
          </cell>
          <cell r="L267">
            <v>16959.67</v>
          </cell>
        </row>
        <row r="268">
          <cell r="J268">
            <v>37833</v>
          </cell>
          <cell r="K268">
            <v>200307</v>
          </cell>
          <cell r="L268">
            <v>16939.29</v>
          </cell>
        </row>
        <row r="269">
          <cell r="J269">
            <v>37864</v>
          </cell>
          <cell r="K269">
            <v>200308</v>
          </cell>
          <cell r="L269">
            <v>16927.27</v>
          </cell>
        </row>
        <row r="270">
          <cell r="J270">
            <v>37894</v>
          </cell>
          <cell r="K270">
            <v>200309</v>
          </cell>
          <cell r="L270">
            <v>16946.03</v>
          </cell>
        </row>
        <row r="271">
          <cell r="J271">
            <v>37925</v>
          </cell>
          <cell r="K271">
            <v>200310</v>
          </cell>
          <cell r="L271">
            <v>16980.25</v>
          </cell>
        </row>
        <row r="272">
          <cell r="J272">
            <v>37955</v>
          </cell>
          <cell r="K272">
            <v>200311</v>
          </cell>
          <cell r="L272">
            <v>16966.31</v>
          </cell>
        </row>
        <row r="273">
          <cell r="J273">
            <v>37986</v>
          </cell>
          <cell r="K273">
            <v>200312</v>
          </cell>
          <cell r="L273">
            <v>16920</v>
          </cell>
        </row>
        <row r="274">
          <cell r="J274">
            <v>38017</v>
          </cell>
          <cell r="K274">
            <v>200401</v>
          </cell>
          <cell r="L274">
            <v>16869.24</v>
          </cell>
        </row>
        <row r="275">
          <cell r="J275">
            <v>38046</v>
          </cell>
          <cell r="K275">
            <v>200402</v>
          </cell>
          <cell r="L275">
            <v>16831.28</v>
          </cell>
        </row>
        <row r="276">
          <cell r="J276">
            <v>38077</v>
          </cell>
          <cell r="K276">
            <v>200403</v>
          </cell>
          <cell r="L276">
            <v>16820.82</v>
          </cell>
        </row>
        <row r="277">
          <cell r="J277">
            <v>38107</v>
          </cell>
          <cell r="K277">
            <v>200404</v>
          </cell>
          <cell r="L277">
            <v>16867.89</v>
          </cell>
        </row>
        <row r="278">
          <cell r="J278">
            <v>38138</v>
          </cell>
          <cell r="K278">
            <v>200405</v>
          </cell>
          <cell r="L278">
            <v>16936.01</v>
          </cell>
        </row>
        <row r="279">
          <cell r="J279">
            <v>38168</v>
          </cell>
          <cell r="K279">
            <v>200406</v>
          </cell>
          <cell r="L279">
            <v>17014.95</v>
          </cell>
        </row>
        <row r="280">
          <cell r="J280">
            <v>38199</v>
          </cell>
          <cell r="K280">
            <v>200407</v>
          </cell>
          <cell r="L280">
            <v>17088.77</v>
          </cell>
        </row>
        <row r="281">
          <cell r="J281">
            <v>38230</v>
          </cell>
          <cell r="K281">
            <v>200408</v>
          </cell>
          <cell r="L281">
            <v>17132.87</v>
          </cell>
        </row>
        <row r="282">
          <cell r="J282">
            <v>38260</v>
          </cell>
          <cell r="K282">
            <v>200409</v>
          </cell>
          <cell r="L282">
            <v>17190.78</v>
          </cell>
        </row>
        <row r="283">
          <cell r="J283">
            <v>38291</v>
          </cell>
          <cell r="K283">
            <v>200410</v>
          </cell>
          <cell r="L283">
            <v>17223.59</v>
          </cell>
        </row>
        <row r="284">
          <cell r="J284">
            <v>38321</v>
          </cell>
          <cell r="K284">
            <v>200411</v>
          </cell>
          <cell r="L284">
            <v>17264.75</v>
          </cell>
        </row>
        <row r="285">
          <cell r="J285">
            <v>38352</v>
          </cell>
          <cell r="K285">
            <v>200412</v>
          </cell>
          <cell r="L285">
            <v>17317.05</v>
          </cell>
        </row>
        <row r="286">
          <cell r="J286">
            <v>38383</v>
          </cell>
          <cell r="K286">
            <v>200501</v>
          </cell>
          <cell r="L286">
            <v>17282.89</v>
          </cell>
        </row>
        <row r="287">
          <cell r="J287">
            <v>38411</v>
          </cell>
          <cell r="K287">
            <v>200502</v>
          </cell>
          <cell r="L287">
            <v>17227.63</v>
          </cell>
        </row>
        <row r="288">
          <cell r="J288">
            <v>38442</v>
          </cell>
          <cell r="K288">
            <v>200503</v>
          </cell>
          <cell r="L288">
            <v>17198.78</v>
          </cell>
        </row>
        <row r="289">
          <cell r="J289">
            <v>38472</v>
          </cell>
          <cell r="K289">
            <v>200504</v>
          </cell>
          <cell r="L289">
            <v>17265.94</v>
          </cell>
        </row>
        <row r="290">
          <cell r="J290">
            <v>38503</v>
          </cell>
          <cell r="K290">
            <v>200505</v>
          </cell>
          <cell r="L290">
            <v>17407.28</v>
          </cell>
        </row>
        <row r="291">
          <cell r="J291">
            <v>38533</v>
          </cell>
          <cell r="K291">
            <v>200506</v>
          </cell>
          <cell r="L291">
            <v>17489.25</v>
          </cell>
        </row>
        <row r="292">
          <cell r="J292">
            <v>38564</v>
          </cell>
          <cell r="K292">
            <v>200507</v>
          </cell>
          <cell r="L292">
            <v>17554.64</v>
          </cell>
        </row>
        <row r="293">
          <cell r="J293">
            <v>38595</v>
          </cell>
          <cell r="K293">
            <v>200508</v>
          </cell>
          <cell r="L293">
            <v>17649.77</v>
          </cell>
        </row>
        <row r="294">
          <cell r="J294">
            <v>38625</v>
          </cell>
          <cell r="K294">
            <v>200509</v>
          </cell>
          <cell r="L294">
            <v>17717.56</v>
          </cell>
        </row>
        <row r="295">
          <cell r="J295">
            <v>38656</v>
          </cell>
          <cell r="K295">
            <v>200510</v>
          </cell>
          <cell r="L295">
            <v>17859.16</v>
          </cell>
        </row>
        <row r="296">
          <cell r="J296">
            <v>38686</v>
          </cell>
          <cell r="K296">
            <v>200511</v>
          </cell>
          <cell r="L296">
            <v>17973.46</v>
          </cell>
        </row>
        <row r="297">
          <cell r="J297">
            <v>38717</v>
          </cell>
          <cell r="K297">
            <v>200512</v>
          </cell>
          <cell r="L297">
            <v>17974.81</v>
          </cell>
        </row>
        <row r="298">
          <cell r="J298">
            <v>38748</v>
          </cell>
          <cell r="K298">
            <v>200601</v>
          </cell>
          <cell r="L298">
            <v>17926.11</v>
          </cell>
        </row>
        <row r="299">
          <cell r="J299">
            <v>38776</v>
          </cell>
          <cell r="K299">
            <v>200602</v>
          </cell>
          <cell r="L299">
            <v>17922.63</v>
          </cell>
        </row>
        <row r="300">
          <cell r="J300">
            <v>38807</v>
          </cell>
          <cell r="K300">
            <v>200603</v>
          </cell>
          <cell r="L300">
            <v>17915.66</v>
          </cell>
        </row>
        <row r="301">
          <cell r="J301">
            <v>38837</v>
          </cell>
          <cell r="K301">
            <v>200604</v>
          </cell>
          <cell r="L301">
            <v>17985.62</v>
          </cell>
        </row>
        <row r="302">
          <cell r="J302">
            <v>38868</v>
          </cell>
          <cell r="K302">
            <v>200605</v>
          </cell>
          <cell r="L302">
            <v>18094.57</v>
          </cell>
        </row>
        <row r="303">
          <cell r="J303">
            <v>38898</v>
          </cell>
          <cell r="K303">
            <v>200606</v>
          </cell>
          <cell r="L303">
            <v>18151.4</v>
          </cell>
        </row>
        <row r="304">
          <cell r="J304">
            <v>38929</v>
          </cell>
          <cell r="K304">
            <v>200607</v>
          </cell>
          <cell r="L304">
            <v>18239.55</v>
          </cell>
        </row>
        <row r="305">
          <cell r="J305">
            <v>38960</v>
          </cell>
          <cell r="K305">
            <v>200608</v>
          </cell>
          <cell r="L305">
            <v>18336.04</v>
          </cell>
        </row>
        <row r="306">
          <cell r="J306">
            <v>38990</v>
          </cell>
          <cell r="K306">
            <v>200609</v>
          </cell>
          <cell r="L306">
            <v>18401.15</v>
          </cell>
        </row>
        <row r="307">
          <cell r="J307">
            <v>39021</v>
          </cell>
          <cell r="K307">
            <v>200610</v>
          </cell>
          <cell r="L307">
            <v>18417.7</v>
          </cell>
        </row>
        <row r="308">
          <cell r="J308">
            <v>39051</v>
          </cell>
          <cell r="K308">
            <v>200611</v>
          </cell>
          <cell r="L308">
            <v>18379.01</v>
          </cell>
        </row>
        <row r="309">
          <cell r="J309">
            <v>39082</v>
          </cell>
          <cell r="K309">
            <v>200612</v>
          </cell>
          <cell r="L309">
            <v>18336.38</v>
          </cell>
        </row>
        <row r="310">
          <cell r="J310">
            <v>39113</v>
          </cell>
          <cell r="K310">
            <v>200701</v>
          </cell>
          <cell r="L310">
            <v>18338.73</v>
          </cell>
        </row>
        <row r="311">
          <cell r="J311">
            <v>39141</v>
          </cell>
          <cell r="K311">
            <v>200702</v>
          </cell>
          <cell r="L311">
            <v>18381.39</v>
          </cell>
        </row>
        <row r="312">
          <cell r="J312">
            <v>39172</v>
          </cell>
          <cell r="K312">
            <v>200703</v>
          </cell>
          <cell r="L312">
            <v>18372.97</v>
          </cell>
        </row>
        <row r="313">
          <cell r="J313">
            <v>39202</v>
          </cell>
          <cell r="K313">
            <v>200704</v>
          </cell>
          <cell r="L313">
            <v>18413.67</v>
          </cell>
        </row>
        <row r="314">
          <cell r="J314">
            <v>39233</v>
          </cell>
          <cell r="K314">
            <v>200705</v>
          </cell>
          <cell r="L314">
            <v>18514.17</v>
          </cell>
        </row>
        <row r="315">
          <cell r="J315">
            <v>39263</v>
          </cell>
          <cell r="K315">
            <v>200706</v>
          </cell>
          <cell r="L315">
            <v>18624.17</v>
          </cell>
        </row>
        <row r="316">
          <cell r="J316">
            <v>39294</v>
          </cell>
          <cell r="K316">
            <v>200707</v>
          </cell>
          <cell r="L316">
            <v>18776.64</v>
          </cell>
        </row>
        <row r="317">
          <cell r="J317">
            <v>39325</v>
          </cell>
          <cell r="K317">
            <v>200708</v>
          </cell>
          <cell r="L317">
            <v>18972.28</v>
          </cell>
        </row>
        <row r="318">
          <cell r="J318">
            <v>39355</v>
          </cell>
          <cell r="K318">
            <v>200709</v>
          </cell>
          <cell r="L318">
            <v>19178.94</v>
          </cell>
        </row>
        <row r="319">
          <cell r="J319">
            <v>39386</v>
          </cell>
          <cell r="K319">
            <v>200710</v>
          </cell>
          <cell r="L319">
            <v>19391.96</v>
          </cell>
        </row>
        <row r="320">
          <cell r="J320">
            <v>39416</v>
          </cell>
          <cell r="K320">
            <v>200711</v>
          </cell>
          <cell r="L320">
            <v>19494.48</v>
          </cell>
        </row>
        <row r="321">
          <cell r="J321">
            <v>39447</v>
          </cell>
          <cell r="K321">
            <v>200712</v>
          </cell>
          <cell r="L321">
            <v>19622.66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6"/>
    <pageSetUpPr fitToPage="1"/>
  </sheetPr>
  <dimension ref="A3:U60"/>
  <sheetViews>
    <sheetView tabSelected="1" zoomScale="80" zoomScaleNormal="80" zoomScalePageLayoutView="0" workbookViewId="0" topLeftCell="A1">
      <selection activeCell="A1" sqref="A1"/>
    </sheetView>
  </sheetViews>
  <sheetFormatPr defaultColWidth="12.57421875" defaultRowHeight="12.75"/>
  <cols>
    <col min="1" max="1" width="5.7109375" style="1" customWidth="1"/>
    <col min="2" max="2" width="33.8515625" style="1" customWidth="1"/>
    <col min="3" max="3" width="0.85546875" style="1" customWidth="1"/>
    <col min="4" max="4" width="24.140625" style="1" customWidth="1"/>
    <col min="5" max="5" width="17.140625" style="1" customWidth="1"/>
    <col min="6" max="6" width="0.85546875" style="1" customWidth="1"/>
    <col min="7" max="7" width="17.00390625" style="1" bestFit="1" customWidth="1"/>
    <col min="8" max="9" width="17.00390625" style="1" customWidth="1"/>
    <col min="10" max="10" width="12.28125" style="1" customWidth="1"/>
    <col min="11" max="11" width="14.57421875" style="1" customWidth="1"/>
    <col min="12" max="12" width="15.7109375" style="1" customWidth="1"/>
    <col min="13" max="13" width="14.8515625" style="1" bestFit="1" customWidth="1"/>
    <col min="14" max="14" width="22.8515625" style="1" customWidth="1"/>
    <col min="15" max="15" width="0.71875" style="1" customWidth="1"/>
    <col min="16" max="16" width="16.8515625" style="1" customWidth="1"/>
    <col min="17" max="17" width="15.28125" style="1" customWidth="1"/>
    <col min="18" max="18" width="23.140625" style="1" customWidth="1"/>
    <col min="19" max="19" width="0.71875" style="1" customWidth="1"/>
    <col min="20" max="20" width="14.421875" style="1" customWidth="1"/>
    <col min="21" max="16384" width="12.57421875" style="1" customWidth="1"/>
  </cols>
  <sheetData>
    <row r="2" ht="13.5" thickBot="1"/>
    <row r="3" spans="2:20" ht="25.5" customHeight="1">
      <c r="B3" s="63" t="s">
        <v>57</v>
      </c>
      <c r="C3" s="64"/>
      <c r="D3" s="64"/>
      <c r="E3" s="64"/>
      <c r="F3" s="64"/>
      <c r="G3" s="64"/>
      <c r="H3" s="64"/>
      <c r="I3" s="64"/>
      <c r="J3" s="64"/>
      <c r="K3" s="64"/>
      <c r="L3" s="64"/>
      <c r="M3" s="64"/>
      <c r="N3" s="64"/>
      <c r="O3" s="64"/>
      <c r="P3" s="64"/>
      <c r="Q3" s="64"/>
      <c r="R3" s="64"/>
      <c r="S3" s="65"/>
      <c r="T3" s="66"/>
    </row>
    <row r="4" spans="2:20" ht="25.5" customHeight="1" thickBot="1">
      <c r="B4" s="67" t="s">
        <v>0</v>
      </c>
      <c r="C4" s="68"/>
      <c r="D4" s="68"/>
      <c r="E4" s="68"/>
      <c r="F4" s="68"/>
      <c r="G4" s="68"/>
      <c r="H4" s="68"/>
      <c r="I4" s="68"/>
      <c r="J4" s="68"/>
      <c r="K4" s="68"/>
      <c r="L4" s="68"/>
      <c r="M4" s="68"/>
      <c r="N4" s="68"/>
      <c r="O4" s="68"/>
      <c r="P4" s="68"/>
      <c r="Q4" s="68"/>
      <c r="R4" s="68"/>
      <c r="S4" s="69"/>
      <c r="T4" s="70"/>
    </row>
    <row r="5" spans="2:18" ht="15.75">
      <c r="B5" s="2"/>
      <c r="C5" s="2"/>
      <c r="D5" s="2"/>
      <c r="E5" s="2"/>
      <c r="F5" s="2"/>
      <c r="G5" s="2"/>
      <c r="H5" s="2"/>
      <c r="I5" s="2"/>
      <c r="J5" s="2"/>
      <c r="K5" s="2"/>
      <c r="L5" s="2"/>
      <c r="M5" s="2"/>
      <c r="N5" s="2"/>
      <c r="O5" s="2"/>
      <c r="P5" s="2"/>
      <c r="Q5" s="2"/>
      <c r="R5" s="2"/>
    </row>
    <row r="6" spans="2:20" ht="17.25" customHeight="1">
      <c r="B6" s="71" t="s">
        <v>1</v>
      </c>
      <c r="C6" s="3"/>
      <c r="D6" s="74" t="s">
        <v>2</v>
      </c>
      <c r="E6" s="74"/>
      <c r="F6" s="3"/>
      <c r="G6" s="75" t="s">
        <v>3</v>
      </c>
      <c r="H6" s="75"/>
      <c r="I6" s="75"/>
      <c r="J6" s="75"/>
      <c r="K6" s="75"/>
      <c r="L6" s="75"/>
      <c r="M6" s="75"/>
      <c r="N6" s="75"/>
      <c r="P6" s="57" t="s">
        <v>4</v>
      </c>
      <c r="Q6" s="76"/>
      <c r="R6" s="77"/>
      <c r="T6" s="60" t="s">
        <v>5</v>
      </c>
    </row>
    <row r="7" spans="2:20" ht="15.75" customHeight="1">
      <c r="B7" s="72"/>
      <c r="C7" s="4"/>
      <c r="D7" s="74"/>
      <c r="E7" s="74"/>
      <c r="F7" s="5"/>
      <c r="G7" s="83" t="s">
        <v>6</v>
      </c>
      <c r="H7" s="83"/>
      <c r="I7" s="83"/>
      <c r="J7" s="83"/>
      <c r="K7" s="83"/>
      <c r="L7" s="83"/>
      <c r="M7" s="84" t="s">
        <v>7</v>
      </c>
      <c r="N7" s="84"/>
      <c r="P7" s="78"/>
      <c r="Q7" s="79"/>
      <c r="R7" s="80"/>
      <c r="T7" s="81"/>
    </row>
    <row r="8" spans="2:20" ht="18.75" customHeight="1">
      <c r="B8" s="72"/>
      <c r="C8" s="6"/>
      <c r="D8" s="56" t="s">
        <v>8</v>
      </c>
      <c r="E8" s="56" t="s">
        <v>9</v>
      </c>
      <c r="F8" s="7"/>
      <c r="G8" s="56" t="s">
        <v>10</v>
      </c>
      <c r="H8" s="56" t="s">
        <v>11</v>
      </c>
      <c r="I8" s="56" t="s">
        <v>12</v>
      </c>
      <c r="J8" s="56" t="s">
        <v>13</v>
      </c>
      <c r="K8" s="56" t="s">
        <v>14</v>
      </c>
      <c r="L8" s="56" t="s">
        <v>15</v>
      </c>
      <c r="M8" s="56" t="s">
        <v>16</v>
      </c>
      <c r="N8" s="56" t="s">
        <v>17</v>
      </c>
      <c r="P8" s="57" t="s">
        <v>18</v>
      </c>
      <c r="Q8" s="57" t="s">
        <v>19</v>
      </c>
      <c r="R8" s="60" t="s">
        <v>20</v>
      </c>
      <c r="T8" s="81"/>
    </row>
    <row r="9" spans="2:20" ht="18.75" customHeight="1">
      <c r="B9" s="72"/>
      <c r="C9" s="8"/>
      <c r="D9" s="56"/>
      <c r="E9" s="56"/>
      <c r="F9" s="7"/>
      <c r="G9" s="56"/>
      <c r="H9" s="56"/>
      <c r="I9" s="56"/>
      <c r="J9" s="56"/>
      <c r="K9" s="56"/>
      <c r="L9" s="56"/>
      <c r="M9" s="56"/>
      <c r="N9" s="56"/>
      <c r="P9" s="58"/>
      <c r="Q9" s="58"/>
      <c r="R9" s="61"/>
      <c r="T9" s="81"/>
    </row>
    <row r="10" spans="2:20" ht="18.75" customHeight="1">
      <c r="B10" s="73"/>
      <c r="C10" s="4"/>
      <c r="D10" s="56"/>
      <c r="E10" s="56"/>
      <c r="F10" s="8"/>
      <c r="G10" s="56"/>
      <c r="H10" s="56"/>
      <c r="I10" s="56"/>
      <c r="J10" s="56"/>
      <c r="K10" s="56"/>
      <c r="L10" s="56"/>
      <c r="M10" s="56"/>
      <c r="N10" s="56"/>
      <c r="P10" s="59"/>
      <c r="Q10" s="59"/>
      <c r="R10" s="62"/>
      <c r="T10" s="82"/>
    </row>
    <row r="11" spans="2:18" s="9" customFormat="1" ht="13.5" thickBot="1">
      <c r="B11" s="3" t="s">
        <v>21</v>
      </c>
      <c r="C11" s="3"/>
      <c r="D11" s="3"/>
      <c r="E11" s="3"/>
      <c r="F11" s="3"/>
      <c r="G11" s="3"/>
      <c r="H11" s="3"/>
      <c r="I11" s="3"/>
      <c r="J11" s="3"/>
      <c r="K11" s="10"/>
      <c r="L11" s="3"/>
      <c r="M11" s="3"/>
      <c r="N11" s="3"/>
      <c r="P11" s="3"/>
      <c r="Q11" s="3"/>
      <c r="R11" s="3"/>
    </row>
    <row r="12" spans="1:20" ht="12.75">
      <c r="A12" s="11"/>
      <c r="B12" s="12" t="s">
        <v>22</v>
      </c>
      <c r="C12" s="13"/>
      <c r="D12" s="14">
        <v>12.27</v>
      </c>
      <c r="E12" s="14">
        <v>6.51</v>
      </c>
      <c r="F12" s="15"/>
      <c r="G12" s="16">
        <v>330682.350885</v>
      </c>
      <c r="H12" s="16">
        <v>22089.359337</v>
      </c>
      <c r="I12" s="16">
        <v>107967.440566</v>
      </c>
      <c r="J12" s="16">
        <v>23.134005</v>
      </c>
      <c r="K12" s="16">
        <v>0</v>
      </c>
      <c r="L12" s="16">
        <v>460762.284793</v>
      </c>
      <c r="M12" s="16">
        <v>5080013.861791</v>
      </c>
      <c r="N12" s="16">
        <v>3755197.9268445</v>
      </c>
      <c r="O12" s="17"/>
      <c r="P12" s="14">
        <v>32.64989506608031</v>
      </c>
      <c r="Q12" s="14">
        <v>0.006995839039515361</v>
      </c>
      <c r="R12" s="14">
        <v>0.5882342227314162</v>
      </c>
      <c r="T12" s="18" t="s">
        <v>58</v>
      </c>
    </row>
    <row r="13" spans="2:20" ht="12.75">
      <c r="B13" s="19" t="s">
        <v>23</v>
      </c>
      <c r="C13" s="13"/>
      <c r="D13" s="20">
        <v>11.46</v>
      </c>
      <c r="E13" s="20">
        <v>5.71</v>
      </c>
      <c r="F13" s="15"/>
      <c r="G13" s="21">
        <v>670259.215795</v>
      </c>
      <c r="H13" s="21">
        <v>4075.227947</v>
      </c>
      <c r="I13" s="21">
        <v>335129.607897</v>
      </c>
      <c r="J13" s="21">
        <v>405.913389</v>
      </c>
      <c r="K13" s="21">
        <v>0</v>
      </c>
      <c r="L13" s="21">
        <v>1009869.965028</v>
      </c>
      <c r="M13" s="21">
        <v>11739798.193831</v>
      </c>
      <c r="N13" s="21">
        <v>8809337.1841079</v>
      </c>
      <c r="O13" s="17"/>
      <c r="P13" s="20">
        <v>49.99999999992541</v>
      </c>
      <c r="Q13" s="20">
        <v>0.06056065764325863</v>
      </c>
      <c r="R13" s="20">
        <v>0.046260324265391235</v>
      </c>
      <c r="T13" s="22" t="s">
        <v>58</v>
      </c>
    </row>
    <row r="14" spans="2:20" ht="12.75">
      <c r="B14" s="19" t="s">
        <v>24</v>
      </c>
      <c r="C14" s="13"/>
      <c r="D14" s="20">
        <v>19.34</v>
      </c>
      <c r="E14" s="20">
        <v>12.59</v>
      </c>
      <c r="F14" s="15"/>
      <c r="G14" s="21">
        <v>210141.21948</v>
      </c>
      <c r="H14" s="21">
        <v>0</v>
      </c>
      <c r="I14" s="21">
        <v>34349.549916</v>
      </c>
      <c r="J14" s="21">
        <v>18.486596</v>
      </c>
      <c r="K14" s="21">
        <v>0</v>
      </c>
      <c r="L14" s="21">
        <v>244509.255992</v>
      </c>
      <c r="M14" s="21">
        <v>1668996.601296</v>
      </c>
      <c r="N14" s="21">
        <v>1263999.2152582</v>
      </c>
      <c r="O14" s="17"/>
      <c r="P14" s="20">
        <v>16.34593631891871</v>
      </c>
      <c r="Q14" s="20">
        <v>0.00879722504977632</v>
      </c>
      <c r="R14" s="20">
        <v>0</v>
      </c>
      <c r="T14" s="22" t="s">
        <v>58</v>
      </c>
    </row>
    <row r="15" spans="2:20" ht="12.75">
      <c r="B15" s="19" t="s">
        <v>25</v>
      </c>
      <c r="C15" s="13"/>
      <c r="D15" s="20">
        <v>12.94</v>
      </c>
      <c r="E15" s="20">
        <v>7.49</v>
      </c>
      <c r="F15" s="15"/>
      <c r="G15" s="21">
        <v>2292248.405482</v>
      </c>
      <c r="H15" s="21">
        <v>107756.672193</v>
      </c>
      <c r="I15" s="21">
        <v>583600.209582</v>
      </c>
      <c r="J15" s="21">
        <v>1.515521</v>
      </c>
      <c r="K15" s="21">
        <v>0</v>
      </c>
      <c r="L15" s="21">
        <v>2983606.802778</v>
      </c>
      <c r="M15" s="21">
        <v>30618837.192643</v>
      </c>
      <c r="N15" s="21">
        <v>23055453.8797408</v>
      </c>
      <c r="O15" s="17"/>
      <c r="P15" s="20">
        <v>25.459728020152518</v>
      </c>
      <c r="Q15" s="20">
        <v>6.611504217324672E-05</v>
      </c>
      <c r="R15" s="20">
        <v>0.46738039838672407</v>
      </c>
      <c r="T15" s="22" t="s">
        <v>58</v>
      </c>
    </row>
    <row r="16" spans="2:20" ht="12.75">
      <c r="B16" s="19" t="s">
        <v>26</v>
      </c>
      <c r="C16" s="13"/>
      <c r="D16" s="20">
        <v>13.47</v>
      </c>
      <c r="E16" s="20">
        <v>6.99</v>
      </c>
      <c r="F16" s="15"/>
      <c r="G16" s="21">
        <v>1584401.834826</v>
      </c>
      <c r="H16" s="21">
        <v>42253.609977</v>
      </c>
      <c r="I16" s="21">
        <v>638139.462678</v>
      </c>
      <c r="J16" s="21">
        <v>1.128222</v>
      </c>
      <c r="K16" s="21">
        <v>0</v>
      </c>
      <c r="L16" s="21">
        <v>2264796.035703</v>
      </c>
      <c r="M16" s="21">
        <v>22654534.115218</v>
      </c>
      <c r="N16" s="21">
        <v>16815563.2578611</v>
      </c>
      <c r="O16" s="17"/>
      <c r="P16" s="20">
        <v>40.27636478646725</v>
      </c>
      <c r="Q16" s="20">
        <v>7.12080720434095E-05</v>
      </c>
      <c r="R16" s="20">
        <v>0.2512768042857374</v>
      </c>
      <c r="T16" s="22" t="s">
        <v>58</v>
      </c>
    </row>
    <row r="17" spans="2:20" ht="12.75">
      <c r="B17" s="23" t="s">
        <v>27</v>
      </c>
      <c r="C17" s="13"/>
      <c r="D17" s="24">
        <v>117.56</v>
      </c>
      <c r="E17" s="24">
        <v>64.06</v>
      </c>
      <c r="F17" s="15"/>
      <c r="G17" s="25">
        <v>19469.86698</v>
      </c>
      <c r="H17" s="25">
        <v>0</v>
      </c>
      <c r="I17" s="25">
        <v>0</v>
      </c>
      <c r="J17" s="25">
        <v>0</v>
      </c>
      <c r="K17" s="25">
        <v>0</v>
      </c>
      <c r="L17" s="25">
        <v>19469.86698</v>
      </c>
      <c r="M17" s="25">
        <v>30394.967089</v>
      </c>
      <c r="N17" s="25">
        <v>16561.4571245</v>
      </c>
      <c r="O17" s="17"/>
      <c r="P17" s="24">
        <v>0</v>
      </c>
      <c r="Q17" s="24">
        <v>0</v>
      </c>
      <c r="R17" s="24">
        <v>0</v>
      </c>
      <c r="T17" s="26" t="s">
        <v>58</v>
      </c>
    </row>
    <row r="18" spans="2:20" ht="12.75">
      <c r="B18" s="23" t="s">
        <v>28</v>
      </c>
      <c r="C18" s="13"/>
      <c r="D18" s="24">
        <v>11.06</v>
      </c>
      <c r="E18" s="24">
        <v>3.99</v>
      </c>
      <c r="F18" s="15"/>
      <c r="G18" s="25">
        <v>1073280.576758</v>
      </c>
      <c r="H18" s="25">
        <v>182000</v>
      </c>
      <c r="I18" s="25">
        <v>536640.288379</v>
      </c>
      <c r="J18" s="25">
        <v>5570.093508</v>
      </c>
      <c r="K18" s="25">
        <v>0</v>
      </c>
      <c r="L18" s="25">
        <v>1797490.958645</v>
      </c>
      <c r="M18" s="25">
        <v>26881604.643492</v>
      </c>
      <c r="N18" s="25">
        <v>16247050.7848734</v>
      </c>
      <c r="O18" s="17"/>
      <c r="P18" s="24">
        <v>50</v>
      </c>
      <c r="Q18" s="24">
        <v>0.5189783201728365</v>
      </c>
      <c r="R18" s="24">
        <v>1.1202033058790501</v>
      </c>
      <c r="T18" s="26" t="s">
        <v>58</v>
      </c>
    </row>
    <row r="19" spans="2:20" ht="12.75">
      <c r="B19" s="23" t="s">
        <v>29</v>
      </c>
      <c r="C19" s="13"/>
      <c r="D19" s="24">
        <v>34.44</v>
      </c>
      <c r="E19" s="24">
        <v>30.54</v>
      </c>
      <c r="F19" s="15"/>
      <c r="G19" s="25">
        <v>23875.959024</v>
      </c>
      <c r="H19" s="25">
        <v>0</v>
      </c>
      <c r="I19" s="25">
        <v>0</v>
      </c>
      <c r="J19" s="25">
        <v>0</v>
      </c>
      <c r="K19" s="25">
        <v>0</v>
      </c>
      <c r="L19" s="25">
        <v>23875.959024</v>
      </c>
      <c r="M19" s="25">
        <v>78186.520055</v>
      </c>
      <c r="N19" s="25">
        <v>69335.0852476</v>
      </c>
      <c r="O19" s="17"/>
      <c r="P19" s="24">
        <v>0</v>
      </c>
      <c r="Q19" s="24">
        <v>0</v>
      </c>
      <c r="R19" s="24">
        <v>0</v>
      </c>
      <c r="T19" s="26" t="s">
        <v>58</v>
      </c>
    </row>
    <row r="20" spans="2:20" ht="12.75">
      <c r="B20" s="23" t="s">
        <v>30</v>
      </c>
      <c r="C20" s="13"/>
      <c r="D20" s="24">
        <v>14.92</v>
      </c>
      <c r="E20" s="24">
        <v>7.98</v>
      </c>
      <c r="F20" s="15"/>
      <c r="G20" s="25">
        <v>149514.180122</v>
      </c>
      <c r="H20" s="25">
        <v>0</v>
      </c>
      <c r="I20" s="25">
        <v>35067.242008</v>
      </c>
      <c r="J20" s="25">
        <v>21.976007</v>
      </c>
      <c r="K20" s="25">
        <v>0</v>
      </c>
      <c r="L20" s="25">
        <v>184603.398137</v>
      </c>
      <c r="M20" s="25">
        <v>1872707.306377</v>
      </c>
      <c r="N20" s="25">
        <v>1237440.7005983999</v>
      </c>
      <c r="O20" s="17"/>
      <c r="P20" s="24">
        <v>23.45412453814479</v>
      </c>
      <c r="Q20" s="24">
        <v>0.014698276098004955</v>
      </c>
      <c r="R20" s="24">
        <v>0</v>
      </c>
      <c r="T20" s="26" t="s">
        <v>58</v>
      </c>
    </row>
    <row r="21" spans="2:20" ht="12.75">
      <c r="B21" s="23" t="s">
        <v>31</v>
      </c>
      <c r="C21" s="13"/>
      <c r="D21" s="24">
        <v>12.27</v>
      </c>
      <c r="E21" s="24">
        <v>5.67</v>
      </c>
      <c r="F21" s="15"/>
      <c r="G21" s="25">
        <v>68537.520735</v>
      </c>
      <c r="H21" s="25">
        <v>786.52936</v>
      </c>
      <c r="I21" s="25">
        <v>34268.760368</v>
      </c>
      <c r="J21" s="25">
        <v>0</v>
      </c>
      <c r="K21" s="25">
        <v>0</v>
      </c>
      <c r="L21" s="25">
        <v>103592.810463</v>
      </c>
      <c r="M21" s="25">
        <v>1208103.911807</v>
      </c>
      <c r="N21" s="25">
        <v>844096.0269392</v>
      </c>
      <c r="O21" s="17"/>
      <c r="P21" s="24">
        <v>50.00000000072953</v>
      </c>
      <c r="Q21" s="24">
        <v>0</v>
      </c>
      <c r="R21" s="24">
        <v>0.0931800808081109</v>
      </c>
      <c r="T21" s="26" t="s">
        <v>58</v>
      </c>
    </row>
    <row r="22" spans="2:20" ht="12.75">
      <c r="B22" s="27" t="s">
        <v>32</v>
      </c>
      <c r="C22" s="13"/>
      <c r="D22" s="20">
        <v>10.91</v>
      </c>
      <c r="E22" s="20">
        <v>7.4</v>
      </c>
      <c r="F22" s="15"/>
      <c r="G22" s="21">
        <v>652997.999</v>
      </c>
      <c r="H22" s="21">
        <v>0</v>
      </c>
      <c r="I22" s="21">
        <v>33758.160214</v>
      </c>
      <c r="J22" s="21">
        <v>43.831826</v>
      </c>
      <c r="K22" s="21">
        <v>0</v>
      </c>
      <c r="L22" s="21">
        <v>686799.99104</v>
      </c>
      <c r="M22" s="21">
        <v>8823612.113329</v>
      </c>
      <c r="N22" s="21">
        <v>6292566.8476406</v>
      </c>
      <c r="O22" s="17"/>
      <c r="P22" s="20">
        <v>5.169718784084666</v>
      </c>
      <c r="Q22" s="20">
        <v>0.0067123982105801215</v>
      </c>
      <c r="R22" s="20">
        <v>0</v>
      </c>
      <c r="T22" s="28" t="s">
        <v>58</v>
      </c>
    </row>
    <row r="23" spans="2:20" ht="12.75">
      <c r="B23" s="19" t="s">
        <v>33</v>
      </c>
      <c r="C23" s="13"/>
      <c r="D23" s="20">
        <v>16.39</v>
      </c>
      <c r="E23" s="20">
        <v>13.63</v>
      </c>
      <c r="F23" s="15"/>
      <c r="G23" s="21">
        <v>41834.783771</v>
      </c>
      <c r="H23" s="21">
        <v>1922.991845</v>
      </c>
      <c r="I23" s="21">
        <v>0</v>
      </c>
      <c r="J23" s="21">
        <v>18.621929</v>
      </c>
      <c r="K23" s="21">
        <v>0</v>
      </c>
      <c r="L23" s="21">
        <v>43776.397545</v>
      </c>
      <c r="M23" s="21">
        <v>307009.6124</v>
      </c>
      <c r="N23" s="21">
        <v>267030.6639771</v>
      </c>
      <c r="O23" s="17"/>
      <c r="P23" s="20">
        <v>0</v>
      </c>
      <c r="Q23" s="20">
        <v>0.04451302796719313</v>
      </c>
      <c r="R23" s="20">
        <v>0.7201389594585705</v>
      </c>
      <c r="T23" s="22" t="s">
        <v>58</v>
      </c>
    </row>
    <row r="24" spans="2:20" ht="12.75">
      <c r="B24" s="19" t="s">
        <v>34</v>
      </c>
      <c r="C24" s="13"/>
      <c r="D24" s="20">
        <v>19.94</v>
      </c>
      <c r="E24" s="20">
        <v>14.86</v>
      </c>
      <c r="F24" s="15"/>
      <c r="G24" s="21">
        <v>154298.528759</v>
      </c>
      <c r="H24" s="21">
        <v>212</v>
      </c>
      <c r="I24" s="21">
        <v>0</v>
      </c>
      <c r="J24" s="21">
        <v>0.016983</v>
      </c>
      <c r="K24" s="21">
        <v>224.04473</v>
      </c>
      <c r="L24" s="21">
        <v>154286.501012</v>
      </c>
      <c r="M24" s="21">
        <v>1038610.137947</v>
      </c>
      <c r="N24" s="21">
        <v>773624.7974496</v>
      </c>
      <c r="O24" s="17"/>
      <c r="P24" s="20">
        <v>0</v>
      </c>
      <c r="Q24" s="20">
        <v>1.1006585828518087E-05</v>
      </c>
      <c r="R24" s="20">
        <v>0.02740346492238847</v>
      </c>
      <c r="T24" s="22" t="s">
        <v>58</v>
      </c>
    </row>
    <row r="25" spans="2:20" ht="12.75">
      <c r="B25" s="19" t="s">
        <v>35</v>
      </c>
      <c r="C25" s="13"/>
      <c r="D25" s="20">
        <v>18.84</v>
      </c>
      <c r="E25" s="20">
        <v>13.93</v>
      </c>
      <c r="F25" s="15"/>
      <c r="G25" s="21">
        <v>186401.144916</v>
      </c>
      <c r="H25" s="21">
        <v>0</v>
      </c>
      <c r="I25" s="21">
        <v>0</v>
      </c>
      <c r="J25" s="21">
        <v>1657.23247</v>
      </c>
      <c r="K25" s="21">
        <v>0</v>
      </c>
      <c r="L25" s="21">
        <v>188058.377386</v>
      </c>
      <c r="M25" s="21">
        <v>1338137.169975</v>
      </c>
      <c r="N25" s="21">
        <v>998376.7119341999</v>
      </c>
      <c r="O25" s="17"/>
      <c r="P25" s="20">
        <v>0</v>
      </c>
      <c r="Q25" s="20">
        <v>0.8890677526400479</v>
      </c>
      <c r="R25" s="20">
        <v>0</v>
      </c>
      <c r="T25" s="22" t="s">
        <v>58</v>
      </c>
    </row>
    <row r="26" spans="2:20" ht="12.75">
      <c r="B26" s="19" t="s">
        <v>36</v>
      </c>
      <c r="C26" s="13"/>
      <c r="D26" s="20">
        <v>13.86</v>
      </c>
      <c r="E26" s="20">
        <v>7.92</v>
      </c>
      <c r="F26" s="15"/>
      <c r="G26" s="21">
        <v>2424863.302667</v>
      </c>
      <c r="H26" s="21">
        <v>0</v>
      </c>
      <c r="I26" s="21">
        <v>686162.900127</v>
      </c>
      <c r="J26" s="21">
        <v>28847.195472</v>
      </c>
      <c r="K26" s="21">
        <v>0</v>
      </c>
      <c r="L26" s="21">
        <v>3139873.398266</v>
      </c>
      <c r="M26" s="21">
        <v>30628867.929848</v>
      </c>
      <c r="N26" s="21">
        <v>22649033.014223397</v>
      </c>
      <c r="O26" s="17"/>
      <c r="P26" s="20">
        <v>28.296972426128917</v>
      </c>
      <c r="Q26" s="20">
        <v>1.1896421311779615</v>
      </c>
      <c r="R26" s="20">
        <v>0</v>
      </c>
      <c r="T26" s="22" t="s">
        <v>58</v>
      </c>
    </row>
    <row r="27" spans="2:20" ht="12.75">
      <c r="B27" s="23" t="s">
        <v>37</v>
      </c>
      <c r="C27" s="13"/>
      <c r="D27" s="24">
        <v>12.34</v>
      </c>
      <c r="E27" s="24">
        <v>6.37</v>
      </c>
      <c r="F27" s="15"/>
      <c r="G27" s="25">
        <v>319808.042962</v>
      </c>
      <c r="H27" s="25">
        <v>0</v>
      </c>
      <c r="I27" s="25">
        <v>159904.021481</v>
      </c>
      <c r="J27" s="25">
        <v>79.919771</v>
      </c>
      <c r="K27" s="25">
        <v>0</v>
      </c>
      <c r="L27" s="25">
        <v>479791.984214</v>
      </c>
      <c r="M27" s="25">
        <v>5024348.5007</v>
      </c>
      <c r="N27" s="25">
        <v>3887235.6708441</v>
      </c>
      <c r="O27" s="17"/>
      <c r="P27" s="24">
        <v>50</v>
      </c>
      <c r="Q27" s="24">
        <v>0.024989919033867505</v>
      </c>
      <c r="R27" s="24">
        <v>0</v>
      </c>
      <c r="T27" s="26" t="s">
        <v>58</v>
      </c>
    </row>
    <row r="28" spans="2:20" ht="12.75">
      <c r="B28" s="23" t="s">
        <v>38</v>
      </c>
      <c r="C28" s="13"/>
      <c r="D28" s="24">
        <v>12.73</v>
      </c>
      <c r="E28" s="24">
        <v>6.78</v>
      </c>
      <c r="F28" s="15"/>
      <c r="G28" s="25">
        <v>1443016.579188</v>
      </c>
      <c r="H28" s="25">
        <v>4000</v>
      </c>
      <c r="I28" s="25">
        <v>721508.289594</v>
      </c>
      <c r="J28" s="25">
        <v>288603.315838</v>
      </c>
      <c r="K28" s="25">
        <v>422479.824556</v>
      </c>
      <c r="L28" s="25">
        <v>2034648.360064</v>
      </c>
      <c r="M28" s="25">
        <v>21282865.398811</v>
      </c>
      <c r="N28" s="25">
        <v>15979523.646979699</v>
      </c>
      <c r="O28" s="17"/>
      <c r="P28" s="24">
        <v>50</v>
      </c>
      <c r="Q28" s="24">
        <v>20.000000000027722</v>
      </c>
      <c r="R28" s="24">
        <v>0.025032035299475543</v>
      </c>
      <c r="T28" s="26" t="s">
        <v>58</v>
      </c>
    </row>
    <row r="29" spans="2:20" ht="12.75">
      <c r="B29" s="23" t="s">
        <v>39</v>
      </c>
      <c r="C29" s="13"/>
      <c r="D29" s="24">
        <v>65.81</v>
      </c>
      <c r="E29" s="24">
        <v>26.47</v>
      </c>
      <c r="F29" s="15"/>
      <c r="G29" s="25">
        <v>112888.675626</v>
      </c>
      <c r="H29" s="25">
        <v>0</v>
      </c>
      <c r="I29" s="25">
        <v>0</v>
      </c>
      <c r="J29" s="25">
        <v>0</v>
      </c>
      <c r="K29" s="25">
        <v>0</v>
      </c>
      <c r="L29" s="25">
        <v>112888.675626</v>
      </c>
      <c r="M29" s="25">
        <v>426557.76209</v>
      </c>
      <c r="N29" s="25">
        <v>171528.4533509</v>
      </c>
      <c r="O29" s="17"/>
      <c r="P29" s="24">
        <v>0</v>
      </c>
      <c r="Q29" s="24">
        <v>0</v>
      </c>
      <c r="R29" s="24">
        <v>0</v>
      </c>
      <c r="T29" s="26" t="s">
        <v>58</v>
      </c>
    </row>
    <row r="30" spans="2:21" ht="12.75">
      <c r="B30" s="19" t="s">
        <v>40</v>
      </c>
      <c r="C30" s="13"/>
      <c r="D30" s="20">
        <v>21.16</v>
      </c>
      <c r="E30" s="20">
        <v>6.9</v>
      </c>
      <c r="F30" s="15"/>
      <c r="G30" s="21">
        <v>94805.587845</v>
      </c>
      <c r="H30" s="21">
        <v>0</v>
      </c>
      <c r="I30" s="21">
        <v>0</v>
      </c>
      <c r="J30" s="21">
        <v>0</v>
      </c>
      <c r="K30" s="21">
        <v>0</v>
      </c>
      <c r="L30" s="21">
        <v>94805.587845</v>
      </c>
      <c r="M30" s="21">
        <v>1373683.415115</v>
      </c>
      <c r="N30" s="21">
        <v>448102.0329395</v>
      </c>
      <c r="O30" s="17"/>
      <c r="P30" s="20">
        <v>0</v>
      </c>
      <c r="Q30" s="20">
        <v>0</v>
      </c>
      <c r="R30" s="20">
        <v>0</v>
      </c>
      <c r="T30" s="22" t="s">
        <v>58</v>
      </c>
      <c r="U30" s="29"/>
    </row>
    <row r="31" spans="2:21" ht="12.75">
      <c r="B31" s="19" t="s">
        <v>41</v>
      </c>
      <c r="C31" s="13"/>
      <c r="D31" s="20">
        <v>98.62</v>
      </c>
      <c r="E31" s="20">
        <v>37.15</v>
      </c>
      <c r="F31" s="15"/>
      <c r="G31" s="21">
        <v>181534.501961</v>
      </c>
      <c r="H31" s="21">
        <v>0</v>
      </c>
      <c r="I31" s="21">
        <v>0</v>
      </c>
      <c r="J31" s="21">
        <v>0</v>
      </c>
      <c r="K31" s="21">
        <v>0</v>
      </c>
      <c r="L31" s="21">
        <v>181534.501961</v>
      </c>
      <c r="M31" s="21">
        <v>488593.303709</v>
      </c>
      <c r="N31" s="21">
        <v>184070.8400477</v>
      </c>
      <c r="O31" s="17"/>
      <c r="P31" s="20">
        <v>0</v>
      </c>
      <c r="Q31" s="20">
        <v>0</v>
      </c>
      <c r="R31" s="20">
        <v>0</v>
      </c>
      <c r="T31" s="22" t="s">
        <v>58</v>
      </c>
      <c r="U31" s="29"/>
    </row>
    <row r="32" spans="2:21" ht="12.75">
      <c r="B32" s="19" t="s">
        <v>42</v>
      </c>
      <c r="C32" s="13"/>
      <c r="D32" s="20">
        <v>12.06</v>
      </c>
      <c r="E32" s="20">
        <v>6.76</v>
      </c>
      <c r="F32" s="15"/>
      <c r="G32" s="21">
        <v>74138.776435</v>
      </c>
      <c r="H32" s="21">
        <v>1941.732152</v>
      </c>
      <c r="I32" s="21">
        <v>33033.16315</v>
      </c>
      <c r="J32" s="21">
        <v>0</v>
      </c>
      <c r="K32" s="21">
        <v>0</v>
      </c>
      <c r="L32" s="21">
        <v>109113.671737</v>
      </c>
      <c r="M32" s="21">
        <v>1096557.882269</v>
      </c>
      <c r="N32" s="21">
        <v>905111.9959013001</v>
      </c>
      <c r="O32" s="17"/>
      <c r="P32" s="20">
        <v>44.555851523880094</v>
      </c>
      <c r="Q32" s="20">
        <v>0</v>
      </c>
      <c r="R32" s="20">
        <v>0.21452949036063163</v>
      </c>
      <c r="T32" s="22" t="s">
        <v>58</v>
      </c>
      <c r="U32" s="29"/>
    </row>
    <row r="33" spans="2:21" ht="12.75">
      <c r="B33" s="27" t="s">
        <v>43</v>
      </c>
      <c r="C33" s="13"/>
      <c r="D33" s="20">
        <v>14.5</v>
      </c>
      <c r="E33" s="20">
        <v>8.63</v>
      </c>
      <c r="F33" s="15"/>
      <c r="G33" s="21">
        <v>667478.469138</v>
      </c>
      <c r="H33" s="21">
        <v>8590.927896</v>
      </c>
      <c r="I33" s="21">
        <v>89445.845019</v>
      </c>
      <c r="J33" s="21">
        <v>29.04642</v>
      </c>
      <c r="K33" s="21">
        <v>0</v>
      </c>
      <c r="L33" s="21">
        <v>765544.288473</v>
      </c>
      <c r="M33" s="21">
        <v>7736198.434615</v>
      </c>
      <c r="N33" s="21">
        <v>5280682.7997491</v>
      </c>
      <c r="O33" s="17"/>
      <c r="P33" s="20">
        <v>13.400558842671407</v>
      </c>
      <c r="Q33" s="20">
        <v>0.004351663962661049</v>
      </c>
      <c r="R33" s="20">
        <v>0.16268592948639482</v>
      </c>
      <c r="T33" s="28" t="s">
        <v>58</v>
      </c>
      <c r="U33" s="29"/>
    </row>
    <row r="34" spans="2:21" ht="13.5" thickBot="1">
      <c r="B34" s="30" t="s">
        <v>44</v>
      </c>
      <c r="C34" s="13"/>
      <c r="D34" s="31">
        <v>114</v>
      </c>
      <c r="E34" s="31">
        <v>21.76</v>
      </c>
      <c r="F34" s="15"/>
      <c r="G34" s="32">
        <v>56572.922213</v>
      </c>
      <c r="H34" s="32">
        <v>0</v>
      </c>
      <c r="I34" s="32">
        <v>0</v>
      </c>
      <c r="J34" s="32">
        <v>0</v>
      </c>
      <c r="K34" s="32">
        <v>0</v>
      </c>
      <c r="L34" s="32">
        <v>56572.922213</v>
      </c>
      <c r="M34" s="32">
        <v>260024.304707</v>
      </c>
      <c r="N34" s="32">
        <v>49625.884059</v>
      </c>
      <c r="O34" s="17"/>
      <c r="P34" s="31">
        <v>0</v>
      </c>
      <c r="Q34" s="31">
        <v>0</v>
      </c>
      <c r="R34" s="31">
        <v>0</v>
      </c>
      <c r="T34" s="33" t="s">
        <v>58</v>
      </c>
      <c r="U34" s="29"/>
    </row>
    <row r="35" spans="2:18" ht="13.5" thickBot="1">
      <c r="B35" s="34"/>
      <c r="C35" s="35"/>
      <c r="D35" s="36"/>
      <c r="E35" s="36"/>
      <c r="F35" s="15"/>
      <c r="G35" s="37"/>
      <c r="H35" s="37"/>
      <c r="I35" s="37"/>
      <c r="J35" s="37"/>
      <c r="K35" s="37"/>
      <c r="L35" s="37"/>
      <c r="M35" s="37"/>
      <c r="N35" s="37"/>
      <c r="O35" s="17"/>
      <c r="P35" s="36"/>
      <c r="Q35" s="36"/>
      <c r="R35" s="36"/>
    </row>
    <row r="36" spans="2:21" ht="13.5" thickBot="1">
      <c r="B36" s="38" t="s">
        <v>45</v>
      </c>
      <c r="C36" s="39"/>
      <c r="D36" s="40">
        <v>13.18</v>
      </c>
      <c r="E36" s="40">
        <v>7.06</v>
      </c>
      <c r="F36" s="41"/>
      <c r="G36" s="42">
        <v>12833050.444568</v>
      </c>
      <c r="H36" s="42">
        <v>375629.050707</v>
      </c>
      <c r="I36" s="42">
        <v>4028974.940979</v>
      </c>
      <c r="J36" s="42">
        <v>325321.427957</v>
      </c>
      <c r="K36" s="42">
        <v>422703.869286</v>
      </c>
      <c r="L36" s="42">
        <v>17140271.994925</v>
      </c>
      <c r="M36" s="42">
        <v>181658243.279114</v>
      </c>
      <c r="N36" s="42">
        <v>130000548.87769176</v>
      </c>
      <c r="O36" s="17"/>
      <c r="P36" s="40">
        <v>31.395301985151885</v>
      </c>
      <c r="Q36" s="40">
        <v>2.535028046232786</v>
      </c>
      <c r="R36" s="40">
        <v>0.28894420365901885</v>
      </c>
      <c r="T36" s="43"/>
      <c r="U36" s="29"/>
    </row>
    <row r="37" spans="2:18" ht="12.75">
      <c r="B37" s="4"/>
      <c r="C37" s="4"/>
      <c r="D37" s="44"/>
      <c r="E37" s="44"/>
      <c r="F37" s="45"/>
      <c r="G37" s="46"/>
      <c r="H37" s="47"/>
      <c r="I37" s="47"/>
      <c r="J37" s="47"/>
      <c r="K37" s="47"/>
      <c r="L37" s="47"/>
      <c r="M37" s="47"/>
      <c r="N37" s="47"/>
      <c r="O37" s="48"/>
      <c r="P37" s="45"/>
      <c r="Q37" s="45"/>
      <c r="R37" s="45"/>
    </row>
    <row r="38" spans="2:18" ht="12.75">
      <c r="B38" s="13" t="s">
        <v>46</v>
      </c>
      <c r="C38" s="13"/>
      <c r="D38" s="13"/>
      <c r="E38" s="13"/>
      <c r="F38" s="13"/>
      <c r="G38" s="13"/>
      <c r="H38" s="13"/>
      <c r="I38" s="13"/>
      <c r="J38" s="13"/>
      <c r="K38" s="13"/>
      <c r="L38" s="13"/>
      <c r="M38" s="13"/>
      <c r="N38" s="49"/>
      <c r="O38" s="50"/>
      <c r="P38" s="51"/>
      <c r="Q38" s="51"/>
      <c r="R38" s="51"/>
    </row>
    <row r="39" spans="2:18" ht="12.75">
      <c r="B39" s="52" t="s">
        <v>47</v>
      </c>
      <c r="C39" s="13"/>
      <c r="D39" s="13"/>
      <c r="E39" s="13"/>
      <c r="F39" s="13"/>
      <c r="G39" s="13"/>
      <c r="H39" s="13"/>
      <c r="I39" s="13"/>
      <c r="J39" s="13"/>
      <c r="K39" s="13"/>
      <c r="L39" s="13"/>
      <c r="M39" s="13"/>
      <c r="N39" s="13"/>
      <c r="O39" s="50"/>
      <c r="P39" s="51"/>
      <c r="Q39" s="51"/>
      <c r="R39" s="51"/>
    </row>
    <row r="40" spans="2:18" ht="12.75">
      <c r="B40" s="53" t="s">
        <v>48</v>
      </c>
      <c r="C40" s="52"/>
      <c r="D40" s="52"/>
      <c r="E40" s="52"/>
      <c r="F40" s="54"/>
      <c r="G40" s="54"/>
      <c r="H40" s="54"/>
      <c r="I40" s="54"/>
      <c r="J40" s="54"/>
      <c r="K40" s="54"/>
      <c r="L40" s="54"/>
      <c r="M40" s="54"/>
      <c r="N40" s="54"/>
      <c r="R40" s="29"/>
    </row>
    <row r="41" spans="2:14" ht="4.5" customHeight="1">
      <c r="B41" s="53"/>
      <c r="C41" s="52"/>
      <c r="D41" s="52"/>
      <c r="E41" s="52"/>
      <c r="F41" s="54"/>
      <c r="G41" s="54"/>
      <c r="H41" s="54"/>
      <c r="I41" s="54"/>
      <c r="J41" s="54"/>
      <c r="K41" s="54"/>
      <c r="L41" s="54"/>
      <c r="M41" s="54"/>
      <c r="N41" s="54"/>
    </row>
    <row r="42" spans="2:5" ht="12.75">
      <c r="B42" s="52" t="s">
        <v>49</v>
      </c>
      <c r="C42" s="52"/>
      <c r="D42" s="52"/>
      <c r="E42" s="52"/>
    </row>
    <row r="43" spans="2:5" ht="12.75">
      <c r="B43" s="52" t="s">
        <v>50</v>
      </c>
      <c r="C43" s="53"/>
      <c r="D43" s="53"/>
      <c r="E43" s="53"/>
    </row>
    <row r="44" spans="2:5" ht="12.75">
      <c r="B44" s="53" t="s">
        <v>51</v>
      </c>
      <c r="C44" s="53"/>
      <c r="D44" s="53"/>
      <c r="E44" s="53"/>
    </row>
    <row r="45" spans="2:5" ht="12.75">
      <c r="B45" s="53" t="s">
        <v>52</v>
      </c>
      <c r="C45" s="52"/>
      <c r="D45" s="52"/>
      <c r="E45" s="52"/>
    </row>
    <row r="46" spans="2:5" ht="5.25" customHeight="1">
      <c r="B46" s="52"/>
      <c r="C46" s="52"/>
      <c r="D46" s="52"/>
      <c r="E46" s="52"/>
    </row>
    <row r="47" spans="2:5" ht="12.75">
      <c r="B47" s="53" t="s">
        <v>53</v>
      </c>
      <c r="C47" s="52"/>
      <c r="D47" s="52"/>
      <c r="E47" s="52"/>
    </row>
    <row r="48" spans="2:4" ht="12.75">
      <c r="B48" s="55" t="s">
        <v>54</v>
      </c>
      <c r="C48" s="53"/>
      <c r="D48" s="53"/>
    </row>
    <row r="49" spans="2:5" ht="12.75">
      <c r="B49" s="55" t="s">
        <v>55</v>
      </c>
      <c r="C49" s="53"/>
      <c r="D49" s="53"/>
      <c r="E49" s="53"/>
    </row>
    <row r="50" spans="2:5" ht="12.75">
      <c r="B50" s="55" t="s">
        <v>56</v>
      </c>
      <c r="C50" s="53"/>
      <c r="D50" s="53"/>
      <c r="E50" s="53"/>
    </row>
    <row r="51" spans="2:5" ht="6" customHeight="1">
      <c r="B51" s="53"/>
      <c r="C51" s="53"/>
      <c r="D51" s="53"/>
      <c r="E51" s="53"/>
    </row>
    <row r="52" ht="12.75">
      <c r="B52" s="53"/>
    </row>
    <row r="54" ht="14.25">
      <c r="B54" s="85" t="s">
        <v>59</v>
      </c>
    </row>
    <row r="55" ht="12.75">
      <c r="B55" s="86" t="s">
        <v>60</v>
      </c>
    </row>
    <row r="56" ht="12.75">
      <c r="B56" s="86"/>
    </row>
    <row r="57" ht="12.75">
      <c r="B57" s="87" t="s">
        <v>61</v>
      </c>
    </row>
    <row r="58" ht="12.75">
      <c r="B58" s="53"/>
    </row>
    <row r="59" ht="12.75">
      <c r="B59" s="53"/>
    </row>
    <row r="60" ht="12.75">
      <c r="B60" s="53" t="s">
        <v>62</v>
      </c>
    </row>
  </sheetData>
  <sheetProtection/>
  <mergeCells count="22">
    <mergeCell ref="B3:T3"/>
    <mergeCell ref="B4:T4"/>
    <mergeCell ref="B6:B10"/>
    <mergeCell ref="D6:E7"/>
    <mergeCell ref="G6:N6"/>
    <mergeCell ref="P6:R7"/>
    <mergeCell ref="T6:T10"/>
    <mergeCell ref="G7:L7"/>
    <mergeCell ref="M7:N7"/>
    <mergeCell ref="D8:D10"/>
    <mergeCell ref="R8:R10"/>
    <mergeCell ref="E8:E10"/>
    <mergeCell ref="G8:G10"/>
    <mergeCell ref="H8:H10"/>
    <mergeCell ref="I8:I10"/>
    <mergeCell ref="J8:J10"/>
    <mergeCell ref="K8:K10"/>
    <mergeCell ref="L8:L10"/>
    <mergeCell ref="M8:M10"/>
    <mergeCell ref="N8:N10"/>
    <mergeCell ref="P8:P10"/>
    <mergeCell ref="Q8:Q10"/>
  </mergeCells>
  <conditionalFormatting sqref="B12:B34 T12:T34">
    <cfRule type="cellIs" priority="1" dxfId="0" operator="equal" stopIfTrue="1">
      <formula>"División"</formula>
    </cfRule>
  </conditionalFormatting>
  <printOptions horizontalCentered="1"/>
  <pageMargins left="0.2" right="0.19" top="0.26" bottom="0.2" header="0" footer="0"/>
  <pageSetup fitToHeight="1" fitToWidth="1" horizontalDpi="600" verticalDpi="600" orientation="landscape" scale="4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SBIF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Ricardo Lagos Becerra</dc:creator>
  <cp:keywords/>
  <dc:description/>
  <cp:lastModifiedBy>Luciano Espinoza Vásquez</cp:lastModifiedBy>
  <dcterms:created xsi:type="dcterms:W3CDTF">2014-06-05T20:32:58Z</dcterms:created>
  <dcterms:modified xsi:type="dcterms:W3CDTF">2014-06-20T14:27:35Z</dcterms:modified>
  <cp:category/>
  <cp:version/>
  <cp:contentType/>
  <cp:contentStatus/>
</cp:coreProperties>
</file>