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Agosto 201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'Agosto 2012'!$B$3:$R$51</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<sst xmlns="http://schemas.openxmlformats.org/spreadsheetml/2006/main" count="57" uniqueCount="57">
  <si>
    <t>(Cifras en porcentajes y en millones de pesos)</t>
  </si>
  <si>
    <t>Instituciones</t>
  </si>
  <si>
    <t>Indicadores (%)   (1)</t>
  </si>
  <si>
    <t>Componentes (MM$)</t>
  </si>
  <si>
    <t>Límites de componentes del Patrimonio efectivo (%) (4)</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</si>
  <si>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</si>
  <si>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</si>
  <si>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</si>
  <si>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</si>
  <si>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</si>
  <si>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</si>
  <si>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</si>
  <si>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</si>
  <si>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</si>
  <si>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</si>
  <si>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</si>
  <si>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</si>
  <si>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</si>
  <si>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</si>
  <si>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</si>
  <si>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</si>
  <si>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</si>
  <si>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</si>
  <si>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</si>
  <si>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</si>
  <si>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</si>
  <si>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</si>
  <si>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</si>
  <si>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</si>
  <si>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</si>
  <si>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</si>
  <si>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</si>
  <si>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</si>
  <si>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</si>
  <si>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</si>
  <si>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</si>
  <si>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</si>
  <si>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</si>
  <si>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</si>
  <si>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</si>
  <si>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</si>
  <si>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</si>
  <si>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</si>
  <si>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</si>
  <si>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</si>
  <si>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</si>
  <si>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</si>
  <si>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</si>
  <si>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</si>
  <si>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</si>
  <si>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</si>
  <si>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</si>
  <si>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</si>
  <si>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</si>
  <si>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Fuente: Superintendencia de Bancos e Instituciones Financieras (Chile)</t>
  </si>
  <si>
    <t>ADECUACIÓN DE CAPITAL CONSOLIDADA DEL SISTEMA BANCARIO CHILENO A AGOSTO DE 2012</t>
  </si>
  <si>
    <t>Actualizado: 22/12/2012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</si>
</sst>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7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4" borderId="24" xfId="114" applyFont="1" applyFill="1" applyBorder="1">
      <alignment/>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8" fillId="54" borderId="0" xfId="113" applyFont="1" applyFill="1" applyBorder="1">
      <alignment/>
      <protection/>
    </xf>
    <xf numFmtId="4" fontId="0" fillId="54" borderId="0" xfId="111" applyNumberFormat="1" applyFont="1" applyFill="1">
      <alignment/>
      <protection/>
    </xf>
    <xf numFmtId="0" fontId="5" fillId="55" borderId="9" xfId="112" applyFont="1" applyFill="1" applyBorder="1" applyAlignment="1">
      <alignment horizontal="center" vertical="center" wrapText="1"/>
      <protection/>
    </xf>
    <xf numFmtId="0" fontId="3" fillId="54" borderId="29" xfId="111" applyFont="1" applyFill="1" applyBorder="1" applyAlignment="1">
      <alignment horizontal="center"/>
      <protection/>
    </xf>
    <xf numFmtId="0" fontId="3" fillId="54" borderId="28" xfId="111" applyFont="1" applyFill="1" applyBorder="1" applyAlignment="1">
      <alignment horizontal="center"/>
      <protection/>
    </xf>
    <xf numFmtId="0" fontId="3" fillId="54" borderId="30" xfId="111" applyFont="1" applyFill="1" applyBorder="1" applyAlignment="1">
      <alignment horizontal="center"/>
      <protection/>
    </xf>
    <xf numFmtId="0" fontId="4" fillId="54" borderId="31" xfId="111" applyFont="1" applyFill="1" applyBorder="1" applyAlignment="1">
      <alignment horizontal="center"/>
      <protection/>
    </xf>
    <xf numFmtId="0" fontId="4" fillId="54" borderId="32" xfId="111" applyFont="1" applyFill="1" applyBorder="1" applyAlignment="1">
      <alignment horizontal="center"/>
      <protection/>
    </xf>
    <xf numFmtId="0" fontId="4" fillId="54" borderId="33" xfId="111" applyFont="1" applyFill="1" applyBorder="1" applyAlignment="1">
      <alignment horizontal="center"/>
      <protection/>
    </xf>
    <xf numFmtId="0" fontId="5" fillId="55" borderId="34" xfId="111"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37" xfId="112" applyFont="1" applyFill="1" applyBorder="1" applyAlignment="1">
      <alignment horizontal="center" vertical="center" wrapText="1"/>
      <protection/>
    </xf>
    <xf numFmtId="0" fontId="5" fillId="55" borderId="38" xfId="112" applyFont="1" applyFill="1" applyBorder="1" applyAlignment="1">
      <alignment horizontal="center" vertical="center" wrapText="1"/>
      <protection/>
    </xf>
    <xf numFmtId="0" fontId="5" fillId="55" borderId="39" xfId="112"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xf numFmtId="0" fontId="5" fillId="55" borderId="43" xfId="112" applyFont="1" applyFill="1" applyBorder="1" applyAlignment="1">
      <alignment horizontal="center" vertical="center" wrapText="1"/>
      <protection/>
    </xf>
    <xf numFmtId="0" fontId="5" fillId="55" borderId="40"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5" fillId="55" borderId="35" xfId="112" applyFont="1" applyFill="1" applyBorder="1" applyAlignment="1">
      <alignment horizontal="center" vertical="center" wrapText="1"/>
      <protection/>
    </xf>
    <xf numFmtId="0" fontId="5" fillId="55" borderId="36" xfId="112" applyFont="1" applyFill="1" applyBorder="1" applyAlignment="1">
      <alignment horizontal="center" vertical="center" wrapText="1"/>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1"/>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8963155897695</v>
          </cell>
          <cell r="H4">
            <v>122307629833656</v>
          </cell>
          <cell r="I4">
            <v>89297292407110.69</v>
          </cell>
          <cell r="J4">
            <v>10598244602494</v>
          </cell>
          <cell r="K4">
            <v>126574192423898</v>
          </cell>
          <cell r="L4">
            <v>92943747721104.02</v>
          </cell>
          <cell r="M4">
            <v>12044831486756</v>
          </cell>
          <cell r="O4">
            <v>7.33</v>
          </cell>
          <cell r="P4">
            <v>11.87</v>
          </cell>
          <cell r="Q4">
            <v>7.08</v>
          </cell>
          <cell r="R4">
            <v>12.96</v>
          </cell>
        </row>
        <row r="6">
          <cell r="F6">
            <v>28</v>
          </cell>
          <cell r="G6">
            <v>269549532833</v>
          </cell>
          <cell r="H6">
            <v>4215450394143</v>
          </cell>
          <cell r="I6">
            <v>3040829203606.8</v>
          </cell>
          <cell r="J6">
            <v>302916106517</v>
          </cell>
          <cell r="K6">
            <v>4289396189691</v>
          </cell>
          <cell r="L6">
            <v>3140037217248.2</v>
          </cell>
          <cell r="M6">
            <v>391917832266</v>
          </cell>
          <cell r="O6">
            <v>6.39</v>
          </cell>
          <cell r="P6">
            <v>9.96</v>
          </cell>
          <cell r="Q6">
            <v>6.28</v>
          </cell>
          <cell r="R6">
            <v>12.48</v>
          </cell>
        </row>
        <row r="7">
          <cell r="F7">
            <v>504</v>
          </cell>
          <cell r="G7">
            <v>618052949426</v>
          </cell>
          <cell r="H7">
            <v>9920426518257</v>
          </cell>
          <cell r="I7">
            <v>7435632523330.1</v>
          </cell>
          <cell r="J7">
            <v>864390564785</v>
          </cell>
          <cell r="K7">
            <v>9924237265542</v>
          </cell>
          <cell r="L7">
            <v>7461373159649.9</v>
          </cell>
          <cell r="M7">
            <v>937091990177</v>
          </cell>
          <cell r="O7">
            <v>6.23</v>
          </cell>
          <cell r="P7">
            <v>11.62</v>
          </cell>
          <cell r="Q7">
            <v>6.23</v>
          </cell>
          <cell r="R7">
            <v>12.56</v>
          </cell>
        </row>
        <row r="8">
          <cell r="F8">
            <v>27</v>
          </cell>
          <cell r="G8">
            <v>904569208161</v>
          </cell>
          <cell r="H8">
            <v>11382130856765</v>
          </cell>
          <cell r="I8">
            <v>8530179966051.7</v>
          </cell>
          <cell r="J8">
            <v>852070258420</v>
          </cell>
          <cell r="K8">
            <v>14554372136754</v>
          </cell>
          <cell r="L8">
            <v>11290659200428</v>
          </cell>
          <cell r="M8">
            <v>1219561348257</v>
          </cell>
          <cell r="O8">
            <v>7.95</v>
          </cell>
          <cell r="P8">
            <v>9.99</v>
          </cell>
          <cell r="Q8">
            <v>6.22</v>
          </cell>
          <cell r="R8">
            <v>10.8</v>
          </cell>
        </row>
        <row r="9">
          <cell r="F9">
            <v>16</v>
          </cell>
          <cell r="G9">
            <v>1332600141967</v>
          </cell>
          <cell r="H9">
            <v>18230351193442</v>
          </cell>
          <cell r="I9">
            <v>13413329632532.8</v>
          </cell>
          <cell r="J9">
            <v>1648070016204</v>
          </cell>
          <cell r="K9">
            <v>18846617534320</v>
          </cell>
          <cell r="L9">
            <v>13608407017861</v>
          </cell>
          <cell r="M9">
            <v>1915514944964</v>
          </cell>
          <cell r="O9">
            <v>7.31</v>
          </cell>
          <cell r="P9">
            <v>12.29</v>
          </cell>
          <cell r="Q9">
            <v>7.07</v>
          </cell>
          <cell r="R9">
            <v>14.08</v>
          </cell>
        </row>
        <row r="10">
          <cell r="F10">
            <v>1</v>
          </cell>
          <cell r="G10">
            <v>1816282938670</v>
          </cell>
          <cell r="H10">
            <v>26319087392252</v>
          </cell>
          <cell r="I10">
            <v>20228841878791</v>
          </cell>
          <cell r="J10">
            <v>2337550529160</v>
          </cell>
          <cell r="K10">
            <v>26658334506123</v>
          </cell>
          <cell r="L10">
            <v>20546199505019.6</v>
          </cell>
          <cell r="M10">
            <v>2542689599460</v>
          </cell>
          <cell r="O10">
            <v>6.9</v>
          </cell>
          <cell r="P10">
            <v>11.56</v>
          </cell>
          <cell r="Q10">
            <v>6.81</v>
          </cell>
          <cell r="R10">
            <v>12.38</v>
          </cell>
        </row>
        <row r="11">
          <cell r="F11">
            <v>52</v>
          </cell>
          <cell r="G11">
            <v>98681353469</v>
          </cell>
          <cell r="H11">
            <v>624420448884</v>
          </cell>
          <cell r="I11">
            <v>211331824823.3</v>
          </cell>
          <cell r="J11">
            <v>98681353469</v>
          </cell>
          <cell r="K11">
            <v>624420448884</v>
          </cell>
          <cell r="L11">
            <v>211331824823.3</v>
          </cell>
          <cell r="M11">
            <v>98681353469</v>
          </cell>
          <cell r="O11">
            <v>15.8</v>
          </cell>
          <cell r="P11">
            <v>46.69</v>
          </cell>
          <cell r="Q11">
            <v>15.8</v>
          </cell>
          <cell r="R11">
            <v>46.69</v>
          </cell>
        </row>
        <row r="12">
          <cell r="F12">
            <v>51</v>
          </cell>
          <cell r="G12">
            <v>123159753179</v>
          </cell>
          <cell r="H12">
            <v>1467866269851</v>
          </cell>
          <cell r="I12">
            <v>1051609634101.9</v>
          </cell>
          <cell r="J12">
            <v>158274568581</v>
          </cell>
          <cell r="K12">
            <v>1469105473808</v>
          </cell>
          <cell r="L12">
            <v>1053657464244.9</v>
          </cell>
          <cell r="M12">
            <v>159761780367</v>
          </cell>
          <cell r="O12">
            <v>8.39</v>
          </cell>
          <cell r="P12">
            <v>15.05</v>
          </cell>
          <cell r="Q12">
            <v>8.38</v>
          </cell>
          <cell r="R12">
            <v>15.16</v>
          </cell>
        </row>
        <row r="13">
          <cell r="F13">
            <v>31</v>
          </cell>
          <cell r="G13">
            <v>87362582367</v>
          </cell>
          <cell r="H13">
            <v>1231116031800</v>
          </cell>
          <cell r="I13">
            <v>473626720602.5</v>
          </cell>
          <cell r="J13">
            <v>87362582367</v>
          </cell>
          <cell r="K13">
            <v>1231116031800</v>
          </cell>
          <cell r="L13">
            <v>473626720602.5</v>
          </cell>
          <cell r="M13">
            <v>87362582367</v>
          </cell>
          <cell r="O13">
            <v>7.1</v>
          </cell>
          <cell r="P13">
            <v>18.45</v>
          </cell>
          <cell r="Q13">
            <v>7.1</v>
          </cell>
          <cell r="R13">
            <v>18.45</v>
          </cell>
        </row>
        <row r="14">
          <cell r="F14">
            <v>9</v>
          </cell>
          <cell r="G14">
            <v>64095074440</v>
          </cell>
          <cell r="H14">
            <v>1125354393381</v>
          </cell>
          <cell r="I14">
            <v>804059197911</v>
          </cell>
          <cell r="J14">
            <v>97578471470</v>
          </cell>
          <cell r="K14">
            <v>1125354393381</v>
          </cell>
          <cell r="L14">
            <v>804059197911</v>
          </cell>
          <cell r="M14">
            <v>97578471470</v>
          </cell>
          <cell r="O14">
            <v>5.7</v>
          </cell>
          <cell r="P14">
            <v>12.14</v>
          </cell>
          <cell r="Q14">
            <v>5.7</v>
          </cell>
          <cell r="R14">
            <v>12.14</v>
          </cell>
        </row>
        <row r="15">
          <cell r="F15">
            <v>39</v>
          </cell>
          <cell r="G15">
            <v>445165396417</v>
          </cell>
          <cell r="H15">
            <v>6117535656531</v>
          </cell>
          <cell r="I15">
            <v>4378575144293.7</v>
          </cell>
          <cell r="J15">
            <v>416979782912</v>
          </cell>
          <cell r="K15">
            <v>6184806385377</v>
          </cell>
          <cell r="L15">
            <v>4416156665999.6</v>
          </cell>
          <cell r="M15">
            <v>480211238069</v>
          </cell>
          <cell r="O15">
            <v>7.28</v>
          </cell>
          <cell r="P15">
            <v>9.52</v>
          </cell>
          <cell r="Q15">
            <v>7.2</v>
          </cell>
          <cell r="R15">
            <v>10.87</v>
          </cell>
        </row>
        <row r="16">
          <cell r="F16">
            <v>55</v>
          </cell>
          <cell r="G16">
            <v>97579922044</v>
          </cell>
          <cell r="H16">
            <v>921236207198</v>
          </cell>
          <cell r="I16">
            <v>574200843974</v>
          </cell>
          <cell r="J16">
            <v>122126268842</v>
          </cell>
          <cell r="K16">
            <v>918962632041</v>
          </cell>
          <cell r="L16">
            <v>576081203429.6</v>
          </cell>
          <cell r="M16">
            <v>130221388618</v>
          </cell>
          <cell r="O16">
            <v>10.59</v>
          </cell>
          <cell r="P16">
            <v>21.27</v>
          </cell>
          <cell r="Q16">
            <v>10.62</v>
          </cell>
          <cell r="R16">
            <v>22.6</v>
          </cell>
        </row>
        <row r="17">
          <cell r="F17">
            <v>57</v>
          </cell>
          <cell r="G17">
            <v>25018760788</v>
          </cell>
          <cell r="H17">
            <v>216287423031</v>
          </cell>
          <cell r="I17">
            <v>184309840298.6</v>
          </cell>
          <cell r="J17">
            <v>25995428401</v>
          </cell>
          <cell r="K17">
            <v>215993441064</v>
          </cell>
          <cell r="L17">
            <v>184406482841.1</v>
          </cell>
          <cell r="M17">
            <v>26951311464</v>
          </cell>
          <cell r="O17">
            <v>11.57</v>
          </cell>
          <cell r="P17">
            <v>14.1</v>
          </cell>
          <cell r="Q17">
            <v>11.58</v>
          </cell>
          <cell r="R17">
            <v>14.62</v>
          </cell>
        </row>
        <row r="18">
          <cell r="F18">
            <v>56</v>
          </cell>
          <cell r="G18">
            <v>62849417576</v>
          </cell>
          <cell r="H18">
            <v>643946757580</v>
          </cell>
          <cell r="I18">
            <v>313644272116.6</v>
          </cell>
          <cell r="J18">
            <v>18923431998</v>
          </cell>
          <cell r="K18">
            <v>652787411921</v>
          </cell>
          <cell r="L18">
            <v>344958802919.1</v>
          </cell>
          <cell r="M18">
            <v>62591601982</v>
          </cell>
          <cell r="O18">
            <v>9.76</v>
          </cell>
          <cell r="P18">
            <v>6.03</v>
          </cell>
          <cell r="Q18">
            <v>9.63</v>
          </cell>
          <cell r="R18">
            <v>18.14</v>
          </cell>
        </row>
        <row r="19">
          <cell r="F19">
            <v>54</v>
          </cell>
          <cell r="G19">
            <v>74949132940</v>
          </cell>
          <cell r="H19">
            <v>788736169593</v>
          </cell>
          <cell r="I19">
            <v>592812511063.8</v>
          </cell>
          <cell r="J19">
            <v>74949132940</v>
          </cell>
          <cell r="K19">
            <v>788736169593</v>
          </cell>
          <cell r="L19">
            <v>592812511063.8</v>
          </cell>
          <cell r="M19">
            <v>74949132940</v>
          </cell>
          <cell r="O19">
            <v>9.5</v>
          </cell>
          <cell r="P19">
            <v>12.64</v>
          </cell>
          <cell r="Q19">
            <v>9.5</v>
          </cell>
          <cell r="R19">
            <v>12.64</v>
          </cell>
        </row>
        <row r="20">
          <cell r="F20">
            <v>53</v>
          </cell>
          <cell r="G20">
            <v>47556237462</v>
          </cell>
          <cell r="H20">
            <v>270222133234</v>
          </cell>
          <cell r="I20">
            <v>215293168256.1</v>
          </cell>
          <cell r="J20">
            <v>46208975495</v>
          </cell>
          <cell r="K20">
            <v>269697789866</v>
          </cell>
          <cell r="L20">
            <v>215582225935.2</v>
          </cell>
          <cell r="M20">
            <v>47569846169</v>
          </cell>
          <cell r="O20">
            <v>17.6</v>
          </cell>
          <cell r="P20">
            <v>21.46</v>
          </cell>
          <cell r="Q20">
            <v>17.63</v>
          </cell>
          <cell r="R20">
            <v>22.07</v>
          </cell>
        </row>
        <row r="21">
          <cell r="F21">
            <v>37</v>
          </cell>
          <cell r="G21">
            <v>2043425628878</v>
          </cell>
          <cell r="H21">
            <v>27515296553646</v>
          </cell>
          <cell r="I21">
            <v>19693684204922.4</v>
          </cell>
          <cell r="J21">
            <v>2462323034194</v>
          </cell>
          <cell r="K21">
            <v>27568043069637</v>
          </cell>
          <cell r="L21">
            <v>19871195348442</v>
          </cell>
          <cell r="M21">
            <v>2693158788371</v>
          </cell>
          <cell r="O21">
            <v>7.43</v>
          </cell>
          <cell r="P21">
            <v>12.5</v>
          </cell>
          <cell r="Q21">
            <v>7.41</v>
          </cell>
          <cell r="R21">
            <v>13.55</v>
          </cell>
        </row>
        <row r="22">
          <cell r="F22">
            <v>14</v>
          </cell>
          <cell r="G22">
            <v>579426227260</v>
          </cell>
          <cell r="H22">
            <v>6769252263503</v>
          </cell>
          <cell r="I22">
            <v>4764669088045.1</v>
          </cell>
          <cell r="J22">
            <v>637057705848</v>
          </cell>
          <cell r="K22">
            <v>6665799863365</v>
          </cell>
          <cell r="L22">
            <v>4715181315232.5</v>
          </cell>
          <cell r="M22">
            <v>680182523727</v>
          </cell>
          <cell r="O22">
            <v>8.56</v>
          </cell>
          <cell r="P22">
            <v>13.37</v>
          </cell>
          <cell r="Q22">
            <v>8.69</v>
          </cell>
          <cell r="R22">
            <v>14.43</v>
          </cell>
        </row>
        <row r="23">
          <cell r="F23">
            <v>49</v>
          </cell>
          <cell r="G23">
            <v>272831639818</v>
          </cell>
          <cell r="H23">
            <v>4548913170565</v>
          </cell>
          <cell r="I23">
            <v>3390662752389.3</v>
          </cell>
          <cell r="J23">
            <v>346786390891</v>
          </cell>
          <cell r="K23">
            <v>4586411680731</v>
          </cell>
          <cell r="L23">
            <v>3438021857452.7</v>
          </cell>
          <cell r="M23">
            <v>398835752619</v>
          </cell>
          <cell r="O23">
            <v>6</v>
          </cell>
          <cell r="P23">
            <v>10.23</v>
          </cell>
          <cell r="Q23">
            <v>5.95</v>
          </cell>
          <cell r="R23">
            <v>11.6</v>
          </cell>
        </row>
        <row r="24">
          <cell r="F24">
            <v>12</v>
          </cell>
          <cell r="G24">
            <v>1113957455948</v>
          </cell>
          <cell r="H24">
            <v>20666250476388</v>
          </cell>
          <cell r="I24">
            <v>13033781950581.6</v>
          </cell>
          <cell r="J24">
            <v>1484013882770</v>
          </cell>
          <cell r="K24">
            <v>22715876158689</v>
          </cell>
          <cell r="L24">
            <v>14361650068386.8</v>
          </cell>
          <cell r="M24">
            <v>1683319533364</v>
          </cell>
          <cell r="O24">
            <v>5.39</v>
          </cell>
          <cell r="P24">
            <v>11.39</v>
          </cell>
          <cell r="Q24">
            <v>4.9</v>
          </cell>
          <cell r="R24">
            <v>11.72</v>
          </cell>
        </row>
        <row r="25">
          <cell r="F25">
            <v>980</v>
          </cell>
          <cell r="G25">
            <v>374238598542</v>
          </cell>
          <cell r="H25">
            <v>928768391335</v>
          </cell>
          <cell r="I25">
            <v>444183459979.30005</v>
          </cell>
          <cell r="J25">
            <v>374238598542</v>
          </cell>
          <cell r="K25">
            <v>928768391335</v>
          </cell>
          <cell r="L25">
            <v>444183459979.30005</v>
          </cell>
          <cell r="M25">
            <v>374238598542</v>
          </cell>
          <cell r="O25">
            <v>40.29</v>
          </cell>
          <cell r="P25">
            <v>84.25</v>
          </cell>
          <cell r="Q25">
            <v>40.29</v>
          </cell>
          <cell r="R25">
            <v>84.25</v>
          </cell>
        </row>
        <row r="26">
          <cell r="F26">
            <v>43</v>
          </cell>
          <cell r="G26">
            <v>17763092824</v>
          </cell>
          <cell r="H26">
            <v>23097061884</v>
          </cell>
          <cell r="I26">
            <v>8654097843.6</v>
          </cell>
          <cell r="J26">
            <v>17763092824</v>
          </cell>
          <cell r="K26">
            <v>23097061884</v>
          </cell>
          <cell r="L26">
            <v>8654097843.6</v>
          </cell>
          <cell r="M26">
            <v>17763092824</v>
          </cell>
          <cell r="O26">
            <v>76.91</v>
          </cell>
          <cell r="P26">
            <v>205.26</v>
          </cell>
          <cell r="Q26">
            <v>76.91</v>
          </cell>
          <cell r="R26">
            <v>205.26</v>
          </cell>
        </row>
        <row r="27">
          <cell r="F27">
            <v>17</v>
          </cell>
          <cell r="G27">
            <v>23346978220</v>
          </cell>
          <cell r="H27">
            <v>61633601794</v>
          </cell>
          <cell r="I27">
            <v>58676163224</v>
          </cell>
          <cell r="J27">
            <v>23346978220</v>
          </cell>
          <cell r="K27">
            <v>61633601794</v>
          </cell>
          <cell r="L27">
            <v>58676163224</v>
          </cell>
          <cell r="M27">
            <v>23346978220</v>
          </cell>
          <cell r="O27">
            <v>37.88</v>
          </cell>
          <cell r="P27">
            <v>39.79</v>
          </cell>
          <cell r="Q27">
            <v>37.88</v>
          </cell>
          <cell r="R27">
            <v>39.79</v>
          </cell>
        </row>
        <row r="28">
          <cell r="F28">
            <v>58</v>
          </cell>
          <cell r="G28">
            <v>130256868191</v>
          </cell>
          <cell r="H28">
            <v>220290623197</v>
          </cell>
          <cell r="I28">
            <v>168660713714.1</v>
          </cell>
          <cell r="J28">
            <v>130256868191</v>
          </cell>
          <cell r="K28">
            <v>220290623197</v>
          </cell>
          <cell r="L28">
            <v>168660713714.1</v>
          </cell>
          <cell r="M28">
            <v>130256868191</v>
          </cell>
          <cell r="O28">
            <v>59.13</v>
          </cell>
          <cell r="P28">
            <v>77.23</v>
          </cell>
          <cell r="Q28">
            <v>59.13</v>
          </cell>
          <cell r="R28">
            <v>77.23</v>
          </cell>
        </row>
        <row r="29">
          <cell r="F29">
            <v>41</v>
          </cell>
          <cell r="G29">
            <v>181515811385</v>
          </cell>
          <cell r="H29">
            <v>491941517008</v>
          </cell>
          <cell r="I29">
            <v>185457717841.2</v>
          </cell>
          <cell r="J29">
            <v>181515811385</v>
          </cell>
          <cell r="K29">
            <v>491941517008</v>
          </cell>
          <cell r="L29">
            <v>185457717841.2</v>
          </cell>
          <cell r="M29">
            <v>181515811385</v>
          </cell>
          <cell r="O29">
            <v>36.9</v>
          </cell>
          <cell r="P29">
            <v>97.87</v>
          </cell>
          <cell r="Q29">
            <v>36.9</v>
          </cell>
          <cell r="R29">
            <v>97.87</v>
          </cell>
        </row>
        <row r="30">
          <cell r="F30">
            <v>45</v>
          </cell>
          <cell r="G30">
            <v>21355847922</v>
          </cell>
          <cell r="H30">
            <v>131805587452</v>
          </cell>
          <cell r="I30">
            <v>22734767356.4</v>
          </cell>
          <cell r="J30">
            <v>21355847922</v>
          </cell>
          <cell r="K30">
            <v>131805587452</v>
          </cell>
          <cell r="L30">
            <v>22734767356.4</v>
          </cell>
          <cell r="M30">
            <v>21355847922</v>
          </cell>
          <cell r="O30">
            <v>16.2</v>
          </cell>
          <cell r="P30">
            <v>93.93</v>
          </cell>
          <cell r="Q30">
            <v>16.2</v>
          </cell>
          <cell r="R30">
            <v>93.93</v>
          </cell>
        </row>
        <row r="32">
          <cell r="F32">
            <v>999</v>
          </cell>
          <cell r="G32">
            <v>10451351952185</v>
          </cell>
          <cell r="H32">
            <v>143902648701379</v>
          </cell>
          <cell r="I32">
            <v>102775257817671.58</v>
          </cell>
          <cell r="J32">
            <v>12456497083806</v>
          </cell>
          <cell r="K32">
            <v>150218836973922</v>
          </cell>
          <cell r="L32">
            <v>107749581249470.11</v>
          </cell>
          <cell r="M32">
            <v>14102389618662</v>
          </cell>
          <cell r="O32">
            <v>7.26</v>
          </cell>
          <cell r="P32">
            <v>12.12</v>
          </cell>
          <cell r="Q32">
            <v>6.96</v>
          </cell>
          <cell r="R32">
            <v>13.09</v>
          </cell>
        </row>
        <row r="69">
          <cell r="F69">
            <v>970</v>
          </cell>
          <cell r="G69">
            <v>10598244602494</v>
          </cell>
          <cell r="H69">
            <v>8963155897695</v>
          </cell>
          <cell r="I69">
            <v>2971161683061</v>
          </cell>
          <cell r="J69">
            <v>181714494106</v>
          </cell>
          <cell r="K69">
            <v>284351767</v>
          </cell>
          <cell r="L69">
            <v>45390749793</v>
          </cell>
          <cell r="M69">
            <v>1391251916024</v>
          </cell>
          <cell r="N69">
            <v>172210657904</v>
          </cell>
          <cell r="O69">
            <v>0</v>
          </cell>
          <cell r="P69">
            <v>10598244602494</v>
          </cell>
          <cell r="R69">
            <v>33.14861101350559</v>
          </cell>
          <cell r="S69">
            <v>0.20381227802883256</v>
          </cell>
          <cell r="T69">
            <v>0.1958161257055432</v>
          </cell>
        </row>
        <row r="71">
          <cell r="F71">
            <v>28</v>
          </cell>
          <cell r="G71">
            <v>302916106517</v>
          </cell>
          <cell r="H71">
            <v>269549532833</v>
          </cell>
          <cell r="I71">
            <v>107567973762</v>
          </cell>
          <cell r="J71">
            <v>15094309537</v>
          </cell>
          <cell r="K71">
            <v>0</v>
          </cell>
          <cell r="L71">
            <v>0</v>
          </cell>
          <cell r="M71">
            <v>88981499032</v>
          </cell>
          <cell r="N71">
            <v>314210583</v>
          </cell>
          <cell r="O71">
            <v>0</v>
          </cell>
          <cell r="P71">
            <v>302916106517</v>
          </cell>
          <cell r="R71">
            <v>39.90657028095982</v>
          </cell>
          <cell r="S71">
            <v>0.49638794310105544</v>
          </cell>
          <cell r="T71">
            <v>0.4807047971943477</v>
          </cell>
        </row>
        <row r="72">
          <cell r="F72">
            <v>504</v>
          </cell>
          <cell r="G72">
            <v>864390564785</v>
          </cell>
          <cell r="H72">
            <v>618052949426</v>
          </cell>
          <cell r="I72">
            <v>309026474700</v>
          </cell>
          <cell r="J72">
            <v>9678164681</v>
          </cell>
          <cell r="K72">
            <v>0</v>
          </cell>
          <cell r="L72">
            <v>0</v>
          </cell>
          <cell r="M72">
            <v>72367024022</v>
          </cell>
          <cell r="N72">
            <v>0</v>
          </cell>
          <cell r="O72">
            <v>0</v>
          </cell>
          <cell r="P72">
            <v>864390564785</v>
          </cell>
          <cell r="R72">
            <v>49.99999999789662</v>
          </cell>
          <cell r="S72">
            <v>0.13015926554511287</v>
          </cell>
          <cell r="T72">
            <v>0.1297102352866924</v>
          </cell>
        </row>
        <row r="73">
          <cell r="F73">
            <v>27</v>
          </cell>
          <cell r="G73">
            <v>852070258420</v>
          </cell>
          <cell r="H73">
            <v>904569208161</v>
          </cell>
          <cell r="I73">
            <v>452284604080</v>
          </cell>
          <cell r="J73">
            <v>4500000000</v>
          </cell>
          <cell r="K73">
            <v>0</v>
          </cell>
          <cell r="L73">
            <v>3574536016</v>
          </cell>
          <cell r="M73">
            <v>344378595707</v>
          </cell>
          <cell r="N73">
            <v>168479494130</v>
          </cell>
          <cell r="O73">
            <v>0</v>
          </cell>
          <cell r="P73">
            <v>852070258420</v>
          </cell>
          <cell r="R73">
            <v>49.99999999994473</v>
          </cell>
          <cell r="S73">
            <v>0.05275386941317817</v>
          </cell>
          <cell r="T73">
            <v>0.039855954556040595</v>
          </cell>
        </row>
        <row r="74">
          <cell r="F74">
            <v>16</v>
          </cell>
          <cell r="G74">
            <v>1648070016204</v>
          </cell>
          <cell r="H74">
            <v>1332600141967</v>
          </cell>
          <cell r="I74">
            <v>538508789647</v>
          </cell>
          <cell r="J74">
            <v>43753609977</v>
          </cell>
          <cell r="K74">
            <v>0</v>
          </cell>
          <cell r="L74">
            <v>2368260484</v>
          </cell>
          <cell r="M74">
            <v>267444296204</v>
          </cell>
          <cell r="N74">
            <v>1716489667</v>
          </cell>
          <cell r="O74">
            <v>0</v>
          </cell>
          <cell r="P74">
            <v>1648070016204</v>
          </cell>
          <cell r="R74">
            <v>40.41038063016621</v>
          </cell>
          <cell r="S74">
            <v>0.32619499539383295</v>
          </cell>
          <cell r="T74">
            <v>0.32151896926343765</v>
          </cell>
        </row>
        <row r="75">
          <cell r="F75">
            <v>1</v>
          </cell>
          <cell r="G75">
            <v>2337550529160</v>
          </cell>
          <cell r="H75">
            <v>1816282938670</v>
          </cell>
          <cell r="I75">
            <v>620044613840</v>
          </cell>
          <cell r="J75">
            <v>95485848395</v>
          </cell>
          <cell r="K75">
            <v>0</v>
          </cell>
          <cell r="L75">
            <v>12220056793</v>
          </cell>
          <cell r="M75">
            <v>205137904723</v>
          </cell>
          <cell r="N75">
            <v>1345023815</v>
          </cell>
          <cell r="O75">
            <v>0</v>
          </cell>
          <cell r="P75">
            <v>2337550529160</v>
          </cell>
          <cell r="R75">
            <v>34.13810704482182</v>
          </cell>
          <cell r="S75">
            <v>0.4720282503918945</v>
          </cell>
          <cell r="T75">
            <v>0.4647372784035901</v>
          </cell>
        </row>
        <row r="76">
          <cell r="F76">
            <v>52</v>
          </cell>
          <cell r="G76">
            <v>98681353469</v>
          </cell>
          <cell r="H76">
            <v>98681353469</v>
          </cell>
          <cell r="I76">
            <v>0</v>
          </cell>
          <cell r="J76">
            <v>0</v>
          </cell>
          <cell r="K76">
            <v>0</v>
          </cell>
          <cell r="L76">
            <v>0</v>
          </cell>
          <cell r="M76">
            <v>0</v>
          </cell>
          <cell r="N76">
            <v>0</v>
          </cell>
          <cell r="O76">
            <v>0</v>
          </cell>
          <cell r="P76">
            <v>98681353469</v>
          </cell>
          <cell r="R76">
            <v>0</v>
          </cell>
          <cell r="S76">
            <v>0</v>
          </cell>
          <cell r="T76">
            <v>0</v>
          </cell>
        </row>
        <row r="77">
          <cell r="F77">
            <v>51</v>
          </cell>
          <cell r="G77">
            <v>158274568581</v>
          </cell>
          <cell r="H77">
            <v>123159753179</v>
          </cell>
          <cell r="I77">
            <v>36588490955</v>
          </cell>
          <cell r="J77">
            <v>0</v>
          </cell>
          <cell r="K77">
            <v>0</v>
          </cell>
          <cell r="L77">
            <v>0</v>
          </cell>
          <cell r="M77">
            <v>1473675553</v>
          </cell>
          <cell r="N77">
            <v>0</v>
          </cell>
          <cell r="O77">
            <v>0</v>
          </cell>
          <cell r="P77">
            <v>158274568581</v>
          </cell>
          <cell r="R77">
            <v>29.708155473340714</v>
          </cell>
          <cell r="S77">
            <v>0</v>
          </cell>
          <cell r="T77">
            <v>0</v>
          </cell>
        </row>
        <row r="78">
          <cell r="F78">
            <v>31</v>
          </cell>
          <cell r="G78">
            <v>87362582367</v>
          </cell>
          <cell r="H78">
            <v>87362582367</v>
          </cell>
          <cell r="I78">
            <v>0</v>
          </cell>
          <cell r="J78">
            <v>0</v>
          </cell>
          <cell r="K78">
            <v>0</v>
          </cell>
          <cell r="L78">
            <v>0</v>
          </cell>
          <cell r="M78">
            <v>0</v>
          </cell>
          <cell r="N78">
            <v>0</v>
          </cell>
          <cell r="O78">
            <v>0</v>
          </cell>
          <cell r="P78">
            <v>87362582367</v>
          </cell>
          <cell r="R78">
            <v>0</v>
          </cell>
          <cell r="S78">
            <v>0</v>
          </cell>
          <cell r="T78">
            <v>0</v>
          </cell>
        </row>
        <row r="79">
          <cell r="F79">
            <v>9</v>
          </cell>
          <cell r="G79">
            <v>97578471470</v>
          </cell>
          <cell r="H79">
            <v>64095074440</v>
          </cell>
          <cell r="I79">
            <v>32047537219</v>
          </cell>
          <cell r="J79">
            <v>241214543</v>
          </cell>
          <cell r="K79">
            <v>0</v>
          </cell>
          <cell r="L79">
            <v>1194645268</v>
          </cell>
          <cell r="M79">
            <v>0</v>
          </cell>
          <cell r="N79">
            <v>0</v>
          </cell>
          <cell r="O79">
            <v>0</v>
          </cell>
          <cell r="P79">
            <v>97578471470</v>
          </cell>
          <cell r="R79">
            <v>49.99999999843982</v>
          </cell>
          <cell r="S79">
            <v>0.0299995999830226</v>
          </cell>
          <cell r="T79">
            <v>0.0299995999830226</v>
          </cell>
        </row>
        <row r="80">
          <cell r="F80">
            <v>39</v>
          </cell>
          <cell r="G80">
            <v>416979782912</v>
          </cell>
          <cell r="H80">
            <v>445165396417</v>
          </cell>
          <cell r="I80">
            <v>34780271003</v>
          </cell>
          <cell r="J80">
            <v>0</v>
          </cell>
          <cell r="K80">
            <v>0</v>
          </cell>
          <cell r="L80">
            <v>233631177</v>
          </cell>
          <cell r="M80">
            <v>63199515685</v>
          </cell>
          <cell r="N80">
            <v>0</v>
          </cell>
          <cell r="O80">
            <v>0</v>
          </cell>
          <cell r="P80">
            <v>416979782912</v>
          </cell>
          <cell r="R80">
            <v>7.812887363423966</v>
          </cell>
          <cell r="S80">
            <v>0</v>
          </cell>
          <cell r="T80">
            <v>0</v>
          </cell>
        </row>
        <row r="81">
          <cell r="F81">
            <v>55</v>
          </cell>
          <cell r="G81">
            <v>122126268842</v>
          </cell>
          <cell r="H81">
            <v>97579922044</v>
          </cell>
          <cell r="I81">
            <v>32623733082</v>
          </cell>
          <cell r="J81">
            <v>0</v>
          </cell>
          <cell r="K81">
            <v>0</v>
          </cell>
          <cell r="L81">
            <v>0</v>
          </cell>
          <cell r="M81">
            <v>8077386284</v>
          </cell>
          <cell r="N81">
            <v>0</v>
          </cell>
          <cell r="O81">
            <v>0</v>
          </cell>
          <cell r="P81">
            <v>122126268842</v>
          </cell>
          <cell r="R81">
            <v>33.43283372094677</v>
          </cell>
          <cell r="S81">
            <v>0</v>
          </cell>
          <cell r="T81">
            <v>0</v>
          </cell>
        </row>
        <row r="82">
          <cell r="F82">
            <v>57</v>
          </cell>
          <cell r="G82">
            <v>25995428401</v>
          </cell>
          <cell r="H82">
            <v>25018760788</v>
          </cell>
          <cell r="I82">
            <v>0</v>
          </cell>
          <cell r="J82">
            <v>1922991845</v>
          </cell>
          <cell r="K82">
            <v>0</v>
          </cell>
          <cell r="L82">
            <v>0</v>
          </cell>
          <cell r="M82">
            <v>946324232</v>
          </cell>
          <cell r="N82">
            <v>0</v>
          </cell>
          <cell r="O82">
            <v>0</v>
          </cell>
          <cell r="P82">
            <v>25995428401</v>
          </cell>
          <cell r="R82">
            <v>0</v>
          </cell>
          <cell r="S82">
            <v>1.0433473556726893</v>
          </cell>
          <cell r="T82">
            <v>1.0428005650197287</v>
          </cell>
        </row>
        <row r="83">
          <cell r="F83">
            <v>56</v>
          </cell>
          <cell r="G83">
            <v>18923431998</v>
          </cell>
          <cell r="H83">
            <v>62849417576</v>
          </cell>
          <cell r="I83">
            <v>0</v>
          </cell>
          <cell r="J83">
            <v>0</v>
          </cell>
          <cell r="K83">
            <v>0</v>
          </cell>
          <cell r="L83">
            <v>0</v>
          </cell>
          <cell r="M83">
            <v>43925985578</v>
          </cell>
          <cell r="N83">
            <v>0</v>
          </cell>
          <cell r="O83">
            <v>0</v>
          </cell>
          <cell r="P83">
            <v>18923431998</v>
          </cell>
          <cell r="R83">
            <v>0</v>
          </cell>
          <cell r="S83">
            <v>0</v>
          </cell>
          <cell r="T83">
            <v>0</v>
          </cell>
        </row>
        <row r="84">
          <cell r="F84">
            <v>54</v>
          </cell>
          <cell r="G84">
            <v>74949132940</v>
          </cell>
          <cell r="H84">
            <v>74949132940</v>
          </cell>
          <cell r="I84">
            <v>0</v>
          </cell>
          <cell r="J84">
            <v>0</v>
          </cell>
          <cell r="K84">
            <v>0</v>
          </cell>
          <cell r="L84">
            <v>0</v>
          </cell>
          <cell r="M84">
            <v>0</v>
          </cell>
          <cell r="N84">
            <v>0</v>
          </cell>
          <cell r="O84">
            <v>0</v>
          </cell>
          <cell r="P84">
            <v>74949132940</v>
          </cell>
          <cell r="R84">
            <v>0</v>
          </cell>
          <cell r="S84">
            <v>0</v>
          </cell>
          <cell r="T84">
            <v>0</v>
          </cell>
        </row>
        <row r="85">
          <cell r="F85">
            <v>53</v>
          </cell>
          <cell r="G85">
            <v>46208975495</v>
          </cell>
          <cell r="H85">
            <v>47556237462</v>
          </cell>
          <cell r="I85">
            <v>0</v>
          </cell>
          <cell r="J85">
            <v>0</v>
          </cell>
          <cell r="K85">
            <v>0</v>
          </cell>
          <cell r="L85">
            <v>0</v>
          </cell>
          <cell r="M85">
            <v>1347261967</v>
          </cell>
          <cell r="N85">
            <v>0</v>
          </cell>
          <cell r="O85">
            <v>0</v>
          </cell>
          <cell r="P85">
            <v>46208975495</v>
          </cell>
          <cell r="R85">
            <v>0</v>
          </cell>
          <cell r="S85">
            <v>0</v>
          </cell>
          <cell r="T85">
            <v>0</v>
          </cell>
        </row>
        <row r="86">
          <cell r="F86">
            <v>37</v>
          </cell>
          <cell r="G86">
            <v>2462323034194</v>
          </cell>
          <cell r="H86">
            <v>2043425628878</v>
          </cell>
          <cell r="I86">
            <v>596794110136</v>
          </cell>
          <cell r="J86">
            <v>0</v>
          </cell>
          <cell r="K86">
            <v>0</v>
          </cell>
          <cell r="L86">
            <v>21005029365</v>
          </cell>
          <cell r="M86">
            <v>198901734185</v>
          </cell>
          <cell r="N86">
            <v>0</v>
          </cell>
          <cell r="O86">
            <v>0</v>
          </cell>
          <cell r="P86">
            <v>2462323034194</v>
          </cell>
          <cell r="R86">
            <v>29.205570376627136</v>
          </cell>
          <cell r="S86">
            <v>0</v>
          </cell>
          <cell r="T86">
            <v>0</v>
          </cell>
        </row>
        <row r="87">
          <cell r="F87">
            <v>14</v>
          </cell>
          <cell r="G87">
            <v>637057705848</v>
          </cell>
          <cell r="H87">
            <v>579426227260</v>
          </cell>
          <cell r="I87">
            <v>89761602637</v>
          </cell>
          <cell r="J87">
            <v>11038355128</v>
          </cell>
          <cell r="K87">
            <v>284351767</v>
          </cell>
          <cell r="L87">
            <v>0</v>
          </cell>
          <cell r="M87">
            <v>43097391235</v>
          </cell>
          <cell r="N87">
            <v>355439709</v>
          </cell>
          <cell r="O87">
            <v>0</v>
          </cell>
          <cell r="P87">
            <v>637057705848</v>
          </cell>
          <cell r="R87">
            <v>15.491463522710406</v>
          </cell>
          <cell r="S87">
            <v>0.23763889339995284</v>
          </cell>
          <cell r="T87">
            <v>0.24013301160703487</v>
          </cell>
        </row>
        <row r="88">
          <cell r="F88">
            <v>49</v>
          </cell>
          <cell r="G88">
            <v>346786390891</v>
          </cell>
          <cell r="H88">
            <v>272831639818</v>
          </cell>
          <cell r="I88">
            <v>121133482000</v>
          </cell>
          <cell r="J88">
            <v>0</v>
          </cell>
          <cell r="K88">
            <v>0</v>
          </cell>
          <cell r="L88">
            <v>4794590690</v>
          </cell>
          <cell r="M88">
            <v>51973321617</v>
          </cell>
          <cell r="N88">
            <v>0</v>
          </cell>
          <cell r="O88">
            <v>0</v>
          </cell>
          <cell r="P88">
            <v>346786390891</v>
          </cell>
          <cell r="R88">
            <v>44.39861963253437</v>
          </cell>
          <cell r="S88">
            <v>0</v>
          </cell>
          <cell r="T88">
            <v>0</v>
          </cell>
        </row>
        <row r="89">
          <cell r="F89">
            <v>12</v>
          </cell>
          <cell r="G89">
            <v>1484013882770</v>
          </cell>
          <cell r="H89">
            <v>1113957455948</v>
          </cell>
          <cell r="I89">
            <v>409796657294</v>
          </cell>
          <cell r="J89">
            <v>150000000000</v>
          </cell>
          <cell r="K89">
            <v>0</v>
          </cell>
          <cell r="L89">
            <v>0</v>
          </cell>
          <cell r="M89">
            <v>189740230472</v>
          </cell>
          <cell r="N89">
            <v>0</v>
          </cell>
          <cell r="O89">
            <v>0</v>
          </cell>
          <cell r="P89">
            <v>1484013882770</v>
          </cell>
          <cell r="R89">
            <v>36.787460338443076</v>
          </cell>
          <cell r="S89">
            <v>1.1508555273422127</v>
          </cell>
          <cell r="T89">
            <v>1.0444482304312894</v>
          </cell>
        </row>
        <row r="90">
          <cell r="F90">
            <v>980</v>
          </cell>
          <cell r="G90">
            <v>374238598542</v>
          </cell>
          <cell r="H90">
            <v>374238598542</v>
          </cell>
          <cell r="I90">
            <v>0</v>
          </cell>
          <cell r="J90">
            <v>0</v>
          </cell>
          <cell r="K90">
            <v>0</v>
          </cell>
          <cell r="L90">
            <v>0</v>
          </cell>
          <cell r="M90">
            <v>0</v>
          </cell>
          <cell r="N90">
            <v>0</v>
          </cell>
          <cell r="O90">
            <v>0</v>
          </cell>
          <cell r="P90">
            <v>374238598542</v>
          </cell>
          <cell r="R90">
            <v>0</v>
          </cell>
          <cell r="S90">
            <v>0</v>
          </cell>
          <cell r="T90">
            <v>0</v>
          </cell>
        </row>
        <row r="91">
          <cell r="F91">
            <v>43</v>
          </cell>
          <cell r="G91">
            <v>17763092824</v>
          </cell>
          <cell r="H91">
            <v>17763092824</v>
          </cell>
          <cell r="I91">
            <v>0</v>
          </cell>
          <cell r="J91">
            <v>0</v>
          </cell>
          <cell r="K91">
            <v>0</v>
          </cell>
          <cell r="L91">
            <v>0</v>
          </cell>
          <cell r="M91">
            <v>0</v>
          </cell>
          <cell r="N91">
            <v>0</v>
          </cell>
          <cell r="O91">
            <v>0</v>
          </cell>
          <cell r="P91">
            <v>17763092824</v>
          </cell>
          <cell r="R91">
            <v>0</v>
          </cell>
          <cell r="S91">
            <v>0</v>
          </cell>
          <cell r="T91">
            <v>0</v>
          </cell>
        </row>
        <row r="92">
          <cell r="F92">
            <v>17</v>
          </cell>
          <cell r="G92">
            <v>23346978220</v>
          </cell>
          <cell r="H92">
            <v>23346978220</v>
          </cell>
          <cell r="I92">
            <v>0</v>
          </cell>
          <cell r="J92">
            <v>0</v>
          </cell>
          <cell r="K92">
            <v>0</v>
          </cell>
          <cell r="L92">
            <v>0</v>
          </cell>
          <cell r="M92">
            <v>0</v>
          </cell>
          <cell r="N92">
            <v>0</v>
          </cell>
          <cell r="O92">
            <v>0</v>
          </cell>
          <cell r="P92">
            <v>23346978220</v>
          </cell>
          <cell r="R92">
            <v>0</v>
          </cell>
          <cell r="S92">
            <v>0</v>
          </cell>
          <cell r="T92">
            <v>0</v>
          </cell>
        </row>
        <row r="93">
          <cell r="F93">
            <v>58</v>
          </cell>
          <cell r="G93">
            <v>130256868191</v>
          </cell>
          <cell r="H93">
            <v>130256868191</v>
          </cell>
          <cell r="I93">
            <v>0</v>
          </cell>
          <cell r="J93">
            <v>0</v>
          </cell>
          <cell r="K93">
            <v>0</v>
          </cell>
          <cell r="L93">
            <v>0</v>
          </cell>
          <cell r="M93">
            <v>0</v>
          </cell>
          <cell r="N93">
            <v>0</v>
          </cell>
          <cell r="O93">
            <v>0</v>
          </cell>
          <cell r="P93">
            <v>130256868191</v>
          </cell>
          <cell r="R93">
            <v>0</v>
          </cell>
          <cell r="S93">
            <v>0</v>
          </cell>
          <cell r="T93">
            <v>0</v>
          </cell>
        </row>
        <row r="94">
          <cell r="F94">
            <v>41</v>
          </cell>
          <cell r="G94">
            <v>181515811385</v>
          </cell>
          <cell r="H94">
            <v>181515811385</v>
          </cell>
          <cell r="I94">
            <v>0</v>
          </cell>
          <cell r="J94">
            <v>0</v>
          </cell>
          <cell r="K94">
            <v>0</v>
          </cell>
          <cell r="L94">
            <v>0</v>
          </cell>
          <cell r="M94">
            <v>0</v>
          </cell>
          <cell r="N94">
            <v>0</v>
          </cell>
          <cell r="O94">
            <v>0</v>
          </cell>
          <cell r="P94">
            <v>181515811385</v>
          </cell>
          <cell r="R94">
            <v>0</v>
          </cell>
          <cell r="S94">
            <v>0</v>
          </cell>
          <cell r="T94">
            <v>0</v>
          </cell>
        </row>
        <row r="95">
          <cell r="F95">
            <v>45</v>
          </cell>
          <cell r="G95">
            <v>21355847922</v>
          </cell>
          <cell r="H95">
            <v>21355847922</v>
          </cell>
          <cell r="I95">
            <v>0</v>
          </cell>
          <cell r="J95">
            <v>0</v>
          </cell>
          <cell r="K95">
            <v>0</v>
          </cell>
          <cell r="L95">
            <v>0</v>
          </cell>
          <cell r="M95">
            <v>0</v>
          </cell>
          <cell r="N95">
            <v>0</v>
          </cell>
          <cell r="O95">
            <v>0</v>
          </cell>
          <cell r="P95">
            <v>21355847922</v>
          </cell>
          <cell r="R95">
            <v>0</v>
          </cell>
          <cell r="S95">
            <v>0</v>
          </cell>
          <cell r="T95">
            <v>0</v>
          </cell>
        </row>
        <row r="97">
          <cell r="F97">
            <v>999</v>
          </cell>
          <cell r="G97">
            <v>12456497083806</v>
          </cell>
          <cell r="H97">
            <v>10451351952185</v>
          </cell>
          <cell r="I97">
            <v>3380958340355</v>
          </cell>
          <cell r="J97">
            <v>331714494106</v>
          </cell>
          <cell r="K97">
            <v>284351767</v>
          </cell>
          <cell r="L97">
            <v>45390749793</v>
          </cell>
          <cell r="M97">
            <v>1580992146496</v>
          </cell>
          <cell r="N97">
            <v>172210657904</v>
          </cell>
          <cell r="O97">
            <v>0</v>
          </cell>
          <cell r="P97">
            <v>12456497083806</v>
          </cell>
          <cell r="R97">
            <v>32.349483165650774</v>
          </cell>
          <cell r="S97">
            <v>0.32303382440740985</v>
          </cell>
          <cell r="T97">
            <v>0.3081207759910739</v>
          </cell>
        </row>
        <row r="136">
          <cell r="F136">
            <v>970</v>
          </cell>
          <cell r="G136">
            <v>12044831486756</v>
          </cell>
          <cell r="H136">
            <v>8963155897695</v>
          </cell>
          <cell r="I136">
            <v>2971161683061</v>
          </cell>
          <cell r="J136">
            <v>181714494106</v>
          </cell>
          <cell r="K136">
            <v>284351767</v>
          </cell>
          <cell r="L136">
            <v>45390749793</v>
          </cell>
          <cell r="M136">
            <v>201140993031</v>
          </cell>
          <cell r="N136">
            <v>0</v>
          </cell>
          <cell r="O136">
            <v>84265303365</v>
          </cell>
          <cell r="P136">
            <v>0</v>
          </cell>
          <cell r="R136">
            <v>33.14861101350559</v>
          </cell>
          <cell r="S136">
            <v>0.2543248935965675</v>
          </cell>
          <cell r="T136">
            <v>0.24434698348992115</v>
          </cell>
          <cell r="U136">
            <v>0.940129841841421</v>
          </cell>
        </row>
        <row r="138">
          <cell r="F138">
            <v>28</v>
          </cell>
          <cell r="G138">
            <v>391917832266</v>
          </cell>
          <cell r="H138">
            <v>269549532833</v>
          </cell>
          <cell r="I138">
            <v>107567973762</v>
          </cell>
          <cell r="J138">
            <v>15094309537</v>
          </cell>
          <cell r="K138">
            <v>0</v>
          </cell>
          <cell r="L138">
            <v>0</v>
          </cell>
          <cell r="M138">
            <v>314210583</v>
          </cell>
          <cell r="N138">
            <v>0</v>
          </cell>
          <cell r="O138">
            <v>20226717</v>
          </cell>
          <cell r="P138">
            <v>0</v>
          </cell>
          <cell r="R138">
            <v>39.90657028095982</v>
          </cell>
          <cell r="S138">
            <v>0.49638794310105544</v>
          </cell>
          <cell r="T138">
            <v>0.4807047971943477</v>
          </cell>
          <cell r="U138">
            <v>0.007503896143842144</v>
          </cell>
        </row>
        <row r="139">
          <cell r="F139">
            <v>504</v>
          </cell>
          <cell r="G139">
            <v>937091990177</v>
          </cell>
          <cell r="H139">
            <v>618052949426</v>
          </cell>
          <cell r="I139">
            <v>309026474700</v>
          </cell>
          <cell r="J139">
            <v>9678164681</v>
          </cell>
          <cell r="K139">
            <v>0</v>
          </cell>
          <cell r="L139">
            <v>0</v>
          </cell>
          <cell r="M139">
            <v>0</v>
          </cell>
          <cell r="N139">
            <v>0</v>
          </cell>
          <cell r="O139">
            <v>334401370</v>
          </cell>
          <cell r="P139">
            <v>0</v>
          </cell>
          <cell r="R139">
            <v>49.99999999789662</v>
          </cell>
          <cell r="S139">
            <v>0.13015926554511287</v>
          </cell>
          <cell r="T139">
            <v>0.1297102352866924</v>
          </cell>
          <cell r="U139">
            <v>0.05410561834719278</v>
          </cell>
        </row>
        <row r="140">
          <cell r="F140">
            <v>27</v>
          </cell>
          <cell r="G140">
            <v>1219561348257</v>
          </cell>
          <cell r="H140">
            <v>904569208161</v>
          </cell>
          <cell r="I140">
            <v>452284604080</v>
          </cell>
          <cell r="J140">
            <v>4500000000</v>
          </cell>
          <cell r="K140">
            <v>0</v>
          </cell>
          <cell r="L140">
            <v>3574536016</v>
          </cell>
          <cell r="M140">
            <v>197152000000</v>
          </cell>
          <cell r="N140">
            <v>0</v>
          </cell>
          <cell r="O140">
            <v>51785000000</v>
          </cell>
          <cell r="P140">
            <v>0</v>
          </cell>
          <cell r="R140">
            <v>49.99999999994473</v>
          </cell>
          <cell r="S140">
            <v>0.09465844856890399</v>
          </cell>
          <cell r="T140">
            <v>0.07151518678106869</v>
          </cell>
          <cell r="U140">
            <v>5.724824538885147</v>
          </cell>
        </row>
        <row r="141">
          <cell r="F141">
            <v>16</v>
          </cell>
          <cell r="G141">
            <v>1915514944964</v>
          </cell>
          <cell r="H141">
            <v>1332600141967</v>
          </cell>
          <cell r="I141">
            <v>538508789647</v>
          </cell>
          <cell r="J141">
            <v>43753609977</v>
          </cell>
          <cell r="K141">
            <v>0</v>
          </cell>
          <cell r="L141">
            <v>2368260484</v>
          </cell>
          <cell r="M141">
            <v>1716489667</v>
          </cell>
          <cell r="N141">
            <v>0</v>
          </cell>
          <cell r="O141">
            <v>632556</v>
          </cell>
          <cell r="P141">
            <v>0</v>
          </cell>
          <cell r="R141">
            <v>40.41038063016621</v>
          </cell>
          <cell r="S141">
            <v>0.3438510177900619</v>
          </cell>
          <cell r="T141">
            <v>0.33892189144890483</v>
          </cell>
          <cell r="U141">
            <v>4.746780223708428E-05</v>
          </cell>
        </row>
        <row r="142">
          <cell r="F142">
            <v>1</v>
          </cell>
          <cell r="G142">
            <v>2542689599460</v>
          </cell>
          <cell r="H142">
            <v>1816282938670</v>
          </cell>
          <cell r="I142">
            <v>620044613840</v>
          </cell>
          <cell r="J142">
            <v>95485848395</v>
          </cell>
          <cell r="K142">
            <v>0</v>
          </cell>
          <cell r="L142">
            <v>12220056793</v>
          </cell>
          <cell r="M142">
            <v>1345023815</v>
          </cell>
          <cell r="N142">
            <v>0</v>
          </cell>
          <cell r="O142">
            <v>1165577</v>
          </cell>
          <cell r="P142">
            <v>0</v>
          </cell>
          <cell r="R142">
            <v>34.13810704482182</v>
          </cell>
          <cell r="S142">
            <v>0.5324373280159189</v>
          </cell>
          <cell r="T142">
            <v>0.5242132743901693</v>
          </cell>
          <cell r="U142">
            <v>6.41737570278291E-05</v>
          </cell>
        </row>
        <row r="143">
          <cell r="F143">
            <v>52</v>
          </cell>
          <cell r="G143">
            <v>98681353469</v>
          </cell>
          <cell r="H143">
            <v>98681353469</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159761780367</v>
          </cell>
          <cell r="H144">
            <v>123159753179</v>
          </cell>
          <cell r="I144">
            <v>36588490955</v>
          </cell>
          <cell r="J144">
            <v>0</v>
          </cell>
          <cell r="K144">
            <v>0</v>
          </cell>
          <cell r="L144">
            <v>0</v>
          </cell>
          <cell r="M144">
            <v>0</v>
          </cell>
          <cell r="N144">
            <v>0</v>
          </cell>
          <cell r="O144">
            <v>13536233</v>
          </cell>
          <cell r="P144">
            <v>0</v>
          </cell>
          <cell r="R144">
            <v>29.708155473340714</v>
          </cell>
          <cell r="S144">
            <v>0</v>
          </cell>
          <cell r="T144">
            <v>0</v>
          </cell>
          <cell r="U144">
            <v>0.010990792568678244</v>
          </cell>
        </row>
        <row r="145">
          <cell r="F145">
            <v>31</v>
          </cell>
          <cell r="G145">
            <v>87362582367</v>
          </cell>
          <cell r="H145">
            <v>87362582367</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97578471470</v>
          </cell>
          <cell r="H146">
            <v>64095074440</v>
          </cell>
          <cell r="I146">
            <v>32047537219</v>
          </cell>
          <cell r="J146">
            <v>241214543</v>
          </cell>
          <cell r="K146">
            <v>0</v>
          </cell>
          <cell r="L146">
            <v>1194645268</v>
          </cell>
          <cell r="M146">
            <v>0</v>
          </cell>
          <cell r="N146">
            <v>0</v>
          </cell>
          <cell r="O146">
            <v>0</v>
          </cell>
          <cell r="P146">
            <v>0</v>
          </cell>
          <cell r="R146">
            <v>49.99999999843982</v>
          </cell>
          <cell r="S146">
            <v>0.17857638028772765</v>
          </cell>
          <cell r="T146">
            <v>0.17857638028772765</v>
          </cell>
          <cell r="U146">
            <v>0</v>
          </cell>
        </row>
        <row r="147">
          <cell r="F147">
            <v>39</v>
          </cell>
          <cell r="G147">
            <v>480211238069</v>
          </cell>
          <cell r="H147">
            <v>445165396417</v>
          </cell>
          <cell r="I147">
            <v>34780271003</v>
          </cell>
          <cell r="J147">
            <v>0</v>
          </cell>
          <cell r="K147">
            <v>0</v>
          </cell>
          <cell r="L147">
            <v>233631177</v>
          </cell>
          <cell r="M147">
            <v>0</v>
          </cell>
          <cell r="N147">
            <v>0</v>
          </cell>
          <cell r="O147">
            <v>31939472</v>
          </cell>
          <cell r="P147">
            <v>0</v>
          </cell>
          <cell r="R147">
            <v>7.812887363423966</v>
          </cell>
          <cell r="S147">
            <v>0.00533578091732594</v>
          </cell>
          <cell r="T147">
            <v>0.00529037338731092</v>
          </cell>
          <cell r="U147">
            <v>0.00717474274889087</v>
          </cell>
        </row>
        <row r="148">
          <cell r="F148">
            <v>55</v>
          </cell>
          <cell r="G148">
            <v>130221388618</v>
          </cell>
          <cell r="H148">
            <v>97579922044</v>
          </cell>
          <cell r="I148">
            <v>32623733082</v>
          </cell>
          <cell r="J148">
            <v>0</v>
          </cell>
          <cell r="K148">
            <v>0</v>
          </cell>
          <cell r="L148">
            <v>0</v>
          </cell>
          <cell r="M148">
            <v>0</v>
          </cell>
          <cell r="N148">
            <v>0</v>
          </cell>
          <cell r="O148">
            <v>17733492</v>
          </cell>
          <cell r="P148">
            <v>0</v>
          </cell>
          <cell r="R148">
            <v>33.43283372094677</v>
          </cell>
          <cell r="S148">
            <v>0</v>
          </cell>
          <cell r="T148">
            <v>0</v>
          </cell>
          <cell r="U148">
            <v>0.018173300027851783</v>
          </cell>
        </row>
        <row r="149">
          <cell r="F149">
            <v>57</v>
          </cell>
          <cell r="G149">
            <v>26951311464</v>
          </cell>
          <cell r="H149">
            <v>25018760788</v>
          </cell>
          <cell r="I149">
            <v>0</v>
          </cell>
          <cell r="J149">
            <v>1922991845</v>
          </cell>
          <cell r="K149">
            <v>0</v>
          </cell>
          <cell r="L149">
            <v>0</v>
          </cell>
          <cell r="M149">
            <v>0</v>
          </cell>
          <cell r="N149">
            <v>0</v>
          </cell>
          <cell r="O149">
            <v>9558831</v>
          </cell>
          <cell r="P149">
            <v>0</v>
          </cell>
          <cell r="R149">
            <v>0</v>
          </cell>
          <cell r="S149">
            <v>1.0433473556726893</v>
          </cell>
          <cell r="T149">
            <v>1.0428005650197287</v>
          </cell>
          <cell r="U149">
            <v>0.03820665252367255</v>
          </cell>
        </row>
        <row r="150">
          <cell r="F150">
            <v>56</v>
          </cell>
          <cell r="G150">
            <v>62591601982</v>
          </cell>
          <cell r="H150">
            <v>62849417576</v>
          </cell>
          <cell r="I150">
            <v>0</v>
          </cell>
          <cell r="J150">
            <v>0</v>
          </cell>
          <cell r="K150">
            <v>0</v>
          </cell>
          <cell r="L150">
            <v>0</v>
          </cell>
          <cell r="M150">
            <v>257829257</v>
          </cell>
          <cell r="N150">
            <v>0</v>
          </cell>
          <cell r="O150">
            <v>13663</v>
          </cell>
          <cell r="P150">
            <v>0</v>
          </cell>
          <cell r="R150">
            <v>0</v>
          </cell>
          <cell r="S150">
            <v>0</v>
          </cell>
          <cell r="T150">
            <v>0</v>
          </cell>
          <cell r="U150">
            <v>2.173926271230463E-05</v>
          </cell>
        </row>
        <row r="151">
          <cell r="F151">
            <v>54</v>
          </cell>
          <cell r="G151">
            <v>74949132940</v>
          </cell>
          <cell r="H151">
            <v>74949132940</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47569846169</v>
          </cell>
          <cell r="H152">
            <v>47556237462</v>
          </cell>
          <cell r="I152">
            <v>0</v>
          </cell>
          <cell r="J152">
            <v>0</v>
          </cell>
          <cell r="K152">
            <v>0</v>
          </cell>
          <cell r="L152">
            <v>0</v>
          </cell>
          <cell r="M152">
            <v>0</v>
          </cell>
          <cell r="N152">
            <v>0</v>
          </cell>
          <cell r="O152">
            <v>13608707</v>
          </cell>
          <cell r="P152">
            <v>0</v>
          </cell>
          <cell r="R152">
            <v>0</v>
          </cell>
          <cell r="S152">
            <v>0</v>
          </cell>
          <cell r="T152">
            <v>0</v>
          </cell>
          <cell r="U152">
            <v>0.028616029623609505</v>
          </cell>
        </row>
        <row r="153">
          <cell r="F153">
            <v>37</v>
          </cell>
          <cell r="G153">
            <v>2693158788371</v>
          </cell>
          <cell r="H153">
            <v>2043425628878</v>
          </cell>
          <cell r="I153">
            <v>596794110136</v>
          </cell>
          <cell r="J153">
            <v>0</v>
          </cell>
          <cell r="K153">
            <v>0</v>
          </cell>
          <cell r="L153">
            <v>21005029365</v>
          </cell>
          <cell r="M153">
            <v>0</v>
          </cell>
          <cell r="N153">
            <v>0</v>
          </cell>
          <cell r="O153">
            <v>31934019992</v>
          </cell>
          <cell r="P153">
            <v>0</v>
          </cell>
          <cell r="R153">
            <v>29.205570376627136</v>
          </cell>
          <cell r="S153">
            <v>0.10665870919038009</v>
          </cell>
          <cell r="T153">
            <v>0.10570591751868062</v>
          </cell>
          <cell r="U153">
            <v>1.5627688887084317</v>
          </cell>
        </row>
        <row r="154">
          <cell r="F154">
            <v>14</v>
          </cell>
          <cell r="G154">
            <v>680182523727</v>
          </cell>
          <cell r="H154">
            <v>579426227260</v>
          </cell>
          <cell r="I154">
            <v>89761602637</v>
          </cell>
          <cell r="J154">
            <v>11038355128</v>
          </cell>
          <cell r="K154">
            <v>284351767</v>
          </cell>
          <cell r="L154">
            <v>0</v>
          </cell>
          <cell r="M154">
            <v>355439709</v>
          </cell>
          <cell r="N154">
            <v>0</v>
          </cell>
          <cell r="O154">
            <v>27426644</v>
          </cell>
          <cell r="P154">
            <v>0</v>
          </cell>
          <cell r="R154">
            <v>15.491463522710406</v>
          </cell>
          <cell r="S154">
            <v>0.23167097072273152</v>
          </cell>
          <cell r="T154">
            <v>0.23410245311967842</v>
          </cell>
          <cell r="U154">
            <v>0.004733414317418035</v>
          </cell>
        </row>
        <row r="155">
          <cell r="F155">
            <v>49</v>
          </cell>
          <cell r="G155">
            <v>398835752619</v>
          </cell>
          <cell r="H155">
            <v>272831639818</v>
          </cell>
          <cell r="I155">
            <v>121133482000</v>
          </cell>
          <cell r="J155">
            <v>0</v>
          </cell>
          <cell r="K155">
            <v>0</v>
          </cell>
          <cell r="L155">
            <v>4794590690</v>
          </cell>
          <cell r="M155">
            <v>0</v>
          </cell>
          <cell r="N155">
            <v>0</v>
          </cell>
          <cell r="O155">
            <v>76040111</v>
          </cell>
          <cell r="P155">
            <v>0</v>
          </cell>
          <cell r="R155">
            <v>44.39861963253437</v>
          </cell>
          <cell r="S155">
            <v>0.14140570856306467</v>
          </cell>
          <cell r="T155">
            <v>0.1394578303685483</v>
          </cell>
          <cell r="U155">
            <v>0.027870708489207738</v>
          </cell>
        </row>
        <row r="156">
          <cell r="F156">
            <v>12</v>
          </cell>
          <cell r="G156">
            <v>1683319533364</v>
          </cell>
          <cell r="H156">
            <v>1113957455948</v>
          </cell>
          <cell r="I156">
            <v>409796657294</v>
          </cell>
          <cell r="J156">
            <v>150000000000</v>
          </cell>
          <cell r="K156">
            <v>0</v>
          </cell>
          <cell r="L156">
            <v>0</v>
          </cell>
          <cell r="M156">
            <v>0</v>
          </cell>
          <cell r="N156">
            <v>0</v>
          </cell>
          <cell r="O156">
            <v>9565420122</v>
          </cell>
          <cell r="P156">
            <v>0</v>
          </cell>
          <cell r="R156">
            <v>36.787460338443076</v>
          </cell>
          <cell r="S156">
            <v>1.1508555273422127</v>
          </cell>
          <cell r="T156">
            <v>1.0444482304312894</v>
          </cell>
          <cell r="U156">
            <v>0.858688100782057</v>
          </cell>
        </row>
        <row r="157">
          <cell r="F157">
            <v>980</v>
          </cell>
          <cell r="G157">
            <v>374238598542</v>
          </cell>
          <cell r="H157">
            <v>374238598542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17763092824</v>
          </cell>
          <cell r="H158">
            <v>17763092824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23346978220</v>
          </cell>
          <cell r="H159">
            <v>23346978220</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130256868191</v>
          </cell>
          <cell r="H160">
            <v>130256868191</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181515811385</v>
          </cell>
          <cell r="H161">
            <v>181515811385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21355847922</v>
          </cell>
          <cell r="H162">
            <v>21355847922</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14102389618662</v>
          </cell>
          <cell r="H164">
            <v>10451351952185</v>
          </cell>
          <cell r="I164">
            <v>3380958340355</v>
          </cell>
          <cell r="J164">
            <v>331714494106</v>
          </cell>
          <cell r="K164">
            <v>284351767</v>
          </cell>
          <cell r="L164">
            <v>45390749793</v>
          </cell>
          <cell r="M164">
            <v>201140993031</v>
          </cell>
          <cell r="N164">
            <v>0</v>
          </cell>
          <cell r="O164">
            <v>93830723487</v>
          </cell>
          <cell r="P164">
            <v>0</v>
          </cell>
          <cell r="R164">
            <v>32.349483165650774</v>
          </cell>
          <cell r="S164">
            <v>0.3669222066735201</v>
          </cell>
          <cell r="T164">
            <v>0.3499830250160295</v>
          </cell>
          <cell r="U164">
            <v>0.8977855105853878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54"/>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6384" width="12.57421875" style="1" customWidth="1"/>
  </cols>
  <sheetData>
    <row r="2" ht="13.5" thickBot="1"/>
    <row r="3" spans="2:18" ht="25.5" customHeight="1">
      <c r="B3" s="52" t="s">
        <v>55</v>
      </c>
      <c r="C3" s="53"/>
      <c r="D3" s="53"/>
      <c r="E3" s="53"/>
      <c r="F3" s="53"/>
      <c r="G3" s="53"/>
      <c r="H3" s="53"/>
      <c r="I3" s="53"/>
      <c r="J3" s="53"/>
      <c r="K3" s="53"/>
      <c r="L3" s="53"/>
      <c r="M3" s="53"/>
      <c r="N3" s="53"/>
      <c r="O3" s="53"/>
      <c r="P3" s="53"/>
      <c r="Q3" s="53"/>
      <c r="R3" s="54"/>
    </row>
    <row r="4" spans="2:18" ht="25.5" customHeight="1" thickBot="1">
      <c r="B4" s="55" t="s">
        <v>0</v>
      </c>
      <c r="C4" s="56"/>
      <c r="D4" s="56"/>
      <c r="E4" s="56"/>
      <c r="F4" s="56"/>
      <c r="G4" s="56"/>
      <c r="H4" s="56"/>
      <c r="I4" s="56"/>
      <c r="J4" s="56"/>
      <c r="K4" s="56"/>
      <c r="L4" s="56"/>
      <c r="M4" s="56"/>
      <c r="N4" s="56"/>
      <c r="O4" s="56"/>
      <c r="P4" s="56"/>
      <c r="Q4" s="56"/>
      <c r="R4" s="57"/>
    </row>
    <row r="5" spans="2:18" ht="15.75">
      <c r="B5" s="2"/>
      <c r="C5" s="2"/>
      <c r="D5" s="2"/>
      <c r="E5" s="2"/>
      <c r="F5" s="2"/>
      <c r="G5" s="2"/>
      <c r="H5" s="2"/>
      <c r="I5" s="2"/>
      <c r="J5" s="2"/>
      <c r="K5" s="2"/>
      <c r="L5" s="2"/>
      <c r="M5" s="2"/>
      <c r="N5" s="2"/>
      <c r="O5" s="2"/>
      <c r="P5" s="2"/>
      <c r="Q5" s="2"/>
      <c r="R5" s="2"/>
    </row>
    <row r="6" spans="2:18" ht="17.25" customHeight="1">
      <c r="B6" s="58" t="s">
        <v>1</v>
      </c>
      <c r="C6" s="3"/>
      <c r="D6" s="61" t="s">
        <v>2</v>
      </c>
      <c r="E6" s="61"/>
      <c r="F6" s="3"/>
      <c r="G6" s="62" t="s">
        <v>3</v>
      </c>
      <c r="H6" s="62"/>
      <c r="I6" s="62"/>
      <c r="J6" s="62"/>
      <c r="K6" s="62"/>
      <c r="L6" s="62"/>
      <c r="M6" s="62"/>
      <c r="N6" s="62"/>
      <c r="P6" s="63" t="s">
        <v>4</v>
      </c>
      <c r="Q6" s="64"/>
      <c r="R6" s="65"/>
    </row>
    <row r="7" spans="2:18" ht="15.75" customHeight="1">
      <c r="B7" s="59"/>
      <c r="C7" s="4"/>
      <c r="D7" s="61"/>
      <c r="E7" s="61"/>
      <c r="F7" s="5"/>
      <c r="G7" s="69" t="s">
        <v>5</v>
      </c>
      <c r="H7" s="69"/>
      <c r="I7" s="69"/>
      <c r="J7" s="69"/>
      <c r="K7" s="69"/>
      <c r="L7" s="69"/>
      <c r="M7" s="70" t="s">
        <v>6</v>
      </c>
      <c r="N7" s="70"/>
      <c r="P7" s="66"/>
      <c r="Q7" s="67"/>
      <c r="R7" s="68"/>
    </row>
    <row r="8" spans="2:18" ht="18.75" customHeight="1">
      <c r="B8" s="59"/>
      <c r="C8" s="6"/>
      <c r="D8" s="51" t="s">
        <v>7</v>
      </c>
      <c r="E8" s="51" t="s">
        <v>8</v>
      </c>
      <c r="F8" s="7"/>
      <c r="G8" s="51" t="s">
        <v>9</v>
      </c>
      <c r="H8" s="51" t="s">
        <v>10</v>
      </c>
      <c r="I8" s="51" t="s">
        <v>11</v>
      </c>
      <c r="J8" s="51" t="s">
        <v>12</v>
      </c>
      <c r="K8" s="51" t="s">
        <v>13</v>
      </c>
      <c r="L8" s="51" t="s">
        <v>14</v>
      </c>
      <c r="M8" s="51" t="s">
        <v>15</v>
      </c>
      <c r="N8" s="51" t="s">
        <v>16</v>
      </c>
      <c r="P8" s="63" t="s">
        <v>17</v>
      </c>
      <c r="Q8" s="63" t="s">
        <v>18</v>
      </c>
      <c r="R8" s="73" t="s">
        <v>19</v>
      </c>
    </row>
    <row r="9" spans="2:18" ht="18.75" customHeight="1">
      <c r="B9" s="59"/>
      <c r="C9" s="8"/>
      <c r="D9" s="51"/>
      <c r="E9" s="51"/>
      <c r="F9" s="7"/>
      <c r="G9" s="51"/>
      <c r="H9" s="51"/>
      <c r="I9" s="51"/>
      <c r="J9" s="51"/>
      <c r="K9" s="51"/>
      <c r="L9" s="51"/>
      <c r="M9" s="51"/>
      <c r="N9" s="51"/>
      <c r="P9" s="71"/>
      <c r="Q9" s="71"/>
      <c r="R9" s="74"/>
    </row>
    <row r="10" spans="2:18" ht="18.75" customHeight="1">
      <c r="B10" s="60"/>
      <c r="C10" s="4"/>
      <c r="D10" s="51"/>
      <c r="E10" s="51"/>
      <c r="F10" s="8"/>
      <c r="G10" s="51"/>
      <c r="H10" s="51"/>
      <c r="I10" s="51"/>
      <c r="J10" s="51"/>
      <c r="K10" s="51"/>
      <c r="L10" s="51"/>
      <c r="M10" s="51"/>
      <c r="N10" s="51"/>
      <c r="P10" s="72"/>
      <c r="Q10" s="72"/>
      <c r="R10" s="75"/>
    </row>
    <row r="11" spans="2:18" s="9" customFormat="1" ht="13.5" thickBot="1">
      <c r="B11" s="3" t="s">
        <v>20</v>
      </c>
      <c r="C11" s="3"/>
      <c r="D11" s="3"/>
      <c r="E11" s="3"/>
      <c r="F11" s="3"/>
      <c r="G11" s="3"/>
      <c r="H11" s="3"/>
      <c r="I11" s="3"/>
      <c r="J11" s="3"/>
      <c r="K11" s="10"/>
      <c r="L11" s="3"/>
      <c r="M11" s="3"/>
      <c r="N11" s="3"/>
      <c r="P11" s="3"/>
      <c r="Q11" s="3"/>
      <c r="R11" s="3"/>
    </row>
    <row r="12" spans="1:21" ht="12.75">
      <c r="A12" s="11"/>
      <c r="B12" s="12" t="s">
        <v>21</v>
      </c>
      <c r="C12" s="13"/>
      <c r="D12" s="14">
        <v>12.48</v>
      </c>
      <c r="E12" s="14">
        <v>6.28</v>
      </c>
      <c r="F12" s="15"/>
      <c r="G12" s="16">
        <v>269549.532833</v>
      </c>
      <c r="H12" s="16">
        <v>15094.309537</v>
      </c>
      <c r="I12" s="16">
        <v>107567.973762</v>
      </c>
      <c r="J12" s="16">
        <v>20.226717</v>
      </c>
      <c r="K12" s="16">
        <v>314.210583</v>
      </c>
      <c r="L12" s="16">
        <v>391917.832266</v>
      </c>
      <c r="M12" s="16">
        <v>4289396.189691</v>
      </c>
      <c r="N12" s="16">
        <v>3140037.2172482</v>
      </c>
      <c r="O12" s="17"/>
      <c r="P12" s="14">
        <v>39.90657028095982</v>
      </c>
      <c r="Q12" s="14">
        <v>0.007503896143842144</v>
      </c>
      <c r="R12" s="14">
        <v>0.4807047971943477</v>
      </c>
      <c r="S12" s="50"/>
      <c r="T12" s="50"/>
      <c r="U12" s="25"/>
    </row>
    <row r="13" spans="2:21" ht="12.75">
      <c r="B13" s="18" t="s">
        <v>22</v>
      </c>
      <c r="C13" s="13"/>
      <c r="D13" s="19">
        <v>12.56</v>
      </c>
      <c r="E13" s="19">
        <v>6.23</v>
      </c>
      <c r="F13" s="15"/>
      <c r="G13" s="20">
        <v>618052.949426</v>
      </c>
      <c r="H13" s="20">
        <v>9678.164681</v>
      </c>
      <c r="I13" s="20">
        <v>309026.4747</v>
      </c>
      <c r="J13" s="20">
        <v>334.40137</v>
      </c>
      <c r="K13" s="20">
        <v>0</v>
      </c>
      <c r="L13" s="20">
        <v>937091.990177</v>
      </c>
      <c r="M13" s="20">
        <v>9924237.265542</v>
      </c>
      <c r="N13" s="20">
        <v>7461373.1596499</v>
      </c>
      <c r="O13" s="17"/>
      <c r="P13" s="19">
        <v>49.99999999789662</v>
      </c>
      <c r="Q13" s="19">
        <v>0.05410561834719278</v>
      </c>
      <c r="R13" s="19">
        <v>0.1297102352866924</v>
      </c>
      <c r="S13" s="50"/>
      <c r="T13" s="50"/>
      <c r="U13" s="25"/>
    </row>
    <row r="14" spans="2:21" ht="12.75">
      <c r="B14" s="18" t="s">
        <v>23</v>
      </c>
      <c r="C14" s="13"/>
      <c r="D14" s="19">
        <v>22.6</v>
      </c>
      <c r="E14" s="19">
        <v>10.62</v>
      </c>
      <c r="F14" s="15"/>
      <c r="G14" s="20">
        <v>97579.922044</v>
      </c>
      <c r="H14" s="20">
        <v>0</v>
      </c>
      <c r="I14" s="20">
        <v>32623.733082</v>
      </c>
      <c r="J14" s="20">
        <v>17.733492</v>
      </c>
      <c r="K14" s="20">
        <v>0</v>
      </c>
      <c r="L14" s="20">
        <v>130221.388618</v>
      </c>
      <c r="M14" s="20">
        <v>918962.632041</v>
      </c>
      <c r="N14" s="20">
        <v>576081.2034296</v>
      </c>
      <c r="O14" s="17"/>
      <c r="P14" s="19">
        <v>33.43283372094677</v>
      </c>
      <c r="Q14" s="19">
        <v>0.018173300027851783</v>
      </c>
      <c r="R14" s="19">
        <v>0</v>
      </c>
      <c r="S14" s="50"/>
      <c r="T14" s="50"/>
      <c r="U14" s="25"/>
    </row>
    <row r="15" spans="2:21" ht="12.75">
      <c r="B15" s="18" t="s">
        <v>24</v>
      </c>
      <c r="C15" s="13"/>
      <c r="D15" s="19">
        <v>12.38</v>
      </c>
      <c r="E15" s="19">
        <v>6.81</v>
      </c>
      <c r="F15" s="15"/>
      <c r="G15" s="20">
        <v>1816282.93867</v>
      </c>
      <c r="H15" s="20">
        <v>107705.905188</v>
      </c>
      <c r="I15" s="20">
        <v>620044.61384</v>
      </c>
      <c r="J15" s="20">
        <v>1.165577</v>
      </c>
      <c r="K15" s="20">
        <v>1345.023815</v>
      </c>
      <c r="L15" s="20">
        <v>2542689.59946</v>
      </c>
      <c r="M15" s="20">
        <v>26658334.506123</v>
      </c>
      <c r="N15" s="20">
        <v>20546199.5050196</v>
      </c>
      <c r="O15" s="17"/>
      <c r="P15" s="19">
        <v>34.13810704482182</v>
      </c>
      <c r="Q15" s="19">
        <v>6.41737570278291E-05</v>
      </c>
      <c r="R15" s="19">
        <v>0.5242132743901693</v>
      </c>
      <c r="S15" s="50"/>
      <c r="T15" s="50"/>
      <c r="U15" s="25"/>
    </row>
    <row r="16" spans="2:21" ht="12.75">
      <c r="B16" s="18" t="s">
        <v>25</v>
      </c>
      <c r="C16" s="13"/>
      <c r="D16" s="19">
        <v>14.08</v>
      </c>
      <c r="E16" s="19">
        <v>7.07</v>
      </c>
      <c r="F16" s="15"/>
      <c r="G16" s="20">
        <v>1332600.141967</v>
      </c>
      <c r="H16" s="20">
        <v>46121.870461</v>
      </c>
      <c r="I16" s="20">
        <v>538508.789647</v>
      </c>
      <c r="J16" s="20">
        <v>0.632556</v>
      </c>
      <c r="K16" s="20">
        <v>1716.489667</v>
      </c>
      <c r="L16" s="20">
        <v>1915514.944964</v>
      </c>
      <c r="M16" s="20">
        <v>18846617.53432</v>
      </c>
      <c r="N16" s="20">
        <v>13608407.017861</v>
      </c>
      <c r="O16" s="17"/>
      <c r="P16" s="19">
        <v>40.41038063016621</v>
      </c>
      <c r="Q16" s="19">
        <v>4.746780223708428E-05</v>
      </c>
      <c r="R16" s="19">
        <v>0.33892189144890483</v>
      </c>
      <c r="S16" s="50"/>
      <c r="T16" s="50"/>
      <c r="U16" s="25"/>
    </row>
    <row r="17" spans="2:21" ht="12.75">
      <c r="B17" s="21" t="s">
        <v>26</v>
      </c>
      <c r="C17" s="13"/>
      <c r="D17" s="22">
        <v>205.26</v>
      </c>
      <c r="E17" s="22">
        <v>76.91</v>
      </c>
      <c r="F17" s="15"/>
      <c r="G17" s="23">
        <v>17763.092824</v>
      </c>
      <c r="H17" s="23">
        <v>0</v>
      </c>
      <c r="I17" s="23">
        <v>0</v>
      </c>
      <c r="J17" s="23">
        <v>0</v>
      </c>
      <c r="K17" s="23">
        <v>0</v>
      </c>
      <c r="L17" s="23">
        <v>17763.092824</v>
      </c>
      <c r="M17" s="23">
        <v>23097.061884</v>
      </c>
      <c r="N17" s="23">
        <v>8654.0978436</v>
      </c>
      <c r="O17" s="17"/>
      <c r="P17" s="22">
        <v>0</v>
      </c>
      <c r="Q17" s="22">
        <v>0</v>
      </c>
      <c r="R17" s="22">
        <v>0</v>
      </c>
      <c r="S17" s="50"/>
      <c r="T17" s="50"/>
      <c r="U17" s="25"/>
    </row>
    <row r="18" spans="2:21" ht="12.75">
      <c r="B18" s="21" t="s">
        <v>27</v>
      </c>
      <c r="C18" s="13"/>
      <c r="D18" s="22">
        <v>11.72</v>
      </c>
      <c r="E18" s="22">
        <v>4.9</v>
      </c>
      <c r="F18" s="15"/>
      <c r="G18" s="23">
        <v>1113957.455948</v>
      </c>
      <c r="H18" s="23">
        <v>150000</v>
      </c>
      <c r="I18" s="23">
        <v>409796.657294</v>
      </c>
      <c r="J18" s="23">
        <v>9565.420122</v>
      </c>
      <c r="K18" s="23">
        <v>0</v>
      </c>
      <c r="L18" s="23">
        <v>1683319.533364</v>
      </c>
      <c r="M18" s="23">
        <v>22715876.158689</v>
      </c>
      <c r="N18" s="23">
        <v>14361650.0683868</v>
      </c>
      <c r="O18" s="17"/>
      <c r="P18" s="22">
        <v>36.787460338443076</v>
      </c>
      <c r="Q18" s="22">
        <v>0.858688100782057</v>
      </c>
      <c r="R18" s="22">
        <v>1.0444482304312894</v>
      </c>
      <c r="S18" s="50"/>
      <c r="T18" s="50"/>
      <c r="U18" s="25"/>
    </row>
    <row r="19" spans="2:21" ht="12.75">
      <c r="B19" s="21" t="s">
        <v>28</v>
      </c>
      <c r="C19" s="13"/>
      <c r="D19" s="22">
        <v>39.79</v>
      </c>
      <c r="E19" s="22">
        <v>37.88</v>
      </c>
      <c r="F19" s="15"/>
      <c r="G19" s="23">
        <v>23346.97822</v>
      </c>
      <c r="H19" s="23">
        <v>0</v>
      </c>
      <c r="I19" s="23">
        <v>0</v>
      </c>
      <c r="J19" s="23">
        <v>0</v>
      </c>
      <c r="K19" s="23">
        <v>0</v>
      </c>
      <c r="L19" s="23">
        <v>23346.97822</v>
      </c>
      <c r="M19" s="23">
        <v>61633.601794</v>
      </c>
      <c r="N19" s="23">
        <v>58676.163224</v>
      </c>
      <c r="O19" s="17"/>
      <c r="P19" s="22">
        <v>0</v>
      </c>
      <c r="Q19" s="22">
        <v>0</v>
      </c>
      <c r="R19" s="22">
        <v>0</v>
      </c>
      <c r="S19" s="50"/>
      <c r="T19" s="50"/>
      <c r="U19" s="25"/>
    </row>
    <row r="20" spans="2:21" ht="12.75">
      <c r="B20" s="21" t="s">
        <v>29</v>
      </c>
      <c r="C20" s="13"/>
      <c r="D20" s="22">
        <v>15.16</v>
      </c>
      <c r="E20" s="22">
        <v>8.38</v>
      </c>
      <c r="F20" s="15"/>
      <c r="G20" s="23">
        <v>123159.753179</v>
      </c>
      <c r="H20" s="23">
        <v>0</v>
      </c>
      <c r="I20" s="23">
        <v>36588.490955</v>
      </c>
      <c r="J20" s="23">
        <v>13.536233</v>
      </c>
      <c r="K20" s="23">
        <v>0</v>
      </c>
      <c r="L20" s="23">
        <v>159761.780367</v>
      </c>
      <c r="M20" s="23">
        <v>1469105.473808</v>
      </c>
      <c r="N20" s="23">
        <v>1053657.4642449</v>
      </c>
      <c r="O20" s="17"/>
      <c r="P20" s="22">
        <v>29.708155473340714</v>
      </c>
      <c r="Q20" s="22">
        <v>0.010990792568678244</v>
      </c>
      <c r="R20" s="22">
        <v>0</v>
      </c>
      <c r="S20" s="50"/>
      <c r="T20" s="50"/>
      <c r="U20" s="25"/>
    </row>
    <row r="21" spans="2:21" ht="12.75">
      <c r="B21" s="21" t="s">
        <v>30</v>
      </c>
      <c r="C21" s="13"/>
      <c r="D21" s="22">
        <v>12.14</v>
      </c>
      <c r="E21" s="22">
        <v>5.7</v>
      </c>
      <c r="F21" s="15"/>
      <c r="G21" s="23">
        <v>64095.07444</v>
      </c>
      <c r="H21" s="23">
        <v>1435.859811</v>
      </c>
      <c r="I21" s="23">
        <v>32047.537219</v>
      </c>
      <c r="J21" s="23">
        <v>0</v>
      </c>
      <c r="K21" s="23">
        <v>0</v>
      </c>
      <c r="L21" s="23">
        <v>97578.47147</v>
      </c>
      <c r="M21" s="23">
        <v>1125354.393381</v>
      </c>
      <c r="N21" s="23">
        <v>804059.197911</v>
      </c>
      <c r="O21" s="17"/>
      <c r="P21" s="22">
        <v>49.99999999843982</v>
      </c>
      <c r="Q21" s="22">
        <v>0</v>
      </c>
      <c r="R21" s="22">
        <v>0.17857638028772765</v>
      </c>
      <c r="S21" s="50"/>
      <c r="T21" s="50"/>
      <c r="U21" s="25"/>
    </row>
    <row r="22" spans="2:21" ht="12.75">
      <c r="B22" s="24" t="s">
        <v>31</v>
      </c>
      <c r="C22" s="13"/>
      <c r="D22" s="19">
        <v>10.87</v>
      </c>
      <c r="E22" s="19">
        <v>7.2</v>
      </c>
      <c r="F22" s="15"/>
      <c r="G22" s="20">
        <v>445165.396417</v>
      </c>
      <c r="H22" s="20">
        <v>233.631177</v>
      </c>
      <c r="I22" s="20">
        <v>34780.271003</v>
      </c>
      <c r="J22" s="20">
        <v>31.939472</v>
      </c>
      <c r="K22" s="20">
        <v>0</v>
      </c>
      <c r="L22" s="20">
        <v>480211.238069</v>
      </c>
      <c r="M22" s="20">
        <v>6184806.385377</v>
      </c>
      <c r="N22" s="20">
        <v>4416156.6659996</v>
      </c>
      <c r="O22" s="17"/>
      <c r="P22" s="19">
        <v>7.812887363423966</v>
      </c>
      <c r="Q22" s="19">
        <v>0.00717474274889087</v>
      </c>
      <c r="R22" s="19">
        <v>0.00529037338731092</v>
      </c>
      <c r="S22" s="50"/>
      <c r="T22" s="50"/>
      <c r="U22" s="25"/>
    </row>
    <row r="23" spans="2:21" ht="12.75">
      <c r="B23" s="18" t="s">
        <v>32</v>
      </c>
      <c r="C23" s="13"/>
      <c r="D23" s="19">
        <v>14.62</v>
      </c>
      <c r="E23" s="19">
        <v>11.58</v>
      </c>
      <c r="F23" s="15"/>
      <c r="G23" s="20">
        <v>25018.760788</v>
      </c>
      <c r="H23" s="20">
        <v>1922.991845</v>
      </c>
      <c r="I23" s="20">
        <v>0</v>
      </c>
      <c r="J23" s="20">
        <v>9.558831</v>
      </c>
      <c r="K23" s="20">
        <v>0</v>
      </c>
      <c r="L23" s="20">
        <v>26951.311464</v>
      </c>
      <c r="M23" s="20">
        <v>215993.441064</v>
      </c>
      <c r="N23" s="20">
        <v>184406.48284110002</v>
      </c>
      <c r="O23" s="17"/>
      <c r="P23" s="19">
        <v>0</v>
      </c>
      <c r="Q23" s="19">
        <v>0.03820665252367255</v>
      </c>
      <c r="R23" s="19">
        <v>1.0428005650197287</v>
      </c>
      <c r="S23" s="50"/>
      <c r="T23" s="50"/>
      <c r="U23" s="25"/>
    </row>
    <row r="24" spans="2:21" ht="12.75">
      <c r="B24" s="18" t="s">
        <v>33</v>
      </c>
      <c r="C24" s="13"/>
      <c r="D24" s="19">
        <v>18.14</v>
      </c>
      <c r="E24" s="19">
        <v>9.63</v>
      </c>
      <c r="F24" s="15"/>
      <c r="G24" s="20">
        <v>62849.417576</v>
      </c>
      <c r="H24" s="20">
        <v>0</v>
      </c>
      <c r="I24" s="20">
        <v>0</v>
      </c>
      <c r="J24" s="20">
        <v>0.013663</v>
      </c>
      <c r="K24" s="20">
        <v>257.829257</v>
      </c>
      <c r="L24" s="20">
        <v>62591.601982</v>
      </c>
      <c r="M24" s="20">
        <v>652787.411921</v>
      </c>
      <c r="N24" s="20">
        <v>344958.8029191</v>
      </c>
      <c r="O24" s="17"/>
      <c r="P24" s="19">
        <v>0</v>
      </c>
      <c r="Q24" s="19">
        <v>2.173926271230463E-05</v>
      </c>
      <c r="R24" s="19">
        <v>0</v>
      </c>
      <c r="S24" s="50"/>
      <c r="T24" s="50"/>
      <c r="U24" s="25"/>
    </row>
    <row r="25" spans="2:21" ht="12.75">
      <c r="B25" s="18" t="s">
        <v>34</v>
      </c>
      <c r="C25" s="13"/>
      <c r="D25" s="19">
        <v>22.07</v>
      </c>
      <c r="E25" s="19">
        <v>17.63</v>
      </c>
      <c r="F25" s="15"/>
      <c r="G25" s="20">
        <v>47556.237462</v>
      </c>
      <c r="H25" s="20">
        <v>0</v>
      </c>
      <c r="I25" s="20">
        <v>0</v>
      </c>
      <c r="J25" s="20">
        <v>13.608707</v>
      </c>
      <c r="K25" s="20">
        <v>0</v>
      </c>
      <c r="L25" s="20">
        <v>47569.846169</v>
      </c>
      <c r="M25" s="20">
        <v>269697.789866</v>
      </c>
      <c r="N25" s="20">
        <v>215582.22593520003</v>
      </c>
      <c r="O25" s="17"/>
      <c r="P25" s="19">
        <v>0</v>
      </c>
      <c r="Q25" s="19">
        <v>0.028616029623609505</v>
      </c>
      <c r="R25" s="19">
        <v>0</v>
      </c>
      <c r="S25" s="50"/>
      <c r="T25" s="50"/>
      <c r="U25" s="25"/>
    </row>
    <row r="26" spans="2:21" ht="12.75">
      <c r="B26" s="18" t="s">
        <v>35</v>
      </c>
      <c r="C26" s="13"/>
      <c r="D26" s="19">
        <v>13.55</v>
      </c>
      <c r="E26" s="19">
        <v>7.41</v>
      </c>
      <c r="F26" s="15"/>
      <c r="G26" s="20">
        <v>2043425.628878</v>
      </c>
      <c r="H26" s="20">
        <v>21005.029365</v>
      </c>
      <c r="I26" s="20">
        <v>596794.110136</v>
      </c>
      <c r="J26" s="20">
        <v>31934.019992</v>
      </c>
      <c r="K26" s="20">
        <v>0</v>
      </c>
      <c r="L26" s="20">
        <v>2693158.788371</v>
      </c>
      <c r="M26" s="20">
        <v>27568043.069637</v>
      </c>
      <c r="N26" s="20">
        <v>19871195.348442</v>
      </c>
      <c r="O26" s="17"/>
      <c r="P26" s="19">
        <v>29.205570376627136</v>
      </c>
      <c r="Q26" s="19">
        <v>1.5627688887084317</v>
      </c>
      <c r="R26" s="19">
        <v>0.10570591751868062</v>
      </c>
      <c r="S26" s="50"/>
      <c r="T26" s="50"/>
      <c r="U26" s="25"/>
    </row>
    <row r="27" spans="2:21" ht="12.75">
      <c r="B27" s="21" t="s">
        <v>36</v>
      </c>
      <c r="C27" s="13"/>
      <c r="D27" s="22">
        <v>11.6</v>
      </c>
      <c r="E27" s="22">
        <v>5.95</v>
      </c>
      <c r="F27" s="15"/>
      <c r="G27" s="23">
        <v>272831.639818</v>
      </c>
      <c r="H27" s="23">
        <v>4794.59069</v>
      </c>
      <c r="I27" s="23">
        <v>121133.482</v>
      </c>
      <c r="J27" s="23">
        <v>76.040111</v>
      </c>
      <c r="K27" s="23">
        <v>0</v>
      </c>
      <c r="L27" s="23">
        <v>398835.752619</v>
      </c>
      <c r="M27" s="23">
        <v>4586411.680731</v>
      </c>
      <c r="N27" s="23">
        <v>3438021.8574527004</v>
      </c>
      <c r="O27" s="17"/>
      <c r="P27" s="22">
        <v>44.39861963253437</v>
      </c>
      <c r="Q27" s="22">
        <v>0.027870708489207738</v>
      </c>
      <c r="R27" s="22">
        <v>0.1394578303685483</v>
      </c>
      <c r="S27" s="50"/>
      <c r="T27" s="50"/>
      <c r="U27" s="25"/>
    </row>
    <row r="28" spans="2:21" ht="12.75">
      <c r="B28" s="21" t="s">
        <v>37</v>
      </c>
      <c r="C28" s="13"/>
      <c r="D28" s="22">
        <v>10.8</v>
      </c>
      <c r="E28" s="22">
        <v>6.22</v>
      </c>
      <c r="F28" s="15"/>
      <c r="G28" s="23">
        <v>904569.208161</v>
      </c>
      <c r="H28" s="23">
        <v>8074.536016</v>
      </c>
      <c r="I28" s="23">
        <v>452284.60408</v>
      </c>
      <c r="J28" s="23">
        <v>51785</v>
      </c>
      <c r="K28" s="23">
        <v>197152</v>
      </c>
      <c r="L28" s="23">
        <v>1219561.348257</v>
      </c>
      <c r="M28" s="23">
        <v>14554372.136754</v>
      </c>
      <c r="N28" s="23">
        <v>11290659.200428</v>
      </c>
      <c r="O28" s="17"/>
      <c r="P28" s="22">
        <v>49.99999999994473</v>
      </c>
      <c r="Q28" s="22">
        <v>5.724824538885147</v>
      </c>
      <c r="R28" s="22">
        <v>0.07151518678106869</v>
      </c>
      <c r="S28" s="50"/>
      <c r="T28" s="50"/>
      <c r="U28" s="25"/>
    </row>
    <row r="29" spans="2:21" ht="12.75">
      <c r="B29" s="21" t="s">
        <v>38</v>
      </c>
      <c r="C29" s="13"/>
      <c r="D29" s="22">
        <v>46.69</v>
      </c>
      <c r="E29" s="22">
        <v>15.8</v>
      </c>
      <c r="F29" s="15"/>
      <c r="G29" s="23">
        <v>98681.353469</v>
      </c>
      <c r="H29" s="23">
        <v>0</v>
      </c>
      <c r="I29" s="23">
        <v>0</v>
      </c>
      <c r="J29" s="23">
        <v>0</v>
      </c>
      <c r="K29" s="23">
        <v>0</v>
      </c>
      <c r="L29" s="23">
        <v>98681.353469</v>
      </c>
      <c r="M29" s="23">
        <v>624420.448884</v>
      </c>
      <c r="N29" s="23">
        <v>211331.82482329998</v>
      </c>
      <c r="O29" s="17"/>
      <c r="P29" s="22">
        <v>0</v>
      </c>
      <c r="Q29" s="22">
        <v>0</v>
      </c>
      <c r="R29" s="22">
        <v>0</v>
      </c>
      <c r="S29" s="50"/>
      <c r="T29" s="50"/>
      <c r="U29" s="25"/>
    </row>
    <row r="30" spans="2:21" ht="12.75">
      <c r="B30" s="21" t="s">
        <v>39</v>
      </c>
      <c r="C30" s="13"/>
      <c r="D30" s="22">
        <v>77.23</v>
      </c>
      <c r="E30" s="22">
        <v>59.13</v>
      </c>
      <c r="F30" s="15"/>
      <c r="G30" s="23">
        <v>130256.868191</v>
      </c>
      <c r="H30" s="23">
        <v>0</v>
      </c>
      <c r="I30" s="23">
        <v>0</v>
      </c>
      <c r="J30" s="23">
        <v>0</v>
      </c>
      <c r="K30" s="23">
        <v>0</v>
      </c>
      <c r="L30" s="23">
        <v>130256.868191</v>
      </c>
      <c r="M30" s="23">
        <v>220290.623197</v>
      </c>
      <c r="N30" s="23">
        <v>168660.7137141</v>
      </c>
      <c r="O30" s="17"/>
      <c r="P30" s="22">
        <v>0</v>
      </c>
      <c r="Q30" s="22">
        <v>0</v>
      </c>
      <c r="R30" s="22">
        <v>0</v>
      </c>
      <c r="S30" s="50"/>
      <c r="T30" s="50"/>
      <c r="U30" s="25"/>
    </row>
    <row r="31" spans="2:21" ht="12.75">
      <c r="B31" s="18" t="s">
        <v>40</v>
      </c>
      <c r="C31" s="13"/>
      <c r="D31" s="19">
        <v>18.45</v>
      </c>
      <c r="E31" s="19">
        <v>7.1</v>
      </c>
      <c r="F31" s="15"/>
      <c r="G31" s="20">
        <v>87362.582367</v>
      </c>
      <c r="H31" s="20">
        <v>0</v>
      </c>
      <c r="I31" s="20">
        <v>0</v>
      </c>
      <c r="J31" s="20">
        <v>0</v>
      </c>
      <c r="K31" s="20">
        <v>0</v>
      </c>
      <c r="L31" s="20">
        <v>87362.582367</v>
      </c>
      <c r="M31" s="20">
        <v>1231116.0318</v>
      </c>
      <c r="N31" s="20">
        <v>473626.7206025</v>
      </c>
      <c r="O31" s="17"/>
      <c r="P31" s="19">
        <v>0</v>
      </c>
      <c r="Q31" s="19">
        <v>0</v>
      </c>
      <c r="R31" s="19">
        <v>0</v>
      </c>
      <c r="S31" s="50"/>
      <c r="T31" s="50"/>
      <c r="U31" s="25"/>
    </row>
    <row r="32" spans="2:21" ht="12.75">
      <c r="B32" s="18" t="s">
        <v>41</v>
      </c>
      <c r="C32" s="13"/>
      <c r="D32" s="19">
        <v>97.87</v>
      </c>
      <c r="E32" s="19">
        <v>36.9</v>
      </c>
      <c r="F32" s="15"/>
      <c r="G32" s="20">
        <v>181515.811385</v>
      </c>
      <c r="H32" s="20">
        <v>0</v>
      </c>
      <c r="I32" s="20">
        <v>0</v>
      </c>
      <c r="J32" s="20">
        <v>0</v>
      </c>
      <c r="K32" s="20">
        <v>0</v>
      </c>
      <c r="L32" s="20">
        <v>181515.811385</v>
      </c>
      <c r="M32" s="20">
        <v>491941.517008</v>
      </c>
      <c r="N32" s="20">
        <v>185457.7178412</v>
      </c>
      <c r="O32" s="17"/>
      <c r="P32" s="19">
        <v>0</v>
      </c>
      <c r="Q32" s="19">
        <v>0</v>
      </c>
      <c r="R32" s="19">
        <v>0</v>
      </c>
      <c r="S32" s="50"/>
      <c r="T32" s="50"/>
      <c r="U32" s="25"/>
    </row>
    <row r="33" spans="2:21" ht="12.75">
      <c r="B33" s="18" t="s">
        <v>42</v>
      </c>
      <c r="C33" s="13"/>
      <c r="D33" s="19">
        <v>12.64</v>
      </c>
      <c r="E33" s="19">
        <v>9.5</v>
      </c>
      <c r="F33" s="15"/>
      <c r="G33" s="20">
        <v>74949.13294</v>
      </c>
      <c r="H33" s="20">
        <v>0</v>
      </c>
      <c r="I33" s="20">
        <v>0</v>
      </c>
      <c r="J33" s="20">
        <v>0</v>
      </c>
      <c r="K33" s="20">
        <v>0</v>
      </c>
      <c r="L33" s="20">
        <v>74949.13294</v>
      </c>
      <c r="M33" s="20">
        <v>788736.169593</v>
      </c>
      <c r="N33" s="20">
        <v>592812.5110638001</v>
      </c>
      <c r="O33" s="17"/>
      <c r="P33" s="19">
        <v>0</v>
      </c>
      <c r="Q33" s="19">
        <v>0</v>
      </c>
      <c r="R33" s="19">
        <v>0</v>
      </c>
      <c r="S33" s="50"/>
      <c r="T33" s="50"/>
      <c r="U33" s="25"/>
    </row>
    <row r="34" spans="2:21" ht="12.75">
      <c r="B34" s="24" t="s">
        <v>43</v>
      </c>
      <c r="C34" s="13"/>
      <c r="D34" s="19">
        <v>14.43</v>
      </c>
      <c r="E34" s="19">
        <v>8.69</v>
      </c>
      <c r="F34" s="15"/>
      <c r="G34" s="20">
        <v>579426.22726</v>
      </c>
      <c r="H34" s="20">
        <v>11038.355128</v>
      </c>
      <c r="I34" s="20">
        <v>89761.602637</v>
      </c>
      <c r="J34" s="20">
        <v>27.426644</v>
      </c>
      <c r="K34" s="20">
        <v>71.087942</v>
      </c>
      <c r="L34" s="20">
        <v>680182.523727</v>
      </c>
      <c r="M34" s="20">
        <v>6665799.863365</v>
      </c>
      <c r="N34" s="20">
        <v>4715181.3152325</v>
      </c>
      <c r="O34" s="17"/>
      <c r="P34" s="19">
        <v>15.491463522710406</v>
      </c>
      <c r="Q34" s="19">
        <v>0.004733414317418035</v>
      </c>
      <c r="R34" s="19">
        <v>0.23410245311967842</v>
      </c>
      <c r="S34" s="50"/>
      <c r="T34" s="50"/>
      <c r="U34" s="25"/>
    </row>
    <row r="35" spans="2:21" ht="13.5" thickBot="1">
      <c r="B35" s="26" t="s">
        <v>44</v>
      </c>
      <c r="C35" s="13"/>
      <c r="D35" s="27">
        <v>93.93</v>
      </c>
      <c r="E35" s="27">
        <v>16.2</v>
      </c>
      <c r="F35" s="15"/>
      <c r="G35" s="28">
        <v>21355.847922</v>
      </c>
      <c r="H35" s="28">
        <v>0</v>
      </c>
      <c r="I35" s="28">
        <v>0</v>
      </c>
      <c r="J35" s="28">
        <v>0</v>
      </c>
      <c r="K35" s="28">
        <v>0</v>
      </c>
      <c r="L35" s="28">
        <v>21355.847922</v>
      </c>
      <c r="M35" s="28">
        <v>131805.587452</v>
      </c>
      <c r="N35" s="28">
        <v>22734.767356400003</v>
      </c>
      <c r="O35" s="17"/>
      <c r="P35" s="27">
        <v>0</v>
      </c>
      <c r="Q35" s="27">
        <v>0</v>
      </c>
      <c r="R35" s="27">
        <v>0</v>
      </c>
      <c r="S35" s="50"/>
      <c r="T35" s="50"/>
      <c r="U35" s="25"/>
    </row>
    <row r="36" spans="2:21" ht="13.5" thickBot="1">
      <c r="B36" s="29"/>
      <c r="C36" s="30"/>
      <c r="D36" s="31"/>
      <c r="E36" s="31"/>
      <c r="F36" s="15"/>
      <c r="G36" s="32"/>
      <c r="H36" s="32"/>
      <c r="I36" s="32"/>
      <c r="J36" s="32"/>
      <c r="K36" s="32"/>
      <c r="L36" s="32"/>
      <c r="M36" s="32"/>
      <c r="N36" s="32"/>
      <c r="O36" s="17"/>
      <c r="P36" s="31"/>
      <c r="Q36" s="31"/>
      <c r="R36" s="31"/>
      <c r="S36" s="50"/>
      <c r="T36" s="50"/>
      <c r="U36" s="25"/>
    </row>
    <row r="37" spans="2:21" ht="13.5" thickBot="1">
      <c r="B37" s="33" t="s">
        <v>45</v>
      </c>
      <c r="C37" s="34"/>
      <c r="D37" s="35">
        <v>13.09</v>
      </c>
      <c r="E37" s="35">
        <v>6.96</v>
      </c>
      <c r="F37" s="36"/>
      <c r="G37" s="37">
        <v>10451351.952185</v>
      </c>
      <c r="H37" s="37">
        <v>377105.243899</v>
      </c>
      <c r="I37" s="37">
        <v>3380958.340355</v>
      </c>
      <c r="J37" s="37">
        <v>93830.723487</v>
      </c>
      <c r="K37" s="37">
        <v>200856.641264</v>
      </c>
      <c r="L37" s="37">
        <v>14102389.618662</v>
      </c>
      <c r="M37" s="37">
        <v>150218836.973922</v>
      </c>
      <c r="N37" s="37">
        <v>107749581.24947011</v>
      </c>
      <c r="O37" s="17"/>
      <c r="P37" s="35">
        <v>32.349483165650774</v>
      </c>
      <c r="Q37" s="35">
        <v>0.8977855105853878</v>
      </c>
      <c r="R37" s="35">
        <v>0.3499830250160295</v>
      </c>
      <c r="S37" s="50"/>
      <c r="T37" s="50"/>
      <c r="U37" s="25"/>
    </row>
    <row r="38" spans="2:18" ht="12.75">
      <c r="B38" s="4"/>
      <c r="C38" s="4"/>
      <c r="D38" s="38"/>
      <c r="E38" s="38"/>
      <c r="F38" s="39"/>
      <c r="G38" s="40"/>
      <c r="H38" s="41"/>
      <c r="I38" s="41"/>
      <c r="J38" s="41"/>
      <c r="K38" s="41"/>
      <c r="L38" s="41"/>
      <c r="M38" s="41"/>
      <c r="N38" s="41"/>
      <c r="O38" s="42"/>
      <c r="P38" s="39"/>
      <c r="Q38" s="39"/>
      <c r="R38" s="39"/>
    </row>
    <row r="39" spans="2:18" ht="12.75">
      <c r="B39" s="13" t="s">
        <v>46</v>
      </c>
      <c r="C39" s="13"/>
      <c r="D39" s="13"/>
      <c r="E39" s="13"/>
      <c r="F39" s="13"/>
      <c r="G39" s="13"/>
      <c r="H39" s="13"/>
      <c r="I39" s="13"/>
      <c r="J39" s="13"/>
      <c r="K39" s="13"/>
      <c r="L39" s="13"/>
      <c r="M39" s="13"/>
      <c r="N39" s="43"/>
      <c r="O39" s="44"/>
      <c r="P39" s="45"/>
      <c r="Q39" s="45"/>
      <c r="R39" s="45"/>
    </row>
    <row r="40" spans="2:18" ht="12.75">
      <c r="B40" s="46" t="s">
        <v>47</v>
      </c>
      <c r="C40" s="13"/>
      <c r="D40" s="13"/>
      <c r="E40" s="13"/>
      <c r="F40" s="13"/>
      <c r="G40" s="13"/>
      <c r="H40" s="13"/>
      <c r="I40" s="13"/>
      <c r="J40" s="13"/>
      <c r="K40" s="13"/>
      <c r="L40" s="13"/>
      <c r="M40" s="13"/>
      <c r="N40" s="13"/>
      <c r="O40" s="44"/>
      <c r="P40" s="45"/>
      <c r="Q40" s="45"/>
      <c r="R40" s="45"/>
    </row>
    <row r="41" spans="2:18" ht="12.75">
      <c r="B41" s="47" t="s">
        <v>48</v>
      </c>
      <c r="C41" s="46"/>
      <c r="D41" s="46"/>
      <c r="E41" s="46"/>
      <c r="F41" s="48"/>
      <c r="G41" s="48"/>
      <c r="H41" s="48"/>
      <c r="I41" s="48"/>
      <c r="J41" s="48"/>
      <c r="K41" s="48"/>
      <c r="L41" s="48"/>
      <c r="M41" s="48"/>
      <c r="N41" s="48"/>
      <c r="R41" s="25"/>
    </row>
    <row r="42" spans="2:14" ht="12.75">
      <c r="B42" s="47" t="s">
        <v>49</v>
      </c>
      <c r="C42" s="46"/>
      <c r="D42" s="46"/>
      <c r="E42" s="46"/>
      <c r="F42" s="48"/>
      <c r="G42" s="48"/>
      <c r="H42" s="48"/>
      <c r="I42" s="48"/>
      <c r="J42" s="48"/>
      <c r="K42" s="48"/>
      <c r="L42" s="48"/>
      <c r="M42" s="48"/>
      <c r="N42" s="48"/>
    </row>
    <row r="43" spans="2:5" ht="12.75">
      <c r="B43" s="46" t="s">
        <v>50</v>
      </c>
      <c r="C43" s="46"/>
      <c r="D43" s="46"/>
      <c r="E43" s="46"/>
    </row>
    <row r="44" spans="2:5" ht="12.75">
      <c r="B44" s="46" t="s">
        <v>51</v>
      </c>
      <c r="C44" s="47"/>
      <c r="D44" s="47"/>
      <c r="E44" s="47"/>
    </row>
    <row r="45" spans="2:5" ht="12.75">
      <c r="B45" s="47" t="s">
        <v>52</v>
      </c>
      <c r="C45" s="47"/>
      <c r="D45" s="47"/>
      <c r="E45" s="47"/>
    </row>
    <row r="46" spans="2:5" ht="12.75">
      <c r="B46" s="47" t="s">
        <v>53</v>
      </c>
      <c r="C46" s="46"/>
      <c r="D46" s="46"/>
      <c r="E46" s="46"/>
    </row>
    <row r="47" spans="2:5" ht="12.75">
      <c r="B47" s="46"/>
      <c r="C47" s="46"/>
      <c r="D47" s="46"/>
      <c r="E47" s="46"/>
    </row>
    <row r="48" spans="2:5" ht="12.75">
      <c r="B48" s="47"/>
      <c r="C48" s="46"/>
      <c r="D48" s="46"/>
      <c r="E48" s="46"/>
    </row>
    <row r="49" spans="2:5" ht="12.75">
      <c r="B49" s="46"/>
      <c r="C49" s="47"/>
      <c r="D49" s="47"/>
      <c r="E49" s="47"/>
    </row>
    <row r="50" spans="3:5" ht="12.75">
      <c r="C50" s="47"/>
      <c r="D50" s="47"/>
      <c r="E50" s="47"/>
    </row>
    <row r="51" spans="3:5" ht="12.75">
      <c r="C51" s="47"/>
      <c r="D51" s="47"/>
      <c r="E51" s="47"/>
    </row>
    <row r="52" spans="2:5" ht="14.25">
      <c r="B52" s="49" t="s">
        <v>54</v>
      </c>
      <c r="C52" s="47"/>
      <c r="D52" s="47"/>
      <c r="E52" s="47"/>
    </row>
    <row r="53" ht="14.25">
      <c r="B53" s="49" t="s">
        <v>56</v>
      </c>
    </row>
    <row r="54" ht="12.75">
      <c r="B54" s="47"/>
    </row>
  </sheetData>
  <sheetProtection/>
  <mergeCells count="21">
    <mergeCell ref="M8:M10"/>
    <mergeCell ref="N8:N10"/>
    <mergeCell ref="P8:P10"/>
    <mergeCell ref="Q8:Q10"/>
    <mergeCell ref="R8:R10"/>
    <mergeCell ref="L8:L10"/>
    <mergeCell ref="B3:R3"/>
    <mergeCell ref="B4:R4"/>
    <mergeCell ref="B6:B10"/>
    <mergeCell ref="D6:E7"/>
    <mergeCell ref="G6:N6"/>
    <mergeCell ref="P6:R7"/>
    <mergeCell ref="G7:L7"/>
    <mergeCell ref="M7:N7"/>
    <mergeCell ref="D8:D10"/>
    <mergeCell ref="E8:E10"/>
    <mergeCell ref="G8:G10"/>
    <mergeCell ref="H8:H10"/>
    <mergeCell ref="I8:I10"/>
    <mergeCell ref="J8:J10"/>
    <mergeCell ref="K8:K10"/>
  </mergeCells>
  <conditionalFormatting sqref="B12:B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 Agosto 2012</dc:title>
  <dc:subject/>
  <dc:creator>SBIF</dc:creator>
  <cp:keywords/>
  <dc:description/>
  <cp:lastModifiedBy>SBIF</cp:lastModifiedBy>
  <dcterms:created xsi:type="dcterms:W3CDTF">2012-11-13T15:37:04Z</dcterms:created>
  <dcterms:modified xsi:type="dcterms:W3CDTF">2012-11-22T13:03:35Z</dcterms:modified>
  <cp:category/>
  <cp:version/>
  <cp:contentType/>
  <cp:contentStatus/>
</cp:coreProperties>
</file>