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Documentos_rlagos\SBIF\PUBLICACIONES WEB\Adecuación de Capital\Salidas\"/>
    </mc:Choice>
  </mc:AlternateContent>
  <xr:revisionPtr revIDLastSave="0" documentId="13_ncr:1_{44C75E13-5824-4150-BC0A-8D5914AB576F}" xr6:coauthVersionLast="45" xr6:coauthVersionMax="45" xr10:uidLastSave="{00000000-0000-0000-0000-000000000000}"/>
  <bookViews>
    <workbookView xWindow="-108" yWindow="-108" windowWidth="23256" windowHeight="12576" xr2:uid="{2E263B50-CC58-42B3-A474-82679C59865F}"/>
  </bookViews>
  <sheets>
    <sheet name="Indicadores Consolidados" sheetId="1" r:id="rId1"/>
    <sheet name="Apertura APRC" sheetId="2" r:id="rId2"/>
  </sheets>
  <externalReferences>
    <externalReference r:id="rId3"/>
  </externalReferences>
  <definedNames>
    <definedName name="BASILEAN">[1]C04N!$F$4:$R$32</definedName>
    <definedName name="BASILEAN2">[1]C04N!$F$136:$U$164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<sst xmlns="http://schemas.openxmlformats.org/spreadsheetml/2006/main" count="129" uniqueCount="72">
  <si>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</si>
  <si>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</si>
  <si>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</si>
  <si>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</si>
  <si>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</si>
  <si>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</si>
  <si>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</si>
  <si>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</si>
  <si>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</si>
  <si>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</si>
  <si>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</si>
  <si>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</si>
  <si>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</si>
  <si>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</si>
  <si>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</si>
  <si>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</si>
  <si>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</si>
  <si>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</si>
  <si>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</si>
  <si>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</si>
  <si>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</si>
  <si>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</si>
  <si>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</si>
  <si>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</si>
  <si>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</si>
  <si>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</si>
  <si>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</si>
  <si>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</si>
  <si>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</si>
  <si>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</si>
  <si>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</si>
  <si>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</si>
  <si>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</si>
  <si>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</si>
  <si>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</si>
  <si>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</si>
  <si>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</si>
  <si>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</si>
  <si>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</si>
  <si>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</si>
  <si>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</si>
  <si>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</si>
  <si>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</si>
  <si>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</si>
  <si>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</si>
  <si>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</si>
  <si>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</si>
  <si>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</si>
  <si>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</si>
  <si>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</si>
  <si>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</si>
  <si>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</si>
  <si>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</si>
  <si>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</si>
  <si>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</si>
  <si>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</si>
  <si>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</si>
  <si>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</si>
  <si>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</si>
  <si>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</si>
  <si>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</si>
  <si>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</si>
  <si>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</si>
  <si>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</si>
  <si>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</si>
  <si>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</si>
  <si>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</si>
  <si>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</si>
  <si>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</si>
  <si>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</si>
  <si>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OCTUBRE DE 2020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</si>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</sst>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amily val="2"/>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2">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xf numFmtId="0" fontId="11" fillId="2" borderId="0" xfId="1" applyFont="1" applyFill="1"/>
    <xf numFmtId="0" fontId="11" fillId="2" borderId="0" xfId="1" applyFont="1" applyFill="1" applyAlignment="1">
      <alignment horizontal="centerContinuous"/>
    </xf>
    <xf numFmtId="0" fontId="13" fillId="2" borderId="0" xfId="1" applyFont="1" applyFill="1" applyAlignment="1">
      <alignment horizontal="center"/>
    </xf>
    <xf numFmtId="0" fontId="14" fillId="2" borderId="0" xfId="1" applyFont="1" applyFill="1" applyAlignment="1">
      <alignment horizontal="center"/>
    </xf>
    <xf numFmtId="0" fontId="11" fillId="2" borderId="0" xfId="1" applyFont="1" applyFill="1" applyAlignment="1">
      <alignment horizontal="center"/>
    </xf>
    <xf numFmtId="3" fontId="2" fillId="2" borderId="0" xfId="0" applyNumberFormat="1" applyFont="1" applyFill="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xf numFmtId="4" fontId="19" fillId="4" borderId="18" xfId="3" applyNumberFormat="1" applyFont="1" applyFill="1" applyBorder="1" applyAlignment="1">
      <alignment horizontal="center" vertical="center"/>
    </xf>
    <xf numFmtId="2" fontId="8" fillId="4" borderId="0" xfId="0" applyNumberFormat="1" applyFont="1" applyFill="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ill="1"/>
    <xf numFmtId="3" fontId="8" fillId="2" borderId="0" xfId="1" applyNumberFormat="1" applyFont="1" applyFill="1"/>
    <xf numFmtId="4" fontId="2" fillId="2" borderId="0" xfId="2" applyNumberFormat="1" applyFont="1" applyFill="1" applyAlignment="1">
      <alignment horizontal="center" vertical="center"/>
    </xf>
    <xf numFmtId="2" fontId="8" fillId="2" borderId="0" xfId="0" applyNumberFormat="1" applyFont="1" applyFill="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xf numFmtId="4" fontId="7" fillId="3" borderId="25" xfId="4" applyNumberFormat="1" applyFont="1" applyFill="1" applyBorder="1" applyAlignment="1">
      <alignment horizontal="center" vertical="center"/>
    </xf>
    <xf numFmtId="2" fontId="11" fillId="2" borderId="0" xfId="0" applyNumberFormat="1" applyFont="1" applyFill="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xf numFmtId="2" fontId="11" fillId="2" borderId="0" xfId="0" applyNumberFormat="1" applyFont="1" applyFill="1"/>
    <xf numFmtId="3" fontId="11" fillId="2" borderId="2" xfId="0" applyNumberFormat="1" applyFont="1" applyFill="1" applyBorder="1"/>
    <xf numFmtId="3" fontId="11" fillId="2" borderId="0" xfId="0" applyNumberFormat="1" applyFont="1" applyFill="1"/>
    <xf numFmtId="0" fontId="2" fillId="2" borderId="0" xfId="0" applyFont="1" applyFill="1"/>
    <xf numFmtId="3" fontId="18" fillId="2" borderId="0" xfId="1" applyNumberFormat="1" applyFont="1" applyFill="1"/>
    <xf numFmtId="4" fontId="18" fillId="2" borderId="0" xfId="1" applyNumberFormat="1" applyFont="1" applyFill="1"/>
    <xf numFmtId="0" fontId="2" fillId="2" borderId="0" xfId="1" applyFont="1" applyFill="1" applyAlignment="1">
      <alignment horizontal="center"/>
    </xf>
    <xf numFmtId="2" fontId="18" fillId="2" borderId="0" xfId="1" applyNumberFormat="1" applyFont="1" applyFill="1" applyAlignment="1">
      <alignment horizontal="center"/>
    </xf>
    <xf numFmtId="0" fontId="17" fillId="2" borderId="0" xfId="1" applyFont="1" applyFill="1"/>
    <xf numFmtId="2" fontId="2" fillId="2" borderId="0" xfId="1" applyNumberFormat="1" applyFont="1" applyFill="1"/>
    <xf numFmtId="0" fontId="17" fillId="2" borderId="0" xfId="1" applyFont="1" applyFill="1" applyAlignment="1">
      <alignment horizontal="left" indent="1"/>
    </xf>
    <xf numFmtId="0" fontId="20" fillId="2" borderId="0" xfId="5" applyFont="1" applyFill="1"/>
    <xf numFmtId="3" fontId="7" fillId="3" borderId="29" xfId="4" applyNumberFormat="1" applyFont="1" applyFill="1" applyBorder="1" applyAlignment="1">
      <alignment horizontal="center" vertical="center" wrapText="1"/>
    </xf>
    <xf numFmtId="4" fontId="17" fillId="0" borderId="18" xfId="3" applyNumberFormat="1" applyFont="1" applyBorder="1" applyAlignment="1">
      <alignment horizontal="left" vertical="center"/>
    </xf>
    <xf numFmtId="3" fontId="18" fillId="0" borderId="0" xfId="1" applyNumberFormat="1" applyFont="1"/>
    <xf numFmtId="4" fontId="19" fillId="0" borderId="18" xfId="3" applyNumberFormat="1" applyFont="1" applyBorder="1" applyAlignment="1">
      <alignment horizontal="center" vertical="center"/>
    </xf>
    <xf numFmtId="2" fontId="8" fillId="0" borderId="0" xfId="0" applyNumberFormat="1" applyFont="1" applyAlignment="1">
      <alignment horizontal="center"/>
    </xf>
    <xf numFmtId="3" fontId="19" fillId="0" borderId="18" xfId="3" applyNumberFormat="1" applyFont="1" applyBorder="1" applyAlignment="1">
      <alignment horizontal="right"/>
    </xf>
    <xf numFmtId="0" fontId="2" fillId="0" borderId="0" xfId="1" applyFont="1"/>
    <xf numFmtId="4" fontId="17" fillId="0" borderId="20" xfId="3" applyNumberFormat="1" applyFont="1" applyBorder="1" applyAlignment="1">
      <alignment horizontal="left" vertical="center"/>
    </xf>
    <xf numFmtId="4" fontId="19" fillId="0" borderId="20" xfId="3" applyNumberFormat="1" applyFont="1" applyBorder="1" applyAlignment="1">
      <alignment horizontal="center" vertical="center"/>
    </xf>
    <xf numFmtId="3" fontId="19" fillId="0" borderId="20" xfId="3" applyNumberFormat="1" applyFont="1" applyBorder="1" applyAlignment="1">
      <alignment horizontal="right"/>
    </xf>
    <xf numFmtId="4" fontId="17" fillId="0" borderId="23" xfId="3" applyNumberFormat="1" applyFont="1" applyBorder="1" applyAlignment="1">
      <alignment horizontal="left" vertical="center"/>
    </xf>
    <xf numFmtId="4" fontId="19" fillId="0" borderId="23" xfId="3" applyNumberFormat="1" applyFont="1" applyBorder="1" applyAlignment="1">
      <alignment horizontal="center" vertical="center"/>
    </xf>
    <xf numFmtId="3" fontId="19" fillId="0" borderId="23" xfId="3" applyNumberFormat="1" applyFont="1" applyBorder="1" applyAlignment="1">
      <alignment horizontal="right"/>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3" fillId="0" borderId="1" xfId="1" applyFont="1" applyBorder="1" applyAlignment="1">
      <alignment horizontal="center"/>
    </xf>
    <xf numFmtId="0" fontId="3" fillId="0" borderId="2" xfId="1" applyFont="1" applyBorder="1" applyAlignment="1">
      <alignment horizontal="center"/>
    </xf>
    <xf numFmtId="0" fontId="4" fillId="0" borderId="2" xfId="0" applyFont="1" applyBorder="1"/>
    <xf numFmtId="0" fontId="4" fillId="0" borderId="3" xfId="0" applyFont="1" applyBorder="1"/>
    <xf numFmtId="0" fontId="5" fillId="0" borderId="4" xfId="1" applyFont="1" applyBorder="1" applyAlignment="1">
      <alignment horizontal="center"/>
    </xf>
    <xf numFmtId="0" fontId="5" fillId="0" borderId="5" xfId="1" applyFont="1" applyBorder="1" applyAlignment="1">
      <alignment horizontal="center"/>
    </xf>
    <xf numFmtId="0" fontId="4" fillId="0" borderId="5" xfId="0" applyFont="1" applyBorder="1"/>
    <xf numFmtId="0" fontId="4" fillId="0" borderId="6" xfId="0" applyFont="1" applyBorder="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cellXfs>
  <cellStyles count="6">
    <cellStyle name="Normal" xfId="0" builtinId="0"/>
    <cellStyle name="Normal_ Public. D.Ofc. JUN'96" xfId="3" xr:uid="{2DC9A8E9-5867-43F4-8583-AE55F357059F}"/>
    <cellStyle name="Normal_ADEC  DE CAP febrero'2008" xfId="1" xr:uid="{F70D6D2A-B1F2-4789-A33D-2DEF8F6C152C}"/>
    <cellStyle name="Normal_Información Financiera Mensual - 2008 (prot)" xfId="2" xr:uid="{FBA60067-848A-43B5-A15A-C8658FD06F7C}"/>
    <cellStyle name="Normal_Información Financiera Mensual - Enero  de 2006" xfId="5" xr:uid="{BB978BB6-6134-4376-A1E1-39A6C06B6861}"/>
    <cellStyle name="Normal_RIESGO DE CREDITO Y CONTIGENTES 2008" xfId="4" xr:uid="{593C48F6-AEAA-4188-848D-609650B991BD}"/>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26B95959-5B58-4BAF-9DE1-E0AB30A115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08997DB2-9174-4575-B1EB-0A829208C5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18998502399412</v>
          </cell>
          <cell r="H4">
            <v>239618602475868</v>
          </cell>
          <cell r="I4">
            <v>155838488036604.78</v>
          </cell>
          <cell r="J4">
            <v>20718970294149</v>
          </cell>
          <cell r="K4">
            <v>266184338096728</v>
          </cell>
          <cell r="L4">
            <v>177719030160840.94</v>
          </cell>
          <cell r="M4">
            <v>25273476012655</v>
          </cell>
          <cell r="O4">
            <v>7.93</v>
          </cell>
          <cell r="P4">
            <v>13.3</v>
          </cell>
          <cell r="Q4">
            <v>7.14</v>
          </cell>
          <cell r="R4">
            <v>14.22</v>
          </cell>
        </row>
        <row r="6">
          <cell r="F6">
            <v>28</v>
          </cell>
          <cell r="G6">
            <v>644758612649</v>
          </cell>
          <cell r="H6">
            <v>9611272447985</v>
          </cell>
          <cell r="I6">
            <v>6622467818057.4805</v>
          </cell>
          <cell r="J6">
            <v>729282572852</v>
          </cell>
          <cell r="K6">
            <v>9612367084160</v>
          </cell>
          <cell r="L6">
            <v>6740795715980.9805</v>
          </cell>
          <cell r="M6">
            <v>889520248904</v>
          </cell>
          <cell r="N6">
            <v>6740795715980.9805</v>
          </cell>
          <cell r="O6">
            <v>6.71</v>
          </cell>
          <cell r="P6">
            <v>11.01</v>
          </cell>
          <cell r="Q6">
            <v>6.71</v>
          </cell>
          <cell r="R6">
            <v>13.2</v>
          </cell>
        </row>
        <row r="7">
          <cell r="F7">
            <v>504</v>
          </cell>
        </row>
        <row r="8">
          <cell r="F8">
            <v>27</v>
          </cell>
        </row>
        <row r="9">
          <cell r="F9">
            <v>16</v>
          </cell>
          <cell r="G9">
            <v>3938827916727</v>
          </cell>
          <cell r="H9">
            <v>41157433698449</v>
          </cell>
          <cell r="I9">
            <v>25813864082448.66</v>
          </cell>
          <cell r="J9">
            <v>2940240079585</v>
          </cell>
          <cell r="K9">
            <v>57009374218376</v>
          </cell>
          <cell r="L9">
            <v>38612572576533.664</v>
          </cell>
          <cell r="M9">
            <v>4982903530496</v>
          </cell>
          <cell r="N9">
            <v>38612572576533.695</v>
          </cell>
          <cell r="O9">
            <v>9.57</v>
          </cell>
          <cell r="P9">
            <v>11.39</v>
          </cell>
          <cell r="Q9">
            <v>6.91</v>
          </cell>
          <cell r="R9">
            <v>12.9</v>
          </cell>
        </row>
        <row r="10">
          <cell r="F10">
            <v>1</v>
          </cell>
          <cell r="G10">
            <v>3670287165017</v>
          </cell>
          <cell r="H10">
            <v>47417195065339</v>
          </cell>
          <cell r="I10">
            <v>31051458575129.68</v>
          </cell>
          <cell r="J10">
            <v>4587391455074</v>
          </cell>
          <cell r="K10">
            <v>47561402294437</v>
          </cell>
          <cell r="L10">
            <v>31112441456986.578</v>
          </cell>
          <cell r="M10">
            <v>4763127819044</v>
          </cell>
          <cell r="N10">
            <v>31112441456986.598</v>
          </cell>
          <cell r="O10">
            <v>7.74</v>
          </cell>
          <cell r="P10">
            <v>14.77</v>
          </cell>
          <cell r="Q10">
            <v>7.72</v>
          </cell>
          <cell r="R10">
            <v>15.31</v>
          </cell>
        </row>
        <row r="11">
          <cell r="F11">
            <v>52</v>
          </cell>
        </row>
        <row r="12">
          <cell r="F12">
            <v>51</v>
          </cell>
          <cell r="G12">
            <v>626346900332</v>
          </cell>
          <cell r="H12">
            <v>4297209824208</v>
          </cell>
          <cell r="I12">
            <v>2477500616225.2402</v>
          </cell>
          <cell r="J12">
            <v>430394463234</v>
          </cell>
          <cell r="K12">
            <v>6226994186362</v>
          </cell>
          <cell r="L12">
            <v>4191815724050.3403</v>
          </cell>
          <cell r="M12">
            <v>810696665591</v>
          </cell>
          <cell r="N12">
            <v>4191815724050.3398</v>
          </cell>
          <cell r="O12">
            <v>14.58</v>
          </cell>
          <cell r="P12">
            <v>17.37</v>
          </cell>
          <cell r="Q12">
            <v>10.06</v>
          </cell>
          <cell r="R12">
            <v>19.34</v>
          </cell>
        </row>
        <row r="13">
          <cell r="F13">
            <v>31</v>
          </cell>
          <cell r="G13">
            <v>109815240258</v>
          </cell>
          <cell r="H13">
            <v>1300044531721</v>
          </cell>
          <cell r="I13">
            <v>339033418174</v>
          </cell>
          <cell r="J13">
            <v>109815240258</v>
          </cell>
          <cell r="K13">
            <v>1300044531721</v>
          </cell>
          <cell r="L13">
            <v>339033418174</v>
          </cell>
          <cell r="M13">
            <v>109815240258</v>
          </cell>
          <cell r="N13">
            <v>339033418174</v>
          </cell>
          <cell r="O13">
            <v>8.4499999999999993</v>
          </cell>
          <cell r="P13">
            <v>32.39</v>
          </cell>
          <cell r="Q13">
            <v>8.4499999999999993</v>
          </cell>
          <cell r="R13">
            <v>32.39</v>
          </cell>
        </row>
        <row r="14">
          <cell r="F14">
            <v>9</v>
          </cell>
          <cell r="G14">
            <v>205472672392</v>
          </cell>
          <cell r="H14">
            <v>3496450324038</v>
          </cell>
          <cell r="I14">
            <v>2161522982737.8801</v>
          </cell>
          <cell r="J14">
            <v>317453639524</v>
          </cell>
          <cell r="K14">
            <v>3496630387225</v>
          </cell>
          <cell r="L14">
            <v>2161953685075.98</v>
          </cell>
          <cell r="M14">
            <v>318293409318</v>
          </cell>
          <cell r="N14">
            <v>2161953685075.98</v>
          </cell>
          <cell r="O14">
            <v>5.88</v>
          </cell>
          <cell r="P14">
            <v>14.69</v>
          </cell>
          <cell r="Q14">
            <v>5.88</v>
          </cell>
          <cell r="R14">
            <v>14.72</v>
          </cell>
        </row>
        <row r="15">
          <cell r="F15">
            <v>39</v>
          </cell>
          <cell r="G15">
            <v>2340677295016</v>
          </cell>
          <cell r="H15">
            <v>29031939990958</v>
          </cell>
          <cell r="I15">
            <v>17844883473121.18</v>
          </cell>
          <cell r="J15">
            <v>2315418741427</v>
          </cell>
          <cell r="K15">
            <v>36107648033209</v>
          </cell>
          <cell r="L15">
            <v>23433851099125.141</v>
          </cell>
          <cell r="M15">
            <v>3072213731315</v>
          </cell>
          <cell r="N15">
            <v>23433851099125.102</v>
          </cell>
          <cell r="O15">
            <v>8.06</v>
          </cell>
          <cell r="P15">
            <v>12.98</v>
          </cell>
          <cell r="Q15">
            <v>6.48</v>
          </cell>
          <cell r="R15">
            <v>13.11</v>
          </cell>
        </row>
        <row r="16">
          <cell r="F16">
            <v>55</v>
          </cell>
          <cell r="G16">
            <v>542001473889</v>
          </cell>
          <cell r="H16">
            <v>5980456273485</v>
          </cell>
          <cell r="I16">
            <v>4291021152026.2998</v>
          </cell>
          <cell r="J16">
            <v>740175470472</v>
          </cell>
          <cell r="K16">
            <v>6268993689634</v>
          </cell>
          <cell r="L16">
            <v>4601565606219.2002</v>
          </cell>
          <cell r="M16">
            <v>806738614692</v>
          </cell>
          <cell r="N16">
            <v>4601565606219.2002</v>
          </cell>
          <cell r="O16">
            <v>9.06</v>
          </cell>
          <cell r="P16">
            <v>17.25</v>
          </cell>
          <cell r="Q16">
            <v>8.65</v>
          </cell>
          <cell r="R16">
            <v>17.53</v>
          </cell>
        </row>
        <row r="17">
          <cell r="F17">
            <v>61</v>
          </cell>
          <cell r="G17">
            <v>28311173688</v>
          </cell>
          <cell r="H17">
            <v>34323388528</v>
          </cell>
          <cell r="I17">
            <v>5869644849</v>
          </cell>
          <cell r="J17">
            <v>28311173688</v>
          </cell>
          <cell r="K17">
            <v>34323388528</v>
          </cell>
          <cell r="L17">
            <v>5869644849</v>
          </cell>
          <cell r="M17">
            <v>28311173688</v>
          </cell>
          <cell r="N17">
            <v>5869644849</v>
          </cell>
          <cell r="O17">
            <v>82.48</v>
          </cell>
          <cell r="P17">
            <v>482.33</v>
          </cell>
          <cell r="Q17">
            <v>82.48</v>
          </cell>
          <cell r="R17">
            <v>482.33</v>
          </cell>
        </row>
        <row r="19">
          <cell r="F19">
            <v>54</v>
          </cell>
        </row>
        <row r="20">
          <cell r="F20">
            <v>53</v>
          </cell>
          <cell r="G20">
            <v>195493201470</v>
          </cell>
          <cell r="H20">
            <v>1046537551977</v>
          </cell>
          <cell r="I20">
            <v>515977927462.20001</v>
          </cell>
          <cell r="J20">
            <v>3621399158</v>
          </cell>
          <cell r="K20">
            <v>1500984935920</v>
          </cell>
          <cell r="L20">
            <v>968735823812.59998</v>
          </cell>
          <cell r="M20">
            <v>196075201470</v>
          </cell>
          <cell r="N20">
            <v>968735823812.59998</v>
          </cell>
          <cell r="O20">
            <v>18.68</v>
          </cell>
          <cell r="P20">
            <v>0.7</v>
          </cell>
          <cell r="Q20">
            <v>13.02</v>
          </cell>
          <cell r="R20">
            <v>20.239999999999998</v>
          </cell>
        </row>
        <row r="21">
          <cell r="F21">
            <v>37</v>
          </cell>
          <cell r="G21">
            <v>3679723857502</v>
          </cell>
          <cell r="H21">
            <v>53031032729440</v>
          </cell>
          <cell r="I21">
            <v>34161075587157.938</v>
          </cell>
          <cell r="J21">
            <v>4948389619216</v>
          </cell>
          <cell r="K21">
            <v>52796404853430</v>
          </cell>
          <cell r="L21">
            <v>34137986774698.742</v>
          </cell>
          <cell r="M21">
            <v>5218973955239</v>
          </cell>
          <cell r="N21">
            <v>34137986774698.699</v>
          </cell>
          <cell r="O21">
            <v>6.94</v>
          </cell>
          <cell r="P21">
            <v>14.49</v>
          </cell>
          <cell r="Q21">
            <v>6.97</v>
          </cell>
          <cell r="R21">
            <v>15.29</v>
          </cell>
        </row>
        <row r="22">
          <cell r="F22">
            <v>14</v>
          </cell>
          <cell r="G22">
            <v>2364465639095</v>
          </cell>
          <cell r="H22">
            <v>34573549906779</v>
          </cell>
          <cell r="I22">
            <v>23915428182051.121</v>
          </cell>
          <cell r="J22">
            <v>2754740000525</v>
          </cell>
          <cell r="K22">
            <v>35563895945263</v>
          </cell>
          <cell r="L22">
            <v>24691441689238.922</v>
          </cell>
          <cell r="M22">
            <v>3163423838867</v>
          </cell>
          <cell r="N22">
            <v>24691441689238.902</v>
          </cell>
          <cell r="O22">
            <v>6.84</v>
          </cell>
          <cell r="P22">
            <v>11.52</v>
          </cell>
          <cell r="Q22">
            <v>6.65</v>
          </cell>
          <cell r="R22">
            <v>12.81</v>
          </cell>
        </row>
        <row r="23">
          <cell r="F23">
            <v>49</v>
          </cell>
          <cell r="G23">
            <v>652321251377</v>
          </cell>
          <cell r="H23">
            <v>8641156742961</v>
          </cell>
          <cell r="I23">
            <v>6638384577164.0996</v>
          </cell>
          <cell r="J23">
            <v>813736439136</v>
          </cell>
          <cell r="K23">
            <v>8705274548463</v>
          </cell>
          <cell r="L23">
            <v>6720966946095.7998</v>
          </cell>
          <cell r="M23">
            <v>913382583773</v>
          </cell>
          <cell r="N23">
            <v>6720966946095.7998</v>
          </cell>
          <cell r="O23">
            <v>7.55</v>
          </cell>
          <cell r="P23">
            <v>12.26</v>
          </cell>
          <cell r="Q23">
            <v>7.49</v>
          </cell>
          <cell r="R23">
            <v>13.59</v>
          </cell>
        </row>
        <row r="24">
          <cell r="F24">
            <v>12</v>
          </cell>
          <cell r="G24">
            <v>1998977124778</v>
          </cell>
          <cell r="H24">
            <v>47525164069455</v>
          </cell>
          <cell r="I24">
            <v>22939403819568.66</v>
          </cell>
          <cell r="J24">
            <v>2825029536796</v>
          </cell>
          <cell r="K24">
            <v>50881354300813</v>
          </cell>
          <cell r="L24">
            <v>24689178609835.762</v>
          </cell>
          <cell r="M24">
            <v>3135462967243</v>
          </cell>
          <cell r="N24">
            <v>24689178609835.801</v>
          </cell>
          <cell r="O24">
            <v>4.21</v>
          </cell>
          <cell r="P24">
            <v>12.32</v>
          </cell>
          <cell r="Q24">
            <v>3.93</v>
          </cell>
          <cell r="R24">
            <v>12.7</v>
          </cell>
        </row>
        <row r="25">
          <cell r="F25">
            <v>980</v>
          </cell>
          <cell r="G25">
            <v>689096320470</v>
          </cell>
          <cell r="H25">
            <v>3966365572500</v>
          </cell>
          <cell r="I25">
            <v>1721265265131.4001</v>
          </cell>
          <cell r="J25">
            <v>657493017447</v>
          </cell>
          <cell r="K25">
            <v>4034636005228</v>
          </cell>
          <cell r="L25">
            <v>1835970314782.5002</v>
          </cell>
          <cell r="M25">
            <v>762778358291</v>
          </cell>
          <cell r="O25">
            <v>17.37</v>
          </cell>
          <cell r="P25">
            <v>38.200000000000003</v>
          </cell>
          <cell r="Q25">
            <v>17.079999999999998</v>
          </cell>
          <cell r="R25">
            <v>41.55</v>
          </cell>
        </row>
        <row r="26">
          <cell r="F26">
            <v>43</v>
          </cell>
        </row>
        <row r="27">
          <cell r="F27">
            <v>17</v>
          </cell>
          <cell r="G27">
            <v>23675573712</v>
          </cell>
          <cell r="H27">
            <v>37438493224</v>
          </cell>
          <cell r="I27">
            <v>28738730492.099998</v>
          </cell>
          <cell r="J27">
            <v>23675573712</v>
          </cell>
          <cell r="K27">
            <v>37438493224</v>
          </cell>
          <cell r="L27">
            <v>28738730492.099998</v>
          </cell>
          <cell r="M27">
            <v>23675573712</v>
          </cell>
          <cell r="N27">
            <v>28738730492.099998</v>
          </cell>
          <cell r="O27">
            <v>63.24</v>
          </cell>
          <cell r="P27">
            <v>82.38</v>
          </cell>
          <cell r="Q27">
            <v>63.24</v>
          </cell>
          <cell r="R27">
            <v>82.38</v>
          </cell>
        </row>
        <row r="28">
          <cell r="F28">
            <v>59</v>
          </cell>
          <cell r="G28">
            <v>264443913571</v>
          </cell>
          <cell r="H28">
            <v>2106097471817</v>
          </cell>
          <cell r="I28">
            <v>1226477053450.7</v>
          </cell>
          <cell r="J28">
            <v>232840610548</v>
          </cell>
          <cell r="K28">
            <v>2174367904545</v>
          </cell>
          <cell r="L28">
            <v>1341182103101.8</v>
          </cell>
          <cell r="M28">
            <v>338125951392</v>
          </cell>
          <cell r="N28">
            <v>1341182103101.8</v>
          </cell>
          <cell r="O28">
            <v>12.56</v>
          </cell>
          <cell r="P28">
            <v>18.98</v>
          </cell>
          <cell r="Q28">
            <v>12.16</v>
          </cell>
          <cell r="R28">
            <v>25.21</v>
          </cell>
        </row>
        <row r="29">
          <cell r="F29">
            <v>41</v>
          </cell>
          <cell r="G29">
            <v>276055766128</v>
          </cell>
          <cell r="H29">
            <v>1531924048538</v>
          </cell>
          <cell r="I29">
            <v>232194121576.29999</v>
          </cell>
          <cell r="J29">
            <v>276055766128</v>
          </cell>
          <cell r="K29">
            <v>1531924048538</v>
          </cell>
          <cell r="L29">
            <v>232194121576.29999</v>
          </cell>
          <cell r="M29">
            <v>276055766128</v>
          </cell>
          <cell r="N29">
            <v>232194121576.29999</v>
          </cell>
          <cell r="O29">
            <v>18.02</v>
          </cell>
          <cell r="P29">
            <v>118.89</v>
          </cell>
          <cell r="Q29">
            <v>18.02</v>
          </cell>
          <cell r="R29">
            <v>118.89</v>
          </cell>
        </row>
        <row r="30">
          <cell r="F30">
            <v>45</v>
          </cell>
        </row>
        <row r="31">
          <cell r="F31">
            <v>60</v>
          </cell>
          <cell r="G31">
            <v>124921067059</v>
          </cell>
          <cell r="H31">
            <v>290905558921</v>
          </cell>
          <cell r="I31">
            <v>233855359612.29999</v>
          </cell>
          <cell r="J31">
            <v>124921067059</v>
          </cell>
          <cell r="K31">
            <v>290905558921</v>
          </cell>
          <cell r="L31">
            <v>233855359612.29999</v>
          </cell>
          <cell r="M31">
            <v>124921067059</v>
          </cell>
          <cell r="N31">
            <v>233855359612.29999</v>
          </cell>
          <cell r="O31">
            <v>42.94</v>
          </cell>
          <cell r="P31">
            <v>53.42</v>
          </cell>
          <cell r="Q31">
            <v>42.94</v>
          </cell>
          <cell r="R31">
            <v>53.42</v>
          </cell>
        </row>
        <row r="32">
          <cell r="F32">
            <v>999</v>
          </cell>
          <cell r="G32">
            <v>21686575844660</v>
          </cell>
          <cell r="H32">
            <v>291110132117823</v>
          </cell>
          <cell r="I32">
            <v>180499157121304.84</v>
          </cell>
          <cell r="J32">
            <v>24201492848392</v>
          </cell>
          <cell r="K32">
            <v>321100328402769</v>
          </cell>
          <cell r="L32">
            <v>204244179085459.19</v>
          </cell>
          <cell r="M32">
            <v>29171717338189</v>
          </cell>
          <cell r="O32">
            <v>7.45</v>
          </cell>
          <cell r="P32">
            <v>13.41</v>
          </cell>
          <cell r="Q32">
            <v>6.75</v>
          </cell>
          <cell r="R32">
            <v>14.28</v>
          </cell>
        </row>
        <row r="136">
          <cell r="F136">
            <v>970</v>
          </cell>
          <cell r="G136">
            <v>25273476012655</v>
          </cell>
          <cell r="H136">
            <v>18998502399412</v>
          </cell>
          <cell r="I136">
            <v>5779814356530</v>
          </cell>
          <cell r="J136">
            <v>775277345351</v>
          </cell>
          <cell r="M136">
            <v>668465325536</v>
          </cell>
          <cell r="N136">
            <v>0</v>
          </cell>
          <cell r="O136">
            <v>388347236898</v>
          </cell>
          <cell r="P136">
            <v>0</v>
          </cell>
          <cell r="R136">
            <v>30.422473493010081</v>
          </cell>
          <cell r="S136">
            <v>0.49748772278186865</v>
          </cell>
          <cell r="T136">
            <v>0.43623766382775736</v>
          </cell>
          <cell r="U136">
            <v>2.0440939434785097</v>
          </cell>
        </row>
        <row r="138">
          <cell r="F138">
            <v>28</v>
          </cell>
          <cell r="G138">
            <v>889520248904</v>
          </cell>
          <cell r="H138">
            <v>644758612649</v>
          </cell>
          <cell r="I138">
            <v>204196711447</v>
          </cell>
          <cell r="J138">
            <v>40520003067</v>
          </cell>
          <cell r="M138">
            <v>0</v>
          </cell>
          <cell r="N138">
            <v>0</v>
          </cell>
          <cell r="O138">
            <v>44921741</v>
          </cell>
          <cell r="P138">
            <v>0</v>
          </cell>
          <cell r="R138">
            <v>31.670257277844634</v>
          </cell>
          <cell r="S138">
            <v>0.61185654925365018</v>
          </cell>
          <cell r="T138">
            <v>0.60111602211791948</v>
          </cell>
          <cell r="U138">
            <v>6.9672184471392144E-3</v>
          </cell>
        </row>
        <row r="139">
          <cell r="F139">
            <v>504</v>
          </cell>
        </row>
        <row r="140">
          <cell r="F140">
            <v>27</v>
          </cell>
        </row>
        <row r="141">
          <cell r="F141">
            <v>16</v>
          </cell>
          <cell r="G141">
            <v>4982903530496</v>
          </cell>
          <cell r="H141">
            <v>3938827916727</v>
          </cell>
          <cell r="I141">
            <v>1107815398163</v>
          </cell>
          <cell r="J141">
            <v>97500058856</v>
          </cell>
          <cell r="M141">
            <v>162289353349</v>
          </cell>
          <cell r="N141">
            <v>0</v>
          </cell>
          <cell r="O141">
            <v>1049510099</v>
          </cell>
          <cell r="P141">
            <v>0</v>
          </cell>
          <cell r="R141">
            <v>28.125508947939721</v>
          </cell>
          <cell r="S141">
            <v>0.37770423887174703</v>
          </cell>
          <cell r="T141">
            <v>0.25250858036652685</v>
          </cell>
          <cell r="U141">
            <v>2.6645238664605043E-2</v>
          </cell>
        </row>
        <row r="142">
          <cell r="F142">
            <v>1</v>
          </cell>
          <cell r="G142">
            <v>4763127819044</v>
          </cell>
          <cell r="H142">
            <v>3670287165017</v>
          </cell>
          <cell r="I142">
            <v>827587669142</v>
          </cell>
          <cell r="J142">
            <v>265251877138</v>
          </cell>
          <cell r="M142">
            <v>0</v>
          </cell>
          <cell r="N142">
            <v>0</v>
          </cell>
          <cell r="O142">
            <v>1107747</v>
          </cell>
          <cell r="P142">
            <v>0</v>
          </cell>
          <cell r="R142">
            <v>22.548308400227501</v>
          </cell>
          <cell r="S142">
            <v>0.85423322867818685</v>
          </cell>
          <cell r="T142">
            <v>0.85255886300248973</v>
          </cell>
          <cell r="U142">
            <v>3.0181480363672557E-5</v>
          </cell>
        </row>
        <row r="143">
          <cell r="F143">
            <v>52</v>
          </cell>
        </row>
        <row r="144">
          <cell r="F144">
            <v>51</v>
          </cell>
          <cell r="G144">
            <v>810696665591</v>
          </cell>
          <cell r="H144">
            <v>626346900332</v>
          </cell>
          <cell r="I144">
            <v>19078385194</v>
          </cell>
          <cell r="J144">
            <v>40002000000</v>
          </cell>
          <cell r="M144">
            <v>0</v>
          </cell>
          <cell r="N144">
            <v>0</v>
          </cell>
          <cell r="O144">
            <v>125269380065</v>
          </cell>
          <cell r="P144">
            <v>0</v>
          </cell>
          <cell r="R144">
            <v>3.0459774262293555</v>
          </cell>
          <cell r="S144">
            <v>1.61461110193174</v>
          </cell>
          <cell r="T144">
            <v>0.95428813271753476</v>
          </cell>
          <cell r="U144">
            <v>19.999999999776481</v>
          </cell>
        </row>
        <row r="145">
          <cell r="F145">
            <v>31</v>
          </cell>
          <cell r="G145">
            <v>109815240258</v>
          </cell>
          <cell r="H145">
            <v>109815240258</v>
          </cell>
          <cell r="I145">
            <v>0</v>
          </cell>
          <cell r="J145">
            <v>0</v>
          </cell>
          <cell r="M145">
            <v>0</v>
          </cell>
          <cell r="N145">
            <v>0</v>
          </cell>
          <cell r="O145">
            <v>0</v>
          </cell>
          <cell r="P145">
            <v>0</v>
          </cell>
          <cell r="R145">
            <v>0</v>
          </cell>
          <cell r="S145">
            <v>0</v>
          </cell>
          <cell r="T145">
            <v>0</v>
          </cell>
          <cell r="U145">
            <v>0</v>
          </cell>
        </row>
        <row r="146">
          <cell r="F146">
            <v>9</v>
          </cell>
          <cell r="G146">
            <v>318293409318</v>
          </cell>
          <cell r="H146">
            <v>205472672392</v>
          </cell>
          <cell r="I146">
            <v>102736336196</v>
          </cell>
          <cell r="J146">
            <v>10707655763</v>
          </cell>
          <cell r="M146">
            <v>624867330</v>
          </cell>
          <cell r="N146">
            <v>0</v>
          </cell>
          <cell r="O146">
            <v>1612297</v>
          </cell>
          <cell r="P146">
            <v>0</v>
          </cell>
          <cell r="R146">
            <v>50</v>
          </cell>
          <cell r="S146">
            <v>0.49537552219024816</v>
          </cell>
          <cell r="T146">
            <v>0.49527683395417832</v>
          </cell>
          <cell r="U146">
            <v>7.8467709658443826E-4</v>
          </cell>
        </row>
        <row r="147">
          <cell r="F147">
            <v>39</v>
          </cell>
          <cell r="G147">
            <v>3072213731315</v>
          </cell>
          <cell r="H147">
            <v>2340677295016</v>
          </cell>
          <cell r="I147">
            <v>1005694407205</v>
          </cell>
          <cell r="J147">
            <v>148148600000</v>
          </cell>
          <cell r="M147">
            <v>492511994761</v>
          </cell>
          <cell r="N147">
            <v>0</v>
          </cell>
          <cell r="O147">
            <v>70205423855</v>
          </cell>
          <cell r="P147">
            <v>0</v>
          </cell>
          <cell r="R147">
            <v>42.965957304171035</v>
          </cell>
          <cell r="S147">
            <v>0.83020211492637952</v>
          </cell>
          <cell r="T147">
            <v>0.63219911816172147</v>
          </cell>
          <cell r="U147">
            <v>2.9993636459194217</v>
          </cell>
        </row>
        <row r="148">
          <cell r="F148">
            <v>55</v>
          </cell>
          <cell r="G148">
            <v>806738614692</v>
          </cell>
          <cell r="H148">
            <v>542001473889</v>
          </cell>
          <cell r="I148">
            <v>240474140803</v>
          </cell>
          <cell r="J148">
            <v>24263000000</v>
          </cell>
          <cell r="M148">
            <v>0</v>
          </cell>
          <cell r="N148">
            <v>0</v>
          </cell>
          <cell r="O148">
            <v>0</v>
          </cell>
          <cell r="P148">
            <v>0</v>
          </cell>
          <cell r="R148">
            <v>44.367802005691267</v>
          </cell>
          <cell r="S148">
            <v>0.56543650428156389</v>
          </cell>
          <cell r="T148">
            <v>0.52727706342396996</v>
          </cell>
          <cell r="U148">
            <v>0</v>
          </cell>
        </row>
        <row r="149">
          <cell r="F149">
            <v>61</v>
          </cell>
          <cell r="G149">
            <v>28311173688</v>
          </cell>
          <cell r="H149">
            <v>28311173688</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196075201470</v>
          </cell>
          <cell r="H152">
            <v>195493201470</v>
          </cell>
          <cell r="I152">
            <v>0</v>
          </cell>
          <cell r="J152">
            <v>582000000</v>
          </cell>
          <cell r="M152">
            <v>0</v>
          </cell>
          <cell r="N152">
            <v>0</v>
          </cell>
          <cell r="O152">
            <v>0</v>
          </cell>
          <cell r="P152">
            <v>0</v>
          </cell>
          <cell r="R152">
            <v>0</v>
          </cell>
          <cell r="S152">
            <v>0.11279552264232012</v>
          </cell>
          <cell r="T152">
            <v>6.0078298509644745E-2</v>
          </cell>
          <cell r="U152">
            <v>0</v>
          </cell>
        </row>
        <row r="153">
          <cell r="F153">
            <v>37</v>
          </cell>
          <cell r="G153">
            <v>5218973955239</v>
          </cell>
          <cell r="H153">
            <v>3679723857502</v>
          </cell>
          <cell r="I153">
            <v>1355298647685</v>
          </cell>
          <cell r="J153">
            <v>101000000000</v>
          </cell>
          <cell r="M153">
            <v>0</v>
          </cell>
          <cell r="N153">
            <v>0</v>
          </cell>
          <cell r="O153">
            <v>82951450052</v>
          </cell>
          <cell r="P153">
            <v>0</v>
          </cell>
          <cell r="R153">
            <v>36.831531391191177</v>
          </cell>
          <cell r="S153">
            <v>0.29565813799483703</v>
          </cell>
          <cell r="T153">
            <v>0.29585810278318997</v>
          </cell>
          <cell r="U153">
            <v>2.2542846491832145</v>
          </cell>
        </row>
        <row r="154">
          <cell r="F154">
            <v>14</v>
          </cell>
          <cell r="G154">
            <v>3163423838867</v>
          </cell>
          <cell r="H154">
            <v>2364465639095</v>
          </cell>
          <cell r="I154">
            <v>642885002805</v>
          </cell>
          <cell r="J154">
            <v>47302150527</v>
          </cell>
          <cell r="M154">
            <v>0</v>
          </cell>
          <cell r="N154">
            <v>0</v>
          </cell>
          <cell r="O154">
            <v>108771046440</v>
          </cell>
          <cell r="P154">
            <v>0</v>
          </cell>
          <cell r="R154">
            <v>27.189441545492894</v>
          </cell>
          <cell r="S154">
            <v>0.19778926878048103</v>
          </cell>
          <cell r="T154">
            <v>0.19157306050547598</v>
          </cell>
          <cell r="U154">
            <v>4.6002379836499614</v>
          </cell>
        </row>
        <row r="155">
          <cell r="F155">
            <v>49</v>
          </cell>
          <cell r="G155">
            <v>913382583773</v>
          </cell>
          <cell r="H155">
            <v>652321251377</v>
          </cell>
          <cell r="I155">
            <v>274047657890</v>
          </cell>
          <cell r="J155">
            <v>0</v>
          </cell>
          <cell r="M155">
            <v>13039110096</v>
          </cell>
          <cell r="N155">
            <v>0</v>
          </cell>
          <cell r="O155">
            <v>52784602</v>
          </cell>
          <cell r="P155">
            <v>0</v>
          </cell>
          <cell r="R155">
            <v>42.011149768845712</v>
          </cell>
          <cell r="S155">
            <v>0</v>
          </cell>
          <cell r="T155">
            <v>0</v>
          </cell>
          <cell r="U155">
            <v>8.0918108813066818E-3</v>
          </cell>
        </row>
        <row r="156">
          <cell r="F156">
            <v>12</v>
          </cell>
          <cell r="G156">
            <v>3135462967243</v>
          </cell>
          <cell r="H156">
            <v>1998977124778</v>
          </cell>
          <cell r="I156">
            <v>824643191988</v>
          </cell>
          <cell r="J156">
            <v>300000000000</v>
          </cell>
          <cell r="M156">
            <v>0</v>
          </cell>
          <cell r="N156">
            <v>0</v>
          </cell>
          <cell r="O156">
            <v>11842650477</v>
          </cell>
          <cell r="P156">
            <v>0</v>
          </cell>
          <cell r="R156">
            <v>41.253258067151833</v>
          </cell>
          <cell r="S156">
            <v>1.3077933601050362</v>
          </cell>
          <cell r="T156">
            <v>1.2151072530233344</v>
          </cell>
          <cell r="U156">
            <v>0.59243551765582148</v>
          </cell>
        </row>
        <row r="157">
          <cell r="F157">
            <v>980</v>
          </cell>
          <cell r="G157">
            <v>762778358291</v>
          </cell>
          <cell r="H157">
            <v>689096320470</v>
          </cell>
          <cell r="I157">
            <v>73671111874</v>
          </cell>
          <cell r="J157">
            <v>0</v>
          </cell>
          <cell r="M157">
            <v>0</v>
          </cell>
          <cell r="N157">
            <v>0</v>
          </cell>
          <cell r="O157">
            <v>10925947</v>
          </cell>
          <cell r="P157">
            <v>0</v>
          </cell>
          <cell r="R157">
            <v>10.690974495953254</v>
          </cell>
          <cell r="S157">
            <v>0</v>
          </cell>
          <cell r="T157">
            <v>0</v>
          </cell>
          <cell r="U157">
            <v>1.5855471398465641E-3</v>
          </cell>
        </row>
        <row r="158">
          <cell r="F158">
            <v>43</v>
          </cell>
        </row>
        <row r="159">
          <cell r="F159">
            <v>17</v>
          </cell>
          <cell r="G159">
            <v>23675573712</v>
          </cell>
          <cell r="H159">
            <v>23675573712</v>
          </cell>
          <cell r="I159">
            <v>0</v>
          </cell>
          <cell r="J159">
            <v>0</v>
          </cell>
          <cell r="M159">
            <v>0</v>
          </cell>
          <cell r="N159">
            <v>0</v>
          </cell>
          <cell r="O159">
            <v>0</v>
          </cell>
          <cell r="P159">
            <v>0</v>
          </cell>
          <cell r="R159">
            <v>0</v>
          </cell>
          <cell r="S159">
            <v>0</v>
          </cell>
          <cell r="T159">
            <v>0</v>
          </cell>
          <cell r="U159">
            <v>0</v>
          </cell>
        </row>
        <row r="160">
          <cell r="F160">
            <v>59</v>
          </cell>
          <cell r="G160">
            <v>338125951392</v>
          </cell>
          <cell r="H160">
            <v>264443913571</v>
          </cell>
          <cell r="I160">
            <v>73671111874</v>
          </cell>
          <cell r="J160">
            <v>0</v>
          </cell>
          <cell r="M160">
            <v>0</v>
          </cell>
          <cell r="N160">
            <v>0</v>
          </cell>
          <cell r="O160">
            <v>10925947</v>
          </cell>
          <cell r="P160">
            <v>0</v>
          </cell>
          <cell r="R160">
            <v>27.858879744729009</v>
          </cell>
          <cell r="S160">
            <v>0</v>
          </cell>
          <cell r="T160">
            <v>0</v>
          </cell>
          <cell r="U160">
            <v>4.1316689245965632E-3</v>
          </cell>
        </row>
        <row r="161">
          <cell r="F161">
            <v>41</v>
          </cell>
          <cell r="G161">
            <v>276055766128</v>
          </cell>
          <cell r="H161">
            <v>276055766128</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124921067059</v>
          </cell>
          <cell r="H163">
            <v>124921067059</v>
          </cell>
          <cell r="I163">
            <v>0</v>
          </cell>
          <cell r="J163">
            <v>0</v>
          </cell>
          <cell r="M163">
            <v>0</v>
          </cell>
          <cell r="N163">
            <v>0</v>
          </cell>
          <cell r="O163">
            <v>0</v>
          </cell>
          <cell r="P163">
            <v>0</v>
          </cell>
          <cell r="R163">
            <v>0</v>
          </cell>
          <cell r="S163">
            <v>0</v>
          </cell>
          <cell r="T163">
            <v>0</v>
          </cell>
          <cell r="U163">
            <v>0</v>
          </cell>
        </row>
        <row r="164">
          <cell r="F164">
            <v>999</v>
          </cell>
          <cell r="G164">
            <v>29171717338189</v>
          </cell>
          <cell r="H164">
            <v>21686575844660</v>
          </cell>
          <cell r="I164">
            <v>6678128660392</v>
          </cell>
          <cell r="J164">
            <v>1075277345351</v>
          </cell>
          <cell r="M164">
            <v>668465325536</v>
          </cell>
          <cell r="N164">
            <v>0</v>
          </cell>
          <cell r="O164">
            <v>400200813322</v>
          </cell>
          <cell r="P164">
            <v>0</v>
          </cell>
          <cell r="R164">
            <v>30.793836280227666</v>
          </cell>
          <cell r="S164">
            <v>0.59572430281674804</v>
          </cell>
          <cell r="T164">
            <v>0.52646658042630723</v>
          </cell>
          <cell r="U164">
            <v>1.8453849800384396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C1334-2A15-495D-ACFF-16F38964F613}">
  <sheetPr codeName="Hoja13">
    <tabColor indexed="46"/>
    <pageSetUpPr fitToPage="1"/>
  </sheetPr>
  <dimension ref="A2:T51"/>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73" t="s">
        <v>70</v>
      </c>
      <c r="C3" s="74"/>
      <c r="D3" s="74"/>
      <c r="E3" s="74"/>
      <c r="F3" s="74"/>
      <c r="G3" s="74"/>
      <c r="H3" s="74"/>
      <c r="I3" s="74"/>
      <c r="J3" s="74"/>
      <c r="K3" s="74"/>
      <c r="L3" s="74"/>
      <c r="M3" s="74"/>
      <c r="N3" s="74"/>
      <c r="O3" s="74"/>
      <c r="P3" s="74"/>
      <c r="Q3" s="74"/>
      <c r="R3" s="74"/>
      <c r="S3" s="75"/>
      <c r="T3" s="76"/>
    </row>
    <row r="4" spans="1:20" ht="25.95" customHeight="1" thickBot="1">
      <c r="B4" s="77" t="s">
        <v>0</v>
      </c>
      <c r="C4" s="78"/>
      <c r="D4" s="78"/>
      <c r="E4" s="78"/>
      <c r="F4" s="78"/>
      <c r="G4" s="78"/>
      <c r="H4" s="78"/>
      <c r="I4" s="78"/>
      <c r="J4" s="78"/>
      <c r="K4" s="78"/>
      <c r="L4" s="78"/>
      <c r="M4" s="78"/>
      <c r="N4" s="78"/>
      <c r="O4" s="78"/>
      <c r="P4" s="78"/>
      <c r="Q4" s="78"/>
      <c r="R4" s="78"/>
      <c r="S4" s="79"/>
      <c r="T4" s="80"/>
    </row>
    <row r="5" spans="1:20" ht="15.6">
      <c r="B5" s="2"/>
      <c r="C5" s="2"/>
      <c r="D5" s="2"/>
      <c r="E5" s="2"/>
      <c r="F5" s="2"/>
      <c r="G5" s="2"/>
      <c r="H5" s="2"/>
      <c r="I5" s="2"/>
      <c r="J5" s="2"/>
      <c r="K5" s="2"/>
      <c r="L5" s="2"/>
      <c r="M5" s="2"/>
      <c r="N5" s="2"/>
      <c r="O5" s="2"/>
      <c r="P5" s="2"/>
      <c r="Q5" s="2"/>
      <c r="R5" s="2"/>
    </row>
    <row r="6" spans="1:20" ht="17.25" customHeight="1">
      <c r="B6" s="81" t="s">
        <v>1</v>
      </c>
      <c r="C6" s="3"/>
      <c r="D6" s="84" t="s">
        <v>2</v>
      </c>
      <c r="E6" s="84"/>
      <c r="F6" s="3"/>
      <c r="G6" s="85" t="s">
        <v>3</v>
      </c>
      <c r="H6" s="85"/>
      <c r="I6" s="85"/>
      <c r="J6" s="85"/>
      <c r="K6" s="85"/>
      <c r="L6" s="85"/>
      <c r="M6" s="85"/>
      <c r="N6" s="85"/>
      <c r="P6" s="67" t="s">
        <v>4</v>
      </c>
      <c r="Q6" s="86"/>
      <c r="R6" s="87"/>
      <c r="T6" s="70" t="s">
        <v>5</v>
      </c>
    </row>
    <row r="7" spans="1:20" ht="15.75" customHeight="1">
      <c r="B7" s="82"/>
      <c r="C7" s="4"/>
      <c r="D7" s="84"/>
      <c r="E7" s="84"/>
      <c r="F7" s="5"/>
      <c r="G7" s="93" t="s">
        <v>6</v>
      </c>
      <c r="H7" s="93"/>
      <c r="I7" s="93"/>
      <c r="J7" s="93"/>
      <c r="K7" s="93"/>
      <c r="L7" s="93"/>
      <c r="M7" s="94" t="s">
        <v>7</v>
      </c>
      <c r="N7" s="94"/>
      <c r="P7" s="88"/>
      <c r="Q7" s="89"/>
      <c r="R7" s="90"/>
      <c r="T7" s="91"/>
    </row>
    <row r="8" spans="1:20" ht="18.75" customHeight="1">
      <c r="B8" s="82"/>
      <c r="C8" s="6"/>
      <c r="D8" s="66" t="s">
        <v>8</v>
      </c>
      <c r="E8" s="66" t="s">
        <v>9</v>
      </c>
      <c r="F8" s="7"/>
      <c r="G8" s="66" t="s">
        <v>10</v>
      </c>
      <c r="H8" s="66" t="s">
        <v>11</v>
      </c>
      <c r="I8" s="66" t="s">
        <v>12</v>
      </c>
      <c r="J8" s="66" t="s">
        <v>13</v>
      </c>
      <c r="K8" s="66" t="s">
        <v>14</v>
      </c>
      <c r="L8" s="66" t="s">
        <v>15</v>
      </c>
      <c r="M8" s="66" t="s">
        <v>16</v>
      </c>
      <c r="N8" s="66" t="s">
        <v>17</v>
      </c>
      <c r="P8" s="67" t="s">
        <v>18</v>
      </c>
      <c r="Q8" s="67" t="s">
        <v>19</v>
      </c>
      <c r="R8" s="70" t="s">
        <v>20</v>
      </c>
      <c r="T8" s="91"/>
    </row>
    <row r="9" spans="1:20" ht="18.75" customHeight="1">
      <c r="B9" s="82"/>
      <c r="C9" s="8"/>
      <c r="D9" s="66"/>
      <c r="E9" s="66"/>
      <c r="F9" s="7"/>
      <c r="G9" s="66"/>
      <c r="H9" s="66"/>
      <c r="I9" s="66"/>
      <c r="J9" s="66"/>
      <c r="K9" s="66"/>
      <c r="L9" s="66"/>
      <c r="M9" s="66"/>
      <c r="N9" s="66"/>
      <c r="P9" s="68"/>
      <c r="Q9" s="68"/>
      <c r="R9" s="71"/>
      <c r="T9" s="91"/>
    </row>
    <row r="10" spans="1:20" ht="18.75" customHeight="1">
      <c r="B10" s="83"/>
      <c r="C10" s="4"/>
      <c r="D10" s="66"/>
      <c r="E10" s="66"/>
      <c r="F10" s="8"/>
      <c r="G10" s="66"/>
      <c r="H10" s="66"/>
      <c r="I10" s="66"/>
      <c r="J10" s="66"/>
      <c r="K10" s="66"/>
      <c r="L10" s="66"/>
      <c r="M10" s="66"/>
      <c r="N10" s="66"/>
      <c r="P10" s="69"/>
      <c r="Q10" s="69"/>
      <c r="R10" s="72"/>
      <c r="T10" s="92"/>
    </row>
    <row r="11" spans="1:20" ht="13.8" thickBot="1">
      <c r="B11" s="3" t="s">
        <v>21</v>
      </c>
      <c r="C11" s="3"/>
      <c r="D11" s="3"/>
      <c r="E11" s="3"/>
      <c r="F11" s="3"/>
      <c r="G11" s="3"/>
      <c r="H11" s="3"/>
      <c r="I11" s="3"/>
      <c r="J11" s="3"/>
      <c r="K11" s="9"/>
      <c r="L11" s="3"/>
      <c r="M11" s="3"/>
      <c r="N11" s="3"/>
      <c r="P11" s="3"/>
      <c r="Q11" s="3"/>
      <c r="R11" s="3"/>
    </row>
    <row r="12" spans="1:20">
      <c r="A12" s="10"/>
      <c r="B12" s="11" t="s">
        <v>22</v>
      </c>
      <c r="C12" s="12"/>
      <c r="D12" s="13">
        <v>13.2</v>
      </c>
      <c r="E12" s="13">
        <v>6.71</v>
      </c>
      <c r="F12" s="14"/>
      <c r="G12" s="15">
        <v>644758.61264900002</v>
      </c>
      <c r="H12" s="15">
        <v>40520.003066999998</v>
      </c>
      <c r="I12" s="15">
        <v>204196.71144700001</v>
      </c>
      <c r="J12" s="15">
        <v>44.921740999999997</v>
      </c>
      <c r="K12" s="15">
        <v>0</v>
      </c>
      <c r="L12" s="15">
        <v>889520.24890400004</v>
      </c>
      <c r="M12" s="15">
        <v>9612367.0841600001</v>
      </c>
      <c r="N12" s="15">
        <v>6740795.7159809805</v>
      </c>
      <c r="O12" s="16"/>
      <c r="P12" s="13">
        <v>31.670257277844634</v>
      </c>
      <c r="Q12" s="13">
        <v>6.9672184471392144E-3</v>
      </c>
      <c r="R12" s="13">
        <v>0.60111602211791948</v>
      </c>
      <c r="S12" s="17"/>
      <c r="T12" s="18" t="s">
        <v>71</v>
      </c>
    </row>
    <row r="13" spans="1:20">
      <c r="B13" s="19" t="s">
        <v>23</v>
      </c>
      <c r="C13" s="12"/>
      <c r="D13" s="20">
        <v>25.21</v>
      </c>
      <c r="E13" s="20">
        <v>12.16</v>
      </c>
      <c r="F13" s="14"/>
      <c r="G13" s="21">
        <v>264443.91357099998</v>
      </c>
      <c r="H13" s="21">
        <v>0</v>
      </c>
      <c r="I13" s="21">
        <v>73671.111873999995</v>
      </c>
      <c r="J13" s="21">
        <v>10.925947000000001</v>
      </c>
      <c r="K13" s="21">
        <v>0</v>
      </c>
      <c r="L13" s="21">
        <v>338125.95139200002</v>
      </c>
      <c r="M13" s="21">
        <v>2174367.9045449998</v>
      </c>
      <c r="N13" s="21">
        <v>1341182.1031018</v>
      </c>
      <c r="O13" s="16"/>
      <c r="P13" s="20">
        <v>27.858879744729009</v>
      </c>
      <c r="Q13" s="20">
        <v>4.1316689245965632E-3</v>
      </c>
      <c r="R13" s="20">
        <v>0</v>
      </c>
      <c r="S13" s="17"/>
      <c r="T13" s="22" t="s">
        <v>71</v>
      </c>
    </row>
    <row r="14" spans="1:20">
      <c r="B14" s="19" t="s">
        <v>24</v>
      </c>
      <c r="C14" s="12"/>
      <c r="D14" s="20">
        <v>17.53</v>
      </c>
      <c r="E14" s="20">
        <v>8.65</v>
      </c>
      <c r="F14" s="14"/>
      <c r="G14" s="21">
        <v>542001.47388900002</v>
      </c>
      <c r="H14" s="21">
        <v>24263</v>
      </c>
      <c r="I14" s="21">
        <v>240474.14080299999</v>
      </c>
      <c r="J14" s="21">
        <v>0</v>
      </c>
      <c r="K14" s="21">
        <v>0</v>
      </c>
      <c r="L14" s="21">
        <v>806738.61469199997</v>
      </c>
      <c r="M14" s="21">
        <v>6268993.689634</v>
      </c>
      <c r="N14" s="21">
        <v>4601565.6062192004</v>
      </c>
      <c r="O14" s="16"/>
      <c r="P14" s="20">
        <v>44.367802005691267</v>
      </c>
      <c r="Q14" s="20">
        <v>0</v>
      </c>
      <c r="R14" s="20">
        <v>0.52727706342396996</v>
      </c>
      <c r="S14" s="17"/>
      <c r="T14" s="22" t="s">
        <v>71</v>
      </c>
    </row>
    <row r="15" spans="1:20">
      <c r="B15" s="19" t="s">
        <v>25</v>
      </c>
      <c r="C15" s="12"/>
      <c r="D15" s="20">
        <v>15.31</v>
      </c>
      <c r="E15" s="20">
        <v>7.72</v>
      </c>
      <c r="F15" s="14"/>
      <c r="G15" s="21">
        <v>3670287.1650169999</v>
      </c>
      <c r="H15" s="21">
        <v>265251.87713799998</v>
      </c>
      <c r="I15" s="21">
        <v>827587.66914200003</v>
      </c>
      <c r="J15" s="21">
        <v>1.107747</v>
      </c>
      <c r="K15" s="21">
        <v>0</v>
      </c>
      <c r="L15" s="21">
        <v>4763127.8190439995</v>
      </c>
      <c r="M15" s="21">
        <v>47561402.294436999</v>
      </c>
      <c r="N15" s="21">
        <v>31112441.456986576</v>
      </c>
      <c r="O15" s="16"/>
      <c r="P15" s="20">
        <v>22.548308400227501</v>
      </c>
      <c r="Q15" s="20">
        <v>3.0181480363672557E-5</v>
      </c>
      <c r="R15" s="20">
        <v>0.85255886300248973</v>
      </c>
      <c r="S15" s="17"/>
      <c r="T15" s="22" t="s">
        <v>71</v>
      </c>
    </row>
    <row r="16" spans="1:20">
      <c r="B16" s="19" t="s">
        <v>26</v>
      </c>
      <c r="C16" s="12"/>
      <c r="D16" s="20">
        <v>12.9</v>
      </c>
      <c r="E16" s="20">
        <v>6.91</v>
      </c>
      <c r="F16" s="14"/>
      <c r="G16" s="21">
        <v>3938827.9167269999</v>
      </c>
      <c r="H16" s="21">
        <v>97500.058856000003</v>
      </c>
      <c r="I16" s="21">
        <v>1107815.3981629999</v>
      </c>
      <c r="J16" s="21">
        <v>1049.5100990000001</v>
      </c>
      <c r="K16" s="21">
        <v>162289.35334900001</v>
      </c>
      <c r="L16" s="21">
        <v>4982903.5304960003</v>
      </c>
      <c r="M16" s="21">
        <v>57009374.218376003</v>
      </c>
      <c r="N16" s="21">
        <v>38612572.576533668</v>
      </c>
      <c r="O16" s="16"/>
      <c r="P16" s="20">
        <v>28.125508947939721</v>
      </c>
      <c r="Q16" s="20">
        <v>2.6645238664605043E-2</v>
      </c>
      <c r="R16" s="20">
        <v>0.25250858036652685</v>
      </c>
      <c r="S16" s="17"/>
      <c r="T16" s="22" t="s">
        <v>71</v>
      </c>
    </row>
    <row r="17" spans="2:20">
      <c r="B17" s="19" t="s">
        <v>27</v>
      </c>
      <c r="C17" s="12"/>
      <c r="D17" s="20">
        <v>12.7</v>
      </c>
      <c r="E17" s="20">
        <v>3.93</v>
      </c>
      <c r="F17" s="14"/>
      <c r="G17" s="21">
        <v>1998977.1247779999</v>
      </c>
      <c r="H17" s="21">
        <v>300000</v>
      </c>
      <c r="I17" s="21">
        <v>824643.19198799995</v>
      </c>
      <c r="J17" s="21">
        <v>11842.650476999999</v>
      </c>
      <c r="K17" s="21">
        <v>0</v>
      </c>
      <c r="L17" s="21">
        <v>3135462.9672429999</v>
      </c>
      <c r="M17" s="21">
        <v>50881354.300812997</v>
      </c>
      <c r="N17" s="21">
        <v>24689178.609835763</v>
      </c>
      <c r="O17" s="16"/>
      <c r="P17" s="20">
        <v>41.253258067151833</v>
      </c>
      <c r="Q17" s="20">
        <v>0.59243551765582148</v>
      </c>
      <c r="R17" s="20">
        <v>1.2151072530233344</v>
      </c>
      <c r="S17" s="17"/>
      <c r="T17" s="22" t="s">
        <v>71</v>
      </c>
    </row>
    <row r="18" spans="2:20">
      <c r="B18" s="19" t="s">
        <v>28</v>
      </c>
      <c r="C18" s="12"/>
      <c r="D18" s="20">
        <v>82.38</v>
      </c>
      <c r="E18" s="20">
        <v>63.24</v>
      </c>
      <c r="F18" s="14"/>
      <c r="G18" s="21">
        <v>23675.573712000001</v>
      </c>
      <c r="H18" s="21">
        <v>0</v>
      </c>
      <c r="I18" s="21">
        <v>0</v>
      </c>
      <c r="J18" s="21">
        <v>0</v>
      </c>
      <c r="K18" s="21">
        <v>0</v>
      </c>
      <c r="L18" s="21">
        <v>23675.573712000001</v>
      </c>
      <c r="M18" s="21">
        <v>37438.493223999998</v>
      </c>
      <c r="N18" s="21">
        <v>28738.7304921</v>
      </c>
      <c r="O18" s="16"/>
      <c r="P18" s="20">
        <v>0</v>
      </c>
      <c r="Q18" s="20">
        <v>0</v>
      </c>
      <c r="R18" s="20">
        <v>0</v>
      </c>
      <c r="S18" s="17"/>
      <c r="T18" s="23" t="s">
        <v>71</v>
      </c>
    </row>
    <row r="19" spans="2:20">
      <c r="B19" s="19" t="s">
        <v>29</v>
      </c>
      <c r="C19" s="12"/>
      <c r="D19" s="20">
        <v>19.34</v>
      </c>
      <c r="E19" s="20">
        <v>10.06</v>
      </c>
      <c r="F19" s="14"/>
      <c r="G19" s="21">
        <v>626346.90033199999</v>
      </c>
      <c r="H19" s="21">
        <v>40002</v>
      </c>
      <c r="I19" s="21">
        <v>19078.385193999999</v>
      </c>
      <c r="J19" s="21">
        <v>125269.380065</v>
      </c>
      <c r="K19" s="21">
        <v>0</v>
      </c>
      <c r="L19" s="21">
        <v>810696.665591</v>
      </c>
      <c r="M19" s="21">
        <v>6226994.1863620002</v>
      </c>
      <c r="N19" s="21">
        <v>4191815.7240503402</v>
      </c>
      <c r="O19" s="16"/>
      <c r="P19" s="20">
        <v>3.0459774262293555</v>
      </c>
      <c r="Q19" s="20">
        <v>19.999999999776481</v>
      </c>
      <c r="R19" s="20">
        <v>0.95428813271753476</v>
      </c>
      <c r="S19" s="17"/>
      <c r="T19" s="23" t="s">
        <v>71</v>
      </c>
    </row>
    <row r="20" spans="2:20">
      <c r="B20" s="19" t="s">
        <v>30</v>
      </c>
      <c r="C20" s="12"/>
      <c r="D20" s="20">
        <v>14.72</v>
      </c>
      <c r="E20" s="20">
        <v>5.88</v>
      </c>
      <c r="F20" s="14"/>
      <c r="G20" s="21">
        <v>205472.67239200001</v>
      </c>
      <c r="H20" s="21">
        <v>10707.655763000001</v>
      </c>
      <c r="I20" s="21">
        <v>102736.336196</v>
      </c>
      <c r="J20" s="21">
        <v>1.6122970000000001</v>
      </c>
      <c r="K20" s="21">
        <v>624.86733000000004</v>
      </c>
      <c r="L20" s="21">
        <v>318293.40931800002</v>
      </c>
      <c r="M20" s="21">
        <v>3496630.3872250002</v>
      </c>
      <c r="N20" s="21">
        <v>2161953.6850759801</v>
      </c>
      <c r="O20" s="16"/>
      <c r="P20" s="20">
        <v>50</v>
      </c>
      <c r="Q20" s="20">
        <v>7.8467709658443826E-4</v>
      </c>
      <c r="R20" s="20">
        <v>0.49527683395417832</v>
      </c>
      <c r="S20" s="17"/>
      <c r="T20" s="22" t="s">
        <v>71</v>
      </c>
    </row>
    <row r="21" spans="2:20">
      <c r="B21" s="19" t="s">
        <v>33</v>
      </c>
      <c r="C21" s="12"/>
      <c r="D21" s="20">
        <v>20.239999999999998</v>
      </c>
      <c r="E21" s="20">
        <v>13.02</v>
      </c>
      <c r="F21" s="14"/>
      <c r="G21" s="21">
        <v>195493.20147</v>
      </c>
      <c r="H21" s="21">
        <v>582</v>
      </c>
      <c r="I21" s="21">
        <v>0</v>
      </c>
      <c r="J21" s="21">
        <v>0</v>
      </c>
      <c r="K21" s="21">
        <v>0</v>
      </c>
      <c r="L21" s="21">
        <v>196075.20147</v>
      </c>
      <c r="M21" s="21">
        <v>1500984.9359200001</v>
      </c>
      <c r="N21" s="21">
        <v>968735.82381259999</v>
      </c>
      <c r="O21" s="16"/>
      <c r="P21" s="20">
        <v>0</v>
      </c>
      <c r="Q21" s="20">
        <v>0</v>
      </c>
      <c r="R21" s="20">
        <v>6.0078298509644745E-2</v>
      </c>
      <c r="S21" s="17"/>
      <c r="T21" s="22" t="s">
        <v>71</v>
      </c>
    </row>
    <row r="22" spans="2:20">
      <c r="B22" s="19" t="s">
        <v>34</v>
      </c>
      <c r="C22" s="12"/>
      <c r="D22" s="20">
        <v>15.29</v>
      </c>
      <c r="E22" s="20">
        <v>6.97</v>
      </c>
      <c r="F22" s="14"/>
      <c r="G22" s="21">
        <v>3679723.8575019999</v>
      </c>
      <c r="H22" s="21">
        <v>101000</v>
      </c>
      <c r="I22" s="21">
        <v>1355298.647685</v>
      </c>
      <c r="J22" s="21">
        <v>82951.450052</v>
      </c>
      <c r="K22" s="21">
        <v>0</v>
      </c>
      <c r="L22" s="21">
        <v>5218973.9552389998</v>
      </c>
      <c r="M22" s="21">
        <v>52796404.853430003</v>
      </c>
      <c r="N22" s="21">
        <v>34137986.774698742</v>
      </c>
      <c r="O22" s="16"/>
      <c r="P22" s="20">
        <v>36.831531391191177</v>
      </c>
      <c r="Q22" s="20">
        <v>2.2542846491832145</v>
      </c>
      <c r="R22" s="20">
        <v>0.29585810278318997</v>
      </c>
      <c r="S22" s="17"/>
      <c r="T22" s="22" t="s">
        <v>71</v>
      </c>
    </row>
    <row r="23" spans="2:20">
      <c r="B23" s="19" t="s">
        <v>35</v>
      </c>
      <c r="C23" s="12"/>
      <c r="D23" s="20">
        <v>13.59</v>
      </c>
      <c r="E23" s="20">
        <v>7.49</v>
      </c>
      <c r="F23" s="14"/>
      <c r="G23" s="21">
        <v>652321.25137700001</v>
      </c>
      <c r="H23" s="21">
        <v>0</v>
      </c>
      <c r="I23" s="21">
        <v>274047.65788999997</v>
      </c>
      <c r="J23" s="21">
        <v>52.784602</v>
      </c>
      <c r="K23" s="21">
        <v>13039.110096</v>
      </c>
      <c r="L23" s="21">
        <v>913382.58377300005</v>
      </c>
      <c r="M23" s="21">
        <v>8705274.548463</v>
      </c>
      <c r="N23" s="21">
        <v>6720966.9460958</v>
      </c>
      <c r="O23" s="16"/>
      <c r="P23" s="20">
        <v>42.011149768845712</v>
      </c>
      <c r="Q23" s="20">
        <v>8.0918108813066818E-3</v>
      </c>
      <c r="R23" s="20">
        <v>0</v>
      </c>
      <c r="S23" s="17"/>
      <c r="T23" s="22" t="s">
        <v>71</v>
      </c>
    </row>
    <row r="24" spans="2:20">
      <c r="B24" s="19" t="s">
        <v>32</v>
      </c>
      <c r="C24" s="12"/>
      <c r="D24" s="20">
        <v>482.33</v>
      </c>
      <c r="E24" s="20">
        <v>82.48</v>
      </c>
      <c r="F24" s="14"/>
      <c r="G24" s="21">
        <v>28311.173687999999</v>
      </c>
      <c r="H24" s="21">
        <v>0</v>
      </c>
      <c r="I24" s="21">
        <v>0</v>
      </c>
      <c r="J24" s="21">
        <v>0</v>
      </c>
      <c r="K24" s="21">
        <v>0</v>
      </c>
      <c r="L24" s="21">
        <v>28311.173687999999</v>
      </c>
      <c r="M24" s="21">
        <v>34323.388528000003</v>
      </c>
      <c r="N24" s="21">
        <v>5869.6448490000002</v>
      </c>
      <c r="O24" s="16"/>
      <c r="P24" s="20">
        <v>0</v>
      </c>
      <c r="Q24" s="20">
        <v>0</v>
      </c>
      <c r="R24" s="20">
        <v>0</v>
      </c>
      <c r="S24" s="17"/>
      <c r="T24" s="22" t="s">
        <v>71</v>
      </c>
    </row>
    <row r="25" spans="2:20">
      <c r="B25" s="19" t="s">
        <v>36</v>
      </c>
      <c r="C25" s="12"/>
      <c r="D25" s="20">
        <v>53.42</v>
      </c>
      <c r="E25" s="20">
        <v>42.94</v>
      </c>
      <c r="F25" s="14"/>
      <c r="G25" s="21">
        <v>124921.06705899999</v>
      </c>
      <c r="H25" s="21">
        <v>0</v>
      </c>
      <c r="I25" s="21">
        <v>0</v>
      </c>
      <c r="J25" s="21">
        <v>0</v>
      </c>
      <c r="K25" s="21">
        <v>0</v>
      </c>
      <c r="L25" s="21">
        <v>124921.06705899999</v>
      </c>
      <c r="M25" s="21">
        <v>290905.55892099999</v>
      </c>
      <c r="N25" s="21">
        <v>233855.35961229997</v>
      </c>
      <c r="O25" s="16"/>
      <c r="P25" s="20">
        <v>0</v>
      </c>
      <c r="Q25" s="20">
        <v>0</v>
      </c>
      <c r="R25" s="20">
        <v>0</v>
      </c>
      <c r="S25" s="17"/>
      <c r="T25" s="22" t="s">
        <v>71</v>
      </c>
    </row>
    <row r="26" spans="2:20">
      <c r="B26" s="19" t="s">
        <v>37</v>
      </c>
      <c r="C26" s="12"/>
      <c r="D26" s="20">
        <v>32.39</v>
      </c>
      <c r="E26" s="20">
        <v>8.4499999999999993</v>
      </c>
      <c r="F26" s="14"/>
      <c r="G26" s="21">
        <v>109815.24025800001</v>
      </c>
      <c r="H26" s="21">
        <v>0</v>
      </c>
      <c r="I26" s="21">
        <v>0</v>
      </c>
      <c r="J26" s="21">
        <v>0</v>
      </c>
      <c r="K26" s="21">
        <v>0</v>
      </c>
      <c r="L26" s="21">
        <v>109815.24025800001</v>
      </c>
      <c r="M26" s="21">
        <v>1300044.5317210001</v>
      </c>
      <c r="N26" s="21">
        <v>339033.41817399999</v>
      </c>
      <c r="O26" s="16"/>
      <c r="P26" s="20">
        <v>0</v>
      </c>
      <c r="Q26" s="20">
        <v>0</v>
      </c>
      <c r="R26" s="20">
        <v>0</v>
      </c>
      <c r="S26" s="17"/>
      <c r="T26" s="22" t="s">
        <v>71</v>
      </c>
    </row>
    <row r="27" spans="2:20">
      <c r="B27" s="19" t="s">
        <v>31</v>
      </c>
      <c r="C27" s="12"/>
      <c r="D27" s="20">
        <v>13.11</v>
      </c>
      <c r="E27" s="20">
        <v>6.48</v>
      </c>
      <c r="F27" s="14"/>
      <c r="G27" s="21">
        <v>2340677.295016</v>
      </c>
      <c r="H27" s="21">
        <v>148148.6</v>
      </c>
      <c r="I27" s="21">
        <v>1005694.4072050001</v>
      </c>
      <c r="J27" s="21">
        <v>70205.423855000001</v>
      </c>
      <c r="K27" s="21">
        <v>492511.99476099998</v>
      </c>
      <c r="L27" s="21">
        <v>3072213.731315</v>
      </c>
      <c r="M27" s="21">
        <v>36107648.033209004</v>
      </c>
      <c r="N27" s="21">
        <v>23433851.099125139</v>
      </c>
      <c r="O27" s="16"/>
      <c r="P27" s="20">
        <v>42.965957304171035</v>
      </c>
      <c r="Q27" s="20">
        <v>2.9993636459194217</v>
      </c>
      <c r="R27" s="20">
        <v>0.63219911816172147</v>
      </c>
      <c r="S27" s="17"/>
      <c r="T27" s="22" t="s">
        <v>71</v>
      </c>
    </row>
    <row r="28" spans="2:20">
      <c r="B28" s="19" t="s">
        <v>38</v>
      </c>
      <c r="C28" s="12"/>
      <c r="D28" s="20">
        <v>118.89</v>
      </c>
      <c r="E28" s="20">
        <v>18.02</v>
      </c>
      <c r="F28" s="14"/>
      <c r="G28" s="21">
        <v>276055.76612799999</v>
      </c>
      <c r="H28" s="21">
        <v>0</v>
      </c>
      <c r="I28" s="21">
        <v>0</v>
      </c>
      <c r="J28" s="21">
        <v>0</v>
      </c>
      <c r="K28" s="21">
        <v>0</v>
      </c>
      <c r="L28" s="21">
        <v>276055.76612799999</v>
      </c>
      <c r="M28" s="21">
        <v>1531924.0485380001</v>
      </c>
      <c r="N28" s="21">
        <v>232194.12157629998</v>
      </c>
      <c r="O28" s="16"/>
      <c r="P28" s="20">
        <v>0</v>
      </c>
      <c r="Q28" s="20">
        <v>0</v>
      </c>
      <c r="R28" s="20">
        <v>0</v>
      </c>
      <c r="S28" s="17"/>
      <c r="T28" s="22" t="s">
        <v>71</v>
      </c>
    </row>
    <row r="29" spans="2:20" ht="13.8" thickBot="1">
      <c r="B29" s="24" t="s">
        <v>39</v>
      </c>
      <c r="C29" s="12"/>
      <c r="D29" s="25">
        <v>12.81</v>
      </c>
      <c r="E29" s="25">
        <v>6.65</v>
      </c>
      <c r="F29" s="14"/>
      <c r="G29" s="26">
        <v>2364465.639095</v>
      </c>
      <c r="H29" s="26">
        <v>47302.150526999998</v>
      </c>
      <c r="I29" s="26">
        <v>642885.00280500005</v>
      </c>
      <c r="J29" s="26">
        <v>108771.04644000001</v>
      </c>
      <c r="K29" s="26">
        <v>0</v>
      </c>
      <c r="L29" s="26">
        <v>3163423.8388669998</v>
      </c>
      <c r="M29" s="26">
        <v>35563895.945262998</v>
      </c>
      <c r="N29" s="26">
        <v>24691441.689238921</v>
      </c>
      <c r="O29" s="16"/>
      <c r="P29" s="25">
        <v>27.189441545492894</v>
      </c>
      <c r="Q29" s="25">
        <v>4.6002379836499614</v>
      </c>
      <c r="R29" s="25">
        <v>0.19157306050547598</v>
      </c>
      <c r="S29" s="17"/>
      <c r="T29" s="27" t="s">
        <v>71</v>
      </c>
    </row>
    <row r="30" spans="2:20" ht="13.8" thickBot="1">
      <c r="B30" s="28"/>
      <c r="C30" s="29"/>
      <c r="D30" s="30"/>
      <c r="E30" s="30"/>
      <c r="F30" s="31"/>
      <c r="G30" s="32"/>
      <c r="H30" s="32"/>
      <c r="I30" s="32"/>
      <c r="J30" s="32"/>
      <c r="K30" s="32"/>
      <c r="L30" s="32"/>
      <c r="M30" s="32"/>
      <c r="N30" s="32"/>
      <c r="O30" s="33"/>
      <c r="P30" s="30"/>
      <c r="Q30" s="30"/>
      <c r="R30" s="30"/>
    </row>
    <row r="31" spans="2:20" ht="13.8" thickBot="1">
      <c r="B31" s="34" t="s">
        <v>40</v>
      </c>
      <c r="C31" s="35"/>
      <c r="D31" s="36">
        <v>14.28</v>
      </c>
      <c r="E31" s="36">
        <v>6.75</v>
      </c>
      <c r="F31" s="37"/>
      <c r="G31" s="38">
        <v>21686575.844659999</v>
      </c>
      <c r="H31" s="38">
        <v>1075277.3453510001</v>
      </c>
      <c r="I31" s="38">
        <v>6678128.6603920003</v>
      </c>
      <c r="J31" s="38">
        <v>400200.81332199997</v>
      </c>
      <c r="K31" s="38">
        <v>668465.32553599996</v>
      </c>
      <c r="L31" s="38">
        <v>29171717.338188998</v>
      </c>
      <c r="M31" s="38">
        <v>321100328.40276903</v>
      </c>
      <c r="N31" s="38">
        <v>204244179.08545917</v>
      </c>
      <c r="O31" s="33"/>
      <c r="P31" s="36">
        <v>30.793836280227666</v>
      </c>
      <c r="Q31" s="36">
        <v>1.8453849800384396</v>
      </c>
      <c r="R31" s="36">
        <v>0.52646658042630723</v>
      </c>
      <c r="T31" s="39"/>
    </row>
    <row r="32" spans="2:20">
      <c r="B32" s="4"/>
      <c r="C32" s="4"/>
      <c r="D32" s="40"/>
      <c r="E32" s="40"/>
      <c r="F32" s="41"/>
      <c r="G32" s="42"/>
      <c r="H32" s="43"/>
      <c r="I32" s="43"/>
      <c r="J32" s="43"/>
      <c r="K32" s="43"/>
      <c r="L32" s="43"/>
      <c r="M32" s="43"/>
      <c r="N32" s="43"/>
      <c r="O32" s="44"/>
      <c r="P32" s="41"/>
      <c r="Q32" s="41"/>
      <c r="R32" s="41"/>
    </row>
    <row r="33" spans="2:18">
      <c r="B33" s="45" t="s">
        <v>41</v>
      </c>
      <c r="C33" s="45"/>
      <c r="D33" s="45"/>
      <c r="E33" s="45"/>
      <c r="F33" s="45"/>
      <c r="G33" s="45"/>
      <c r="H33" s="45"/>
      <c r="I33" s="45"/>
      <c r="J33" s="45"/>
      <c r="K33" s="45"/>
      <c r="L33" s="45"/>
      <c r="M33" s="45"/>
      <c r="N33" s="46"/>
      <c r="O33" s="47"/>
      <c r="P33" s="48"/>
      <c r="Q33" s="48"/>
      <c r="R33" s="48"/>
    </row>
    <row r="34" spans="2:18">
      <c r="B34" s="49" t="s">
        <v>42</v>
      </c>
      <c r="C34" s="45"/>
      <c r="D34" s="45"/>
      <c r="E34" s="45"/>
      <c r="F34" s="45"/>
      <c r="G34" s="45"/>
      <c r="H34" s="45"/>
      <c r="I34" s="45"/>
      <c r="J34" s="45"/>
      <c r="K34" s="45"/>
      <c r="L34" s="45"/>
      <c r="M34" s="45"/>
      <c r="N34" s="45"/>
      <c r="O34" s="47"/>
      <c r="P34" s="48"/>
      <c r="Q34" s="48"/>
      <c r="R34" s="48"/>
    </row>
    <row r="35" spans="2:18">
      <c r="B35" s="49" t="s">
        <v>43</v>
      </c>
      <c r="C35" s="49"/>
      <c r="D35" s="49"/>
      <c r="E35" s="49"/>
      <c r="F35" s="3"/>
      <c r="G35" s="3"/>
      <c r="H35" s="3"/>
      <c r="I35" s="3"/>
      <c r="J35" s="3"/>
      <c r="K35" s="3"/>
      <c r="L35" s="3"/>
      <c r="M35" s="3"/>
      <c r="N35" s="3"/>
      <c r="R35" s="50"/>
    </row>
    <row r="36" spans="2:18" ht="4.5" customHeight="1">
      <c r="B36" s="49"/>
      <c r="C36" s="49"/>
      <c r="D36" s="49"/>
      <c r="E36" s="49"/>
      <c r="F36" s="3"/>
      <c r="G36" s="3"/>
      <c r="H36" s="3"/>
      <c r="I36" s="3"/>
      <c r="J36" s="3"/>
      <c r="K36" s="3"/>
      <c r="L36" s="3"/>
      <c r="M36" s="3"/>
      <c r="N36" s="3"/>
    </row>
    <row r="37" spans="2:18">
      <c r="B37" s="49" t="s">
        <v>44</v>
      </c>
      <c r="C37" s="49"/>
      <c r="D37" s="49"/>
      <c r="E37" s="49"/>
    </row>
    <row r="38" spans="2:18">
      <c r="B38" s="49" t="s">
        <v>45</v>
      </c>
      <c r="C38" s="49"/>
      <c r="D38" s="49"/>
      <c r="E38" s="49"/>
    </row>
    <row r="39" spans="2:18">
      <c r="B39" s="49" t="s">
        <v>46</v>
      </c>
      <c r="C39" s="49"/>
      <c r="D39" s="49"/>
      <c r="E39" s="49"/>
    </row>
    <row r="40" spans="2:18">
      <c r="B40" s="49" t="s">
        <v>47</v>
      </c>
      <c r="C40" s="49"/>
      <c r="D40" s="49"/>
      <c r="E40" s="49"/>
    </row>
    <row r="41" spans="2:18" ht="5.25" customHeight="1">
      <c r="B41" s="49"/>
      <c r="C41" s="49"/>
      <c r="D41" s="49"/>
      <c r="E41" s="49"/>
    </row>
    <row r="42" spans="2:18">
      <c r="B42" s="49" t="s">
        <v>48</v>
      </c>
      <c r="C42" s="49"/>
      <c r="D42" s="49"/>
      <c r="E42" s="49"/>
    </row>
    <row r="43" spans="2:18">
      <c r="B43" s="51" t="s">
        <v>49</v>
      </c>
      <c r="C43" s="49"/>
      <c r="D43" s="49"/>
    </row>
    <row r="44" spans="2:18">
      <c r="B44" s="51" t="s">
        <v>50</v>
      </c>
      <c r="C44" s="49"/>
      <c r="D44" s="49"/>
      <c r="E44" s="49"/>
    </row>
    <row r="45" spans="2:18">
      <c r="B45" s="51" t="s">
        <v>51</v>
      </c>
      <c r="C45" s="49"/>
      <c r="D45" s="49"/>
      <c r="E45" s="49"/>
    </row>
    <row r="46" spans="2:18" ht="6" customHeight="1">
      <c r="B46" s="49"/>
      <c r="C46" s="49"/>
      <c r="D46" s="49"/>
      <c r="E46" s="49"/>
    </row>
    <row r="47" spans="2:18">
      <c r="B47" s="49"/>
    </row>
    <row r="48" spans="2:18" ht="4.95" customHeight="1"/>
    <row r="49" spans="2:2" ht="13.8">
      <c r="B49" s="52" t="s">
        <v>52</v>
      </c>
    </row>
    <row r="50" spans="2:2">
      <c r="B50" s="49"/>
    </row>
    <row r="51" spans="2:2">
      <c r="B51" s="49"/>
    </row>
  </sheetData>
  <sortState xmlns:xlrd2="http://schemas.microsoft.com/office/spreadsheetml/2017/richdata2" ref="B12:T29">
    <sortCondition ref="B1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15 T17 T23 T20 T27:T29">
    <cfRule type="cellIs" dxfId="9" priority="14" stopIfTrue="1" operator="equal">
      <formula>"División"</formula>
    </cfRule>
  </conditionalFormatting>
  <conditionalFormatting sqref="T14">
    <cfRule type="cellIs" dxfId="8" priority="13" stopIfTrue="1" operator="equal">
      <formula>"División"</formula>
    </cfRule>
  </conditionalFormatting>
  <conditionalFormatting sqref="T16">
    <cfRule type="cellIs" dxfId="7" priority="11" stopIfTrue="1" operator="equal">
      <formula>"División"</formula>
    </cfRule>
  </conditionalFormatting>
  <conditionalFormatting sqref="T18">
    <cfRule type="cellIs" dxfId="6" priority="10" stopIfTrue="1" operator="equal">
      <formula>"División"</formula>
    </cfRule>
  </conditionalFormatting>
  <conditionalFormatting sqref="T19">
    <cfRule type="cellIs" dxfId="5" priority="9" stopIfTrue="1" operator="equal">
      <formula>"División"</formula>
    </cfRule>
  </conditionalFormatting>
  <conditionalFormatting sqref="T21">
    <cfRule type="cellIs" dxfId="4" priority="7" stopIfTrue="1" operator="equal">
      <formula>"División"</formula>
    </cfRule>
  </conditionalFormatting>
  <conditionalFormatting sqref="T22">
    <cfRule type="cellIs" dxfId="3" priority="6" stopIfTrue="1" operator="equal">
      <formula>"División"</formula>
    </cfRule>
  </conditionalFormatting>
  <conditionalFormatting sqref="T24">
    <cfRule type="cellIs" dxfId="2" priority="5" stopIfTrue="1" operator="equal">
      <formula>"División"</formula>
    </cfRule>
  </conditionalFormatting>
  <conditionalFormatting sqref="T25">
    <cfRule type="cellIs" dxfId="1" priority="4" stopIfTrue="1" operator="equal">
      <formula>"División"</formula>
    </cfRule>
  </conditionalFormatting>
  <conditionalFormatting sqref="T26">
    <cfRule type="cellIs" dxfId="0" priority="3"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A062B-7A8C-4848-A2B9-A53A4D7E7EAB}">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6640625" style="1" customWidth="1"/>
    <col min="11" max="11" width="15.6640625" style="1" customWidth="1"/>
    <col min="12" max="13" width="12.6640625" style="1" customWidth="1"/>
    <col min="14" max="14" width="15.6640625" style="1" customWidth="1"/>
    <col min="15" max="16" width="12.6640625" style="1" customWidth="1"/>
    <col min="17" max="17" width="15.6640625" style="1" customWidth="1"/>
    <col min="18" max="19" width="12.664062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81" t="s">
        <v>1</v>
      </c>
      <c r="C6" s="4"/>
      <c r="D6" s="70"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71"/>
      <c r="E7" s="8"/>
      <c r="F7" s="95" t="s">
        <v>57</v>
      </c>
      <c r="G7" s="96"/>
      <c r="H7" s="97"/>
      <c r="I7" s="95" t="s">
        <v>58</v>
      </c>
      <c r="J7" s="96"/>
      <c r="K7" s="97"/>
      <c r="L7" s="95" t="s">
        <v>59</v>
      </c>
      <c r="M7" s="96"/>
      <c r="N7" s="97"/>
      <c r="O7" s="95" t="s">
        <v>60</v>
      </c>
      <c r="P7" s="96"/>
      <c r="Q7" s="97"/>
      <c r="R7" s="95" t="s">
        <v>61</v>
      </c>
      <c r="S7" s="96"/>
      <c r="T7" s="96"/>
      <c r="U7" s="53" t="s">
        <v>62</v>
      </c>
      <c r="W7" s="110"/>
      <c r="Y7" s="110"/>
    </row>
    <row r="8" spans="1:25" ht="18.75" customHeight="1">
      <c r="B8" s="104"/>
      <c r="C8" s="6"/>
      <c r="D8" s="71"/>
      <c r="E8" s="7"/>
      <c r="F8" s="70" t="s">
        <v>7</v>
      </c>
      <c r="G8" s="70" t="s">
        <v>63</v>
      </c>
      <c r="H8" s="70" t="s">
        <v>64</v>
      </c>
      <c r="I8" s="70" t="s">
        <v>7</v>
      </c>
      <c r="J8" s="70" t="s">
        <v>63</v>
      </c>
      <c r="K8" s="70" t="s">
        <v>64</v>
      </c>
      <c r="L8" s="70" t="s">
        <v>7</v>
      </c>
      <c r="M8" s="70" t="s">
        <v>63</v>
      </c>
      <c r="N8" s="70" t="s">
        <v>64</v>
      </c>
      <c r="O8" s="70" t="s">
        <v>7</v>
      </c>
      <c r="P8" s="70" t="s">
        <v>63</v>
      </c>
      <c r="Q8" s="70" t="s">
        <v>64</v>
      </c>
      <c r="R8" s="70" t="s">
        <v>7</v>
      </c>
      <c r="S8" s="70" t="s">
        <v>63</v>
      </c>
      <c r="T8" s="70" t="s">
        <v>64</v>
      </c>
      <c r="U8" s="71" t="s">
        <v>64</v>
      </c>
      <c r="W8" s="110"/>
      <c r="Y8" s="110"/>
    </row>
    <row r="9" spans="1:25" ht="22.2" customHeight="1">
      <c r="B9" s="105"/>
      <c r="C9" s="4"/>
      <c r="D9" s="72"/>
      <c r="E9" s="8"/>
      <c r="F9" s="72"/>
      <c r="G9" s="72"/>
      <c r="H9" s="72"/>
      <c r="I9" s="72"/>
      <c r="J9" s="72"/>
      <c r="K9" s="72"/>
      <c r="L9" s="72"/>
      <c r="M9" s="72"/>
      <c r="N9" s="72"/>
      <c r="O9" s="72"/>
      <c r="P9" s="72"/>
      <c r="Q9" s="72"/>
      <c r="R9" s="72"/>
      <c r="S9" s="72"/>
      <c r="T9" s="72"/>
      <c r="U9" s="72"/>
      <c r="W9" s="111"/>
      <c r="Y9" s="111"/>
    </row>
    <row r="10" spans="1:25">
      <c r="B10" s="3" t="s">
        <v>21</v>
      </c>
      <c r="C10" s="3"/>
      <c r="D10" s="3"/>
      <c r="E10" s="3"/>
      <c r="F10" s="3"/>
      <c r="G10" s="3"/>
      <c r="H10" s="3"/>
      <c r="I10" s="3"/>
      <c r="J10" s="3"/>
      <c r="K10" s="3"/>
      <c r="L10" s="3"/>
      <c r="M10" s="9"/>
      <c r="N10" s="3"/>
      <c r="O10" s="3"/>
      <c r="P10" s="3"/>
      <c r="Q10" s="3"/>
      <c r="R10" s="3"/>
      <c r="S10" s="3"/>
    </row>
    <row r="11" spans="1:25" ht="13.8" thickBot="1">
      <c r="B11" s="3"/>
      <c r="C11" s="3"/>
      <c r="D11" s="3"/>
      <c r="E11" s="3"/>
      <c r="F11" s="3"/>
      <c r="G11" s="3"/>
      <c r="H11" s="3"/>
      <c r="I11" s="3"/>
      <c r="J11" s="3"/>
      <c r="K11" s="3"/>
      <c r="L11" s="3"/>
      <c r="M11" s="9"/>
      <c r="N11" s="3"/>
      <c r="O11" s="3"/>
      <c r="P11" s="3"/>
      <c r="Q11" s="3"/>
      <c r="R11" s="3"/>
      <c r="S11" s="3"/>
    </row>
    <row r="12" spans="1:25">
      <c r="A12" s="10"/>
      <c r="B12" s="54" t="s">
        <v>22</v>
      </c>
      <c r="C12" s="55"/>
      <c r="D12" s="56">
        <v>13.2</v>
      </c>
      <c r="E12" s="57"/>
      <c r="F12" s="58">
        <v>1427055.7909840001</v>
      </c>
      <c r="G12" s="58">
        <v>0</v>
      </c>
      <c r="H12" s="58">
        <v>0</v>
      </c>
      <c r="I12" s="58">
        <v>587000.98472900002</v>
      </c>
      <c r="J12" s="58">
        <v>0</v>
      </c>
      <c r="K12" s="58">
        <v>0</v>
      </c>
      <c r="L12" s="58">
        <v>83872.577323999998</v>
      </c>
      <c r="M12" s="58">
        <v>0</v>
      </c>
      <c r="N12" s="58">
        <v>97264.175174999997</v>
      </c>
      <c r="O12" s="58">
        <v>1237986.5146079999</v>
      </c>
      <c r="P12" s="58">
        <v>684634.47310199996</v>
      </c>
      <c r="Q12" s="58">
        <v>0</v>
      </c>
      <c r="R12" s="58">
        <v>5411424.1493960004</v>
      </c>
      <c r="S12" s="58">
        <v>0</v>
      </c>
      <c r="T12" s="58">
        <v>80825.465928000005</v>
      </c>
      <c r="U12" s="58">
        <v>2302.952914</v>
      </c>
      <c r="V12" s="59"/>
      <c r="W12" s="58">
        <v>6740795.7159809805</v>
      </c>
      <c r="X12" s="59"/>
      <c r="Y12" s="58">
        <v>9612367.0841600001</v>
      </c>
    </row>
    <row r="13" spans="1:25">
      <c r="B13" s="60" t="s">
        <v>23</v>
      </c>
      <c r="C13" s="55"/>
      <c r="D13" s="61">
        <v>25.21</v>
      </c>
      <c r="E13" s="57"/>
      <c r="F13" s="62">
        <v>688269.54360900004</v>
      </c>
      <c r="G13" s="62">
        <v>0</v>
      </c>
      <c r="H13" s="62">
        <v>0</v>
      </c>
      <c r="I13" s="62">
        <v>99861.500266000003</v>
      </c>
      <c r="J13" s="62">
        <v>0</v>
      </c>
      <c r="K13" s="62">
        <v>0</v>
      </c>
      <c r="L13" s="62">
        <v>25749.350476</v>
      </c>
      <c r="M13" s="62">
        <v>0</v>
      </c>
      <c r="N13" s="62">
        <v>9909.4495599999991</v>
      </c>
      <c r="O13" s="62">
        <v>0</v>
      </c>
      <c r="P13" s="62">
        <v>66284.668915000002</v>
      </c>
      <c r="Q13" s="62">
        <v>0</v>
      </c>
      <c r="R13" s="62">
        <v>1271005.605649</v>
      </c>
      <c r="S13" s="62">
        <v>0</v>
      </c>
      <c r="T13" s="62">
        <v>13287.78607</v>
      </c>
      <c r="U13" s="62">
        <v>0</v>
      </c>
      <c r="V13" s="59"/>
      <c r="W13" s="62">
        <v>1341182.1031018</v>
      </c>
      <c r="X13" s="59"/>
      <c r="Y13" s="62">
        <v>2174367.9045449998</v>
      </c>
    </row>
    <row r="14" spans="1:25">
      <c r="B14" s="60" t="s">
        <v>24</v>
      </c>
      <c r="C14" s="55"/>
      <c r="D14" s="61">
        <v>17.53</v>
      </c>
      <c r="E14" s="57"/>
      <c r="F14" s="62">
        <v>622858.53159100004</v>
      </c>
      <c r="G14" s="62">
        <v>0</v>
      </c>
      <c r="H14" s="62">
        <v>0</v>
      </c>
      <c r="I14" s="62">
        <v>688283.88925000001</v>
      </c>
      <c r="J14" s="62">
        <v>0</v>
      </c>
      <c r="K14" s="62">
        <v>0</v>
      </c>
      <c r="L14" s="62">
        <v>151461.002672</v>
      </c>
      <c r="M14" s="62">
        <v>0</v>
      </c>
      <c r="N14" s="62">
        <v>44962.903323999999</v>
      </c>
      <c r="O14" s="62">
        <v>612169.04324699997</v>
      </c>
      <c r="P14" s="62">
        <v>44287.058544</v>
      </c>
      <c r="Q14" s="62">
        <v>0</v>
      </c>
      <c r="R14" s="62">
        <v>4042083.5661789998</v>
      </c>
      <c r="S14" s="62">
        <v>0</v>
      </c>
      <c r="T14" s="62">
        <v>57385.158107000003</v>
      </c>
      <c r="U14" s="62">
        <v>5502.5367200000001</v>
      </c>
      <c r="V14" s="59"/>
      <c r="W14" s="62">
        <v>4601565.6062192004</v>
      </c>
      <c r="X14" s="59"/>
      <c r="Y14" s="62">
        <v>6268993.689634</v>
      </c>
    </row>
    <row r="15" spans="1:25">
      <c r="B15" s="60" t="s">
        <v>25</v>
      </c>
      <c r="C15" s="55"/>
      <c r="D15" s="61">
        <v>15.31</v>
      </c>
      <c r="E15" s="57"/>
      <c r="F15" s="62">
        <v>7733411.1736660004</v>
      </c>
      <c r="G15" s="62">
        <v>0</v>
      </c>
      <c r="H15" s="62">
        <v>0</v>
      </c>
      <c r="I15" s="62">
        <v>2218288.8899070001</v>
      </c>
      <c r="J15" s="62">
        <v>0</v>
      </c>
      <c r="K15" s="62">
        <v>0</v>
      </c>
      <c r="L15" s="62">
        <v>1290683.774619</v>
      </c>
      <c r="M15" s="62">
        <v>1921.1496199999999</v>
      </c>
      <c r="N15" s="62">
        <v>350685.71888599999</v>
      </c>
      <c r="O15" s="62">
        <v>9076687.6330360007</v>
      </c>
      <c r="P15" s="62">
        <v>4337709.7634370001</v>
      </c>
      <c r="Q15" s="62">
        <v>0</v>
      </c>
      <c r="R15" s="62">
        <v>21670608.585010998</v>
      </c>
      <c r="S15" s="62">
        <v>0</v>
      </c>
      <c r="T15" s="62">
        <v>841917.65750099998</v>
      </c>
      <c r="U15" s="62">
        <v>39487.948753999997</v>
      </c>
      <c r="V15" s="59"/>
      <c r="W15" s="62">
        <v>31112441.456986599</v>
      </c>
      <c r="X15" s="59"/>
      <c r="Y15" s="62">
        <v>47561402.294436999</v>
      </c>
    </row>
    <row r="16" spans="1:25">
      <c r="B16" s="60" t="s">
        <v>26</v>
      </c>
      <c r="C16" s="55"/>
      <c r="D16" s="61">
        <v>12.9</v>
      </c>
      <c r="E16" s="57"/>
      <c r="F16" s="62">
        <v>5917070.3035220001</v>
      </c>
      <c r="G16" s="62">
        <v>0</v>
      </c>
      <c r="H16" s="62">
        <v>0</v>
      </c>
      <c r="I16" s="62">
        <v>4026341.136618</v>
      </c>
      <c r="J16" s="62">
        <v>0</v>
      </c>
      <c r="K16" s="62">
        <v>0</v>
      </c>
      <c r="L16" s="62">
        <v>4071114.691838</v>
      </c>
      <c r="M16" s="62">
        <v>0</v>
      </c>
      <c r="N16" s="62">
        <v>240685.98411300001</v>
      </c>
      <c r="O16" s="62">
        <v>8812001.3846099991</v>
      </c>
      <c r="P16" s="62">
        <v>4210867.0486260001</v>
      </c>
      <c r="Q16" s="62">
        <v>0</v>
      </c>
      <c r="R16" s="62">
        <v>28705834.697437</v>
      </c>
      <c r="S16" s="62">
        <v>0</v>
      </c>
      <c r="T16" s="62">
        <v>827305.28361000004</v>
      </c>
      <c r="U16" s="62">
        <v>35864.334652999998</v>
      </c>
      <c r="V16" s="59"/>
      <c r="W16" s="62">
        <v>38612572.576533698</v>
      </c>
      <c r="X16" s="59"/>
      <c r="Y16" s="62">
        <v>57009374.218376003</v>
      </c>
    </row>
    <row r="17" spans="2:25">
      <c r="B17" s="60" t="s">
        <v>27</v>
      </c>
      <c r="C17" s="55"/>
      <c r="D17" s="61">
        <v>12.7</v>
      </c>
      <c r="E17" s="57"/>
      <c r="F17" s="62">
        <v>13814087.537109001</v>
      </c>
      <c r="G17" s="62">
        <v>0</v>
      </c>
      <c r="H17" s="62">
        <v>0</v>
      </c>
      <c r="I17" s="62">
        <v>5664830.2008239999</v>
      </c>
      <c r="J17" s="62">
        <v>0</v>
      </c>
      <c r="K17" s="62">
        <v>0</v>
      </c>
      <c r="L17" s="62">
        <v>2590879.3647420001</v>
      </c>
      <c r="M17" s="62">
        <v>127920.185503</v>
      </c>
      <c r="N17" s="62">
        <v>149850.32466400001</v>
      </c>
      <c r="O17" s="62">
        <v>9988133.0055449996</v>
      </c>
      <c r="P17" s="62">
        <v>2097314.5295779998</v>
      </c>
      <c r="Q17" s="62">
        <v>0</v>
      </c>
      <c r="R17" s="62">
        <v>15537031.226476001</v>
      </c>
      <c r="S17" s="62">
        <v>0</v>
      </c>
      <c r="T17" s="62">
        <v>757591.53948399995</v>
      </c>
      <c r="U17" s="62">
        <v>153716.38688800001</v>
      </c>
      <c r="V17" s="59"/>
      <c r="W17" s="62">
        <v>24689178.6098358</v>
      </c>
      <c r="X17" s="59"/>
      <c r="Y17" s="62">
        <v>50881354.300812997</v>
      </c>
    </row>
    <row r="18" spans="2:25">
      <c r="B18" s="60" t="s">
        <v>28</v>
      </c>
      <c r="C18" s="55"/>
      <c r="D18" s="61">
        <v>82.38</v>
      </c>
      <c r="E18" s="57"/>
      <c r="F18" s="62">
        <v>2411.5903899999998</v>
      </c>
      <c r="G18" s="62">
        <v>0</v>
      </c>
      <c r="H18" s="62">
        <v>0</v>
      </c>
      <c r="I18" s="62">
        <v>387.69658700000002</v>
      </c>
      <c r="J18" s="62">
        <v>0</v>
      </c>
      <c r="K18" s="62">
        <v>0</v>
      </c>
      <c r="L18" s="62">
        <v>7100.0986110000003</v>
      </c>
      <c r="M18" s="62">
        <v>0</v>
      </c>
      <c r="N18" s="62">
        <v>81.267275999999995</v>
      </c>
      <c r="O18" s="62">
        <v>0</v>
      </c>
      <c r="P18" s="62">
        <v>485.38175999999999</v>
      </c>
      <c r="Q18" s="62">
        <v>0</v>
      </c>
      <c r="R18" s="62">
        <v>26972.458600000002</v>
      </c>
      <c r="S18" s="62">
        <v>0</v>
      </c>
      <c r="T18" s="62">
        <v>0</v>
      </c>
      <c r="U18" s="62">
        <v>0</v>
      </c>
      <c r="V18" s="59"/>
      <c r="W18" s="62">
        <v>28738.7304921</v>
      </c>
      <c r="X18" s="59"/>
      <c r="Y18" s="62">
        <v>37438.493223999998</v>
      </c>
    </row>
    <row r="19" spans="2:25">
      <c r="B19" s="60" t="s">
        <v>29</v>
      </c>
      <c r="C19" s="55"/>
      <c r="D19" s="61">
        <v>19.34</v>
      </c>
      <c r="E19" s="57"/>
      <c r="F19" s="62">
        <v>800783.00090600003</v>
      </c>
      <c r="G19" s="62">
        <v>0</v>
      </c>
      <c r="H19" s="62">
        <v>0</v>
      </c>
      <c r="I19" s="62">
        <v>351661.37534600002</v>
      </c>
      <c r="J19" s="62">
        <v>0</v>
      </c>
      <c r="K19" s="62">
        <v>0</v>
      </c>
      <c r="L19" s="62">
        <v>227548.86700100001</v>
      </c>
      <c r="M19" s="62">
        <v>0</v>
      </c>
      <c r="N19" s="62">
        <v>28847.549437999998</v>
      </c>
      <c r="O19" s="62">
        <v>502203.63801200001</v>
      </c>
      <c r="P19" s="62">
        <v>1118829.68279</v>
      </c>
      <c r="Q19" s="62">
        <v>0</v>
      </c>
      <c r="R19" s="62">
        <v>3057876.2712030001</v>
      </c>
      <c r="S19" s="62">
        <v>0</v>
      </c>
      <c r="T19" s="62">
        <v>73560.370928999997</v>
      </c>
      <c r="U19" s="62">
        <v>65683.430737000002</v>
      </c>
      <c r="V19" s="59"/>
      <c r="W19" s="62">
        <v>4191815.7240503398</v>
      </c>
      <c r="X19" s="59"/>
      <c r="Y19" s="62">
        <v>6226994.1863620002</v>
      </c>
    </row>
    <row r="20" spans="2:25">
      <c r="B20" s="60" t="s">
        <v>30</v>
      </c>
      <c r="C20" s="55"/>
      <c r="D20" s="61">
        <v>14.72</v>
      </c>
      <c r="E20" s="57"/>
      <c r="F20" s="62">
        <v>482332.44629599998</v>
      </c>
      <c r="G20" s="62">
        <v>0</v>
      </c>
      <c r="H20" s="62">
        <v>0</v>
      </c>
      <c r="I20" s="62">
        <v>772295.61774300004</v>
      </c>
      <c r="J20" s="62">
        <v>0</v>
      </c>
      <c r="K20" s="62">
        <v>0</v>
      </c>
      <c r="L20" s="62">
        <v>74793.079723000003</v>
      </c>
      <c r="M20" s="62">
        <v>19544.208314</v>
      </c>
      <c r="N20" s="62">
        <v>51922.038271999998</v>
      </c>
      <c r="O20" s="62">
        <v>40811.663054999997</v>
      </c>
      <c r="P20" s="62">
        <v>55991.838191000003</v>
      </c>
      <c r="Q20" s="62">
        <v>0</v>
      </c>
      <c r="R20" s="62">
        <v>1920835.9515569999</v>
      </c>
      <c r="S20" s="62">
        <v>0</v>
      </c>
      <c r="T20" s="62">
        <v>76535.33898</v>
      </c>
      <c r="U20" s="62">
        <v>943.33776399999999</v>
      </c>
      <c r="V20" s="59"/>
      <c r="W20" s="62">
        <v>2161953.6850759801</v>
      </c>
      <c r="X20" s="59"/>
      <c r="Y20" s="62">
        <v>3496630.3872250002</v>
      </c>
    </row>
    <row r="21" spans="2:25">
      <c r="B21" s="60" t="s">
        <v>33</v>
      </c>
      <c r="C21" s="55"/>
      <c r="D21" s="61">
        <v>20.239999999999998</v>
      </c>
      <c r="E21" s="57"/>
      <c r="F21" s="62">
        <v>281849.90472599998</v>
      </c>
      <c r="G21" s="62">
        <v>0</v>
      </c>
      <c r="H21" s="62">
        <v>0</v>
      </c>
      <c r="I21" s="62">
        <v>69118.087786000004</v>
      </c>
      <c r="J21" s="62">
        <v>0</v>
      </c>
      <c r="K21" s="62">
        <v>0</v>
      </c>
      <c r="L21" s="62">
        <v>386.27499999999998</v>
      </c>
      <c r="M21" s="62">
        <v>0</v>
      </c>
      <c r="N21" s="62">
        <v>14930.856463</v>
      </c>
      <c r="O21" s="62">
        <v>19509.499086</v>
      </c>
      <c r="P21" s="62">
        <v>420338.558923</v>
      </c>
      <c r="Q21" s="62">
        <v>0</v>
      </c>
      <c r="R21" s="62">
        <v>694851.75393600005</v>
      </c>
      <c r="S21" s="62">
        <v>0</v>
      </c>
      <c r="T21" s="62">
        <v>0</v>
      </c>
      <c r="U21" s="62">
        <v>0</v>
      </c>
      <c r="V21" s="59"/>
      <c r="W21" s="62">
        <v>968735.82381259999</v>
      </c>
      <c r="X21" s="59"/>
      <c r="Y21" s="62">
        <v>1500984.9359200001</v>
      </c>
    </row>
    <row r="22" spans="2:25">
      <c r="B22" s="60" t="s">
        <v>34</v>
      </c>
      <c r="C22" s="55"/>
      <c r="D22" s="61">
        <v>15.29</v>
      </c>
      <c r="E22" s="57"/>
      <c r="F22" s="62">
        <v>3072128.7926340001</v>
      </c>
      <c r="G22" s="62">
        <v>0</v>
      </c>
      <c r="H22" s="62">
        <v>0</v>
      </c>
      <c r="I22" s="62">
        <v>8534706.7147669997</v>
      </c>
      <c r="J22" s="62">
        <v>0</v>
      </c>
      <c r="K22" s="62">
        <v>0</v>
      </c>
      <c r="L22" s="62">
        <v>109297.802993</v>
      </c>
      <c r="M22" s="62">
        <v>22652.616737</v>
      </c>
      <c r="N22" s="62">
        <v>1158154.800938</v>
      </c>
      <c r="O22" s="62">
        <v>12148798.264482001</v>
      </c>
      <c r="P22" s="62">
        <v>4321839.8217759999</v>
      </c>
      <c r="Q22" s="62">
        <v>0</v>
      </c>
      <c r="R22" s="62">
        <v>21372061.847709004</v>
      </c>
      <c r="S22" s="62">
        <v>0</v>
      </c>
      <c r="T22" s="62">
        <v>1766239.873262</v>
      </c>
      <c r="U22" s="62">
        <v>290524.31813199999</v>
      </c>
      <c r="V22" s="59"/>
      <c r="W22" s="62">
        <v>34137986.774698697</v>
      </c>
      <c r="X22" s="59"/>
      <c r="Y22" s="62">
        <v>52796404.853430003</v>
      </c>
    </row>
    <row r="23" spans="2:25">
      <c r="B23" s="60" t="s">
        <v>35</v>
      </c>
      <c r="C23" s="55"/>
      <c r="D23" s="61">
        <v>13.59</v>
      </c>
      <c r="E23" s="57"/>
      <c r="F23" s="62">
        <v>1054315.252753</v>
      </c>
      <c r="G23" s="62">
        <v>0</v>
      </c>
      <c r="H23" s="62">
        <v>0</v>
      </c>
      <c r="I23" s="62">
        <v>340868.92084899999</v>
      </c>
      <c r="J23" s="62">
        <v>0</v>
      </c>
      <c r="K23" s="62">
        <v>0</v>
      </c>
      <c r="L23" s="62">
        <v>136523.35274900001</v>
      </c>
      <c r="M23" s="62">
        <v>0</v>
      </c>
      <c r="N23" s="62">
        <v>43692.110544000003</v>
      </c>
      <c r="O23" s="62">
        <v>701952.93810000003</v>
      </c>
      <c r="P23" s="62">
        <v>447582.06562800001</v>
      </c>
      <c r="Q23" s="62">
        <v>0</v>
      </c>
      <c r="R23" s="62">
        <v>5854653.0759339994</v>
      </c>
      <c r="S23" s="62">
        <v>0</v>
      </c>
      <c r="T23" s="62">
        <v>106336.661985</v>
      </c>
      <c r="U23" s="62">
        <v>6311.0598250000003</v>
      </c>
      <c r="V23" s="59"/>
      <c r="W23" s="62">
        <v>6720966.9460958</v>
      </c>
      <c r="X23" s="59"/>
      <c r="Y23" s="62">
        <v>8705274.548463</v>
      </c>
    </row>
    <row r="24" spans="2:25">
      <c r="B24" s="60" t="s">
        <v>32</v>
      </c>
      <c r="C24" s="55"/>
      <c r="D24" s="61">
        <v>482.33</v>
      </c>
      <c r="E24" s="57"/>
      <c r="F24" s="62">
        <v>10546.161635</v>
      </c>
      <c r="G24" s="62">
        <v>0</v>
      </c>
      <c r="H24" s="62">
        <v>0</v>
      </c>
      <c r="I24" s="62">
        <v>0</v>
      </c>
      <c r="J24" s="62">
        <v>0</v>
      </c>
      <c r="K24" s="62">
        <v>0</v>
      </c>
      <c r="L24" s="62">
        <v>22384.477555000001</v>
      </c>
      <c r="M24" s="62">
        <v>0</v>
      </c>
      <c r="N24" s="62">
        <v>0</v>
      </c>
      <c r="O24" s="62">
        <v>0</v>
      </c>
      <c r="P24" s="62">
        <v>0</v>
      </c>
      <c r="Q24" s="62">
        <v>0</v>
      </c>
      <c r="R24" s="62">
        <v>1392.7493380000001</v>
      </c>
      <c r="S24" s="62">
        <v>0</v>
      </c>
      <c r="T24" s="62">
        <v>0</v>
      </c>
      <c r="U24" s="62">
        <v>0</v>
      </c>
      <c r="V24" s="59"/>
      <c r="W24" s="62">
        <v>5869.6448490000002</v>
      </c>
      <c r="X24" s="59"/>
      <c r="Y24" s="62">
        <v>34323.388528000003</v>
      </c>
    </row>
    <row r="25" spans="2:25">
      <c r="B25" s="60" t="s">
        <v>36</v>
      </c>
      <c r="C25" s="55"/>
      <c r="D25" s="61">
        <v>53.42</v>
      </c>
      <c r="E25" s="57"/>
      <c r="F25" s="62">
        <v>31466.786456999998</v>
      </c>
      <c r="G25" s="62">
        <v>0</v>
      </c>
      <c r="H25" s="62">
        <v>0</v>
      </c>
      <c r="I25" s="62">
        <v>17338.982124999999</v>
      </c>
      <c r="J25" s="62">
        <v>0</v>
      </c>
      <c r="K25" s="62">
        <v>0</v>
      </c>
      <c r="L25" s="62">
        <v>0</v>
      </c>
      <c r="M25" s="62">
        <v>0</v>
      </c>
      <c r="N25" s="62">
        <v>0</v>
      </c>
      <c r="O25" s="62">
        <v>0</v>
      </c>
      <c r="P25" s="62">
        <v>24945.822348000002</v>
      </c>
      <c r="Q25" s="62">
        <v>0</v>
      </c>
      <c r="R25" s="62">
        <v>216628.54189600001</v>
      </c>
      <c r="S25" s="62">
        <v>0</v>
      </c>
      <c r="T25" s="62">
        <v>525.42609500000003</v>
      </c>
      <c r="U25" s="62">
        <v>0</v>
      </c>
      <c r="V25" s="59"/>
      <c r="W25" s="62">
        <v>233855.35961229997</v>
      </c>
      <c r="X25" s="59"/>
      <c r="Y25" s="62">
        <v>290905.55892099999</v>
      </c>
    </row>
    <row r="26" spans="2:25">
      <c r="B26" s="60" t="s">
        <v>37</v>
      </c>
      <c r="C26" s="55"/>
      <c r="D26" s="61">
        <v>32.39</v>
      </c>
      <c r="E26" s="57"/>
      <c r="F26" s="62">
        <v>470033.36386899999</v>
      </c>
      <c r="G26" s="62">
        <v>0</v>
      </c>
      <c r="H26" s="62">
        <v>0</v>
      </c>
      <c r="I26" s="62">
        <v>397031.61388000002</v>
      </c>
      <c r="J26" s="62">
        <v>0</v>
      </c>
      <c r="K26" s="62">
        <v>0</v>
      </c>
      <c r="L26" s="62">
        <v>132448.59960700001</v>
      </c>
      <c r="M26" s="62">
        <v>0</v>
      </c>
      <c r="N26" s="62">
        <v>25337.82</v>
      </c>
      <c r="O26" s="62">
        <v>0</v>
      </c>
      <c r="P26" s="62">
        <v>18550.403751000002</v>
      </c>
      <c r="Q26" s="62">
        <v>0</v>
      </c>
      <c r="R26" s="62">
        <v>203419.08761399999</v>
      </c>
      <c r="S26" s="62">
        <v>0</v>
      </c>
      <c r="T26" s="62">
        <v>53223.642999999996</v>
      </c>
      <c r="U26" s="62">
        <v>0</v>
      </c>
      <c r="V26" s="59"/>
      <c r="W26" s="62">
        <v>339033.41817399999</v>
      </c>
      <c r="X26" s="59"/>
      <c r="Y26" s="62">
        <v>1300044.5317210001</v>
      </c>
    </row>
    <row r="27" spans="2:25">
      <c r="B27" s="60" t="s">
        <v>31</v>
      </c>
      <c r="C27" s="55"/>
      <c r="D27" s="61">
        <v>13.11</v>
      </c>
      <c r="E27" s="57"/>
      <c r="F27" s="62">
        <v>4198240.8395699998</v>
      </c>
      <c r="G27" s="62">
        <v>0</v>
      </c>
      <c r="H27" s="62">
        <v>5176.0421729999998</v>
      </c>
      <c r="I27" s="62">
        <v>4306238.6919590002</v>
      </c>
      <c r="J27" s="62">
        <v>0</v>
      </c>
      <c r="K27" s="62">
        <v>0</v>
      </c>
      <c r="L27" s="62">
        <v>741264.37382800004</v>
      </c>
      <c r="M27" s="62">
        <v>0</v>
      </c>
      <c r="N27" s="62">
        <v>312720.82836099999</v>
      </c>
      <c r="O27" s="62">
        <v>5025025</v>
      </c>
      <c r="P27" s="62">
        <v>2690724.15</v>
      </c>
      <c r="Q27" s="62">
        <v>0</v>
      </c>
      <c r="R27" s="62">
        <v>17298436.094643001</v>
      </c>
      <c r="S27" s="62">
        <v>0</v>
      </c>
      <c r="T27" s="62">
        <v>861018.78009200003</v>
      </c>
      <c r="U27" s="62">
        <v>176291.237822</v>
      </c>
      <c r="V27" s="59"/>
      <c r="W27" s="62">
        <v>23433851.099125102</v>
      </c>
      <c r="X27" s="59"/>
      <c r="Y27" s="62">
        <v>36107648.033209004</v>
      </c>
    </row>
    <row r="28" spans="2:25">
      <c r="B28" s="60" t="s">
        <v>38</v>
      </c>
      <c r="C28" s="55"/>
      <c r="D28" s="61">
        <v>118.89</v>
      </c>
      <c r="E28" s="57"/>
      <c r="F28" s="62">
        <v>1027356.4924859999</v>
      </c>
      <c r="G28" s="62">
        <v>0</v>
      </c>
      <c r="H28" s="62">
        <v>0</v>
      </c>
      <c r="I28" s="62">
        <v>85689.116701000006</v>
      </c>
      <c r="J28" s="62">
        <v>0</v>
      </c>
      <c r="K28" s="62">
        <v>0</v>
      </c>
      <c r="L28" s="62">
        <v>92563.861864999999</v>
      </c>
      <c r="M28" s="62">
        <v>0</v>
      </c>
      <c r="N28" s="62">
        <v>149002.674941</v>
      </c>
      <c r="O28" s="62">
        <v>0</v>
      </c>
      <c r="P28" s="62">
        <v>5000</v>
      </c>
      <c r="Q28" s="62">
        <v>0</v>
      </c>
      <c r="R28" s="62">
        <v>20388.217645000001</v>
      </c>
      <c r="S28" s="62">
        <v>0</v>
      </c>
      <c r="T28" s="62">
        <v>151923.68489999999</v>
      </c>
      <c r="U28" s="62">
        <v>0</v>
      </c>
      <c r="V28" s="59"/>
      <c r="W28" s="62">
        <v>232194.12157629998</v>
      </c>
      <c r="X28" s="59"/>
      <c r="Y28" s="62">
        <v>1531924.0485380001</v>
      </c>
    </row>
    <row r="29" spans="2:25" ht="13.8" thickBot="1">
      <c r="B29" s="63" t="s">
        <v>39</v>
      </c>
      <c r="C29" s="55"/>
      <c r="D29" s="64">
        <v>12.81</v>
      </c>
      <c r="E29" s="57"/>
      <c r="F29" s="65">
        <v>2532959.979758</v>
      </c>
      <c r="G29" s="65">
        <v>0</v>
      </c>
      <c r="H29" s="65">
        <v>0</v>
      </c>
      <c r="I29" s="65">
        <v>2830751.1403410002</v>
      </c>
      <c r="J29" s="65">
        <v>0</v>
      </c>
      <c r="K29" s="65">
        <v>0</v>
      </c>
      <c r="L29" s="65">
        <v>605811.41627100005</v>
      </c>
      <c r="M29" s="65">
        <v>728.33157000000006</v>
      </c>
      <c r="N29" s="65">
        <v>502554.25951399998</v>
      </c>
      <c r="O29" s="65">
        <v>9734966.1657069996</v>
      </c>
      <c r="P29" s="65">
        <v>2387577.5031320001</v>
      </c>
      <c r="Q29" s="65">
        <v>0</v>
      </c>
      <c r="R29" s="65">
        <v>15682896.454818999</v>
      </c>
      <c r="S29" s="65">
        <v>0</v>
      </c>
      <c r="T29" s="65">
        <v>1228991.94258</v>
      </c>
      <c r="U29" s="65">
        <v>56658.751571000001</v>
      </c>
      <c r="V29" s="59"/>
      <c r="W29" s="65">
        <v>24691441.689238902</v>
      </c>
      <c r="X29" s="59"/>
      <c r="Y29" s="65">
        <v>35563895.945262998</v>
      </c>
    </row>
    <row r="30" spans="2:25" ht="13.8" thickBot="1">
      <c r="B30" s="28"/>
      <c r="C30" s="29"/>
      <c r="D30" s="30"/>
      <c r="E30" s="31"/>
      <c r="F30" s="32"/>
      <c r="G30" s="32"/>
      <c r="H30" s="32"/>
      <c r="I30" s="32"/>
      <c r="J30" s="32"/>
      <c r="K30" s="32"/>
      <c r="L30" s="32"/>
      <c r="M30" s="32"/>
      <c r="N30" s="32"/>
      <c r="O30" s="32"/>
      <c r="P30" s="32"/>
      <c r="Q30" s="32"/>
      <c r="R30" s="32"/>
      <c r="S30" s="32"/>
      <c r="T30" s="32"/>
      <c r="U30" s="32"/>
      <c r="W30" s="32"/>
      <c r="Y30" s="32"/>
    </row>
    <row r="31" spans="2:25" ht="13.8" thickBot="1">
      <c r="B31" s="34" t="s">
        <v>40</v>
      </c>
      <c r="C31" s="35"/>
      <c r="D31" s="36">
        <v>14.28</v>
      </c>
      <c r="E31" s="37"/>
      <c r="F31" s="38">
        <v>44167177.491961002</v>
      </c>
      <c r="G31" s="38">
        <v>0</v>
      </c>
      <c r="H31" s="38">
        <v>5176.0421729999998</v>
      </c>
      <c r="I31" s="38">
        <v>30990694.559677999</v>
      </c>
      <c r="J31" s="38">
        <v>0</v>
      </c>
      <c r="K31" s="38">
        <v>0</v>
      </c>
      <c r="L31" s="38">
        <v>10363882.966874</v>
      </c>
      <c r="M31" s="38">
        <v>172766.491744</v>
      </c>
      <c r="N31" s="38">
        <v>3180602.761469</v>
      </c>
      <c r="O31" s="38">
        <v>57900244.749488004</v>
      </c>
      <c r="P31" s="38">
        <v>22932962.770500999</v>
      </c>
      <c r="Q31" s="38">
        <v>0</v>
      </c>
      <c r="R31" s="38">
        <v>142988400.335042</v>
      </c>
      <c r="S31" s="38">
        <v>0</v>
      </c>
      <c r="T31" s="38">
        <v>6896668.6125229998</v>
      </c>
      <c r="U31" s="38">
        <v>833286.29578000004</v>
      </c>
      <c r="W31" s="38">
        <v>204244179.08545899</v>
      </c>
      <c r="Y31" s="38">
        <v>321100328.40276903</v>
      </c>
    </row>
    <row r="32" spans="2:25">
      <c r="B32" s="4"/>
      <c r="C32" s="4"/>
      <c r="D32" s="40"/>
      <c r="E32" s="41"/>
      <c r="F32" s="41"/>
      <c r="G32" s="41"/>
      <c r="H32" s="41"/>
      <c r="I32" s="42"/>
      <c r="J32" s="43"/>
      <c r="K32" s="43"/>
      <c r="L32" s="43"/>
      <c r="M32" s="43"/>
      <c r="N32" s="43"/>
      <c r="O32" s="43"/>
      <c r="P32" s="43"/>
      <c r="Q32" s="41"/>
      <c r="R32" s="41"/>
      <c r="S32" s="41"/>
      <c r="U32" s="39"/>
      <c r="Y32" s="39"/>
    </row>
    <row r="33" spans="2:19">
      <c r="B33" s="45" t="s">
        <v>41</v>
      </c>
      <c r="C33" s="45"/>
      <c r="D33" s="45"/>
      <c r="E33" s="45"/>
      <c r="F33" s="45"/>
      <c r="G33" s="45"/>
      <c r="H33" s="45"/>
      <c r="I33" s="45"/>
      <c r="J33" s="45"/>
      <c r="K33" s="45"/>
      <c r="L33" s="45"/>
      <c r="M33" s="45"/>
      <c r="N33" s="45"/>
      <c r="O33" s="45"/>
      <c r="P33" s="46"/>
      <c r="Q33" s="48"/>
      <c r="R33" s="48"/>
      <c r="S33" s="48"/>
    </row>
    <row r="34" spans="2:19">
      <c r="B34" s="49" t="s">
        <v>42</v>
      </c>
      <c r="C34" s="45"/>
      <c r="D34" s="45"/>
      <c r="E34" s="45"/>
      <c r="F34" s="45"/>
      <c r="G34" s="45"/>
      <c r="H34" s="45"/>
      <c r="I34" s="45"/>
      <c r="J34" s="45"/>
      <c r="K34" s="45"/>
      <c r="L34" s="45"/>
      <c r="M34" s="45"/>
      <c r="N34" s="45"/>
      <c r="O34" s="45"/>
      <c r="P34" s="45"/>
      <c r="Q34" s="48"/>
      <c r="R34" s="48"/>
      <c r="S34" s="48"/>
    </row>
    <row r="35" spans="2:19">
      <c r="B35" s="49" t="s">
        <v>65</v>
      </c>
      <c r="C35" s="49"/>
      <c r="D35" s="49"/>
      <c r="E35" s="3"/>
      <c r="F35" s="3"/>
      <c r="G35" s="3"/>
      <c r="H35" s="3"/>
      <c r="I35" s="3"/>
      <c r="J35" s="3"/>
      <c r="K35" s="3"/>
      <c r="L35" s="3"/>
      <c r="M35" s="3"/>
      <c r="N35" s="3"/>
      <c r="O35" s="3"/>
      <c r="P35" s="3"/>
      <c r="S35" s="50"/>
    </row>
    <row r="36" spans="2:19">
      <c r="B36" s="49" t="s">
        <v>66</v>
      </c>
      <c r="C36" s="49"/>
      <c r="D36" s="49"/>
      <c r="E36" s="3"/>
      <c r="F36" s="3"/>
      <c r="G36" s="3"/>
      <c r="H36" s="3"/>
      <c r="I36" s="3"/>
      <c r="J36" s="3"/>
      <c r="K36" s="3"/>
      <c r="L36" s="3"/>
      <c r="M36" s="3"/>
      <c r="N36" s="3"/>
      <c r="O36" s="3"/>
      <c r="P36" s="3"/>
    </row>
    <row r="37" spans="2:19">
      <c r="B37" s="49" t="s">
        <v>67</v>
      </c>
      <c r="C37" s="49"/>
      <c r="D37" s="49"/>
    </row>
    <row r="38" spans="2:19">
      <c r="B38" s="49" t="s">
        <v>68</v>
      </c>
      <c r="C38" s="49"/>
      <c r="D38" s="49"/>
    </row>
    <row r="39" spans="2:19">
      <c r="B39" s="49" t="s">
        <v>69</v>
      </c>
      <c r="C39" s="49"/>
      <c r="D39" s="49"/>
    </row>
    <row r="40" spans="2:19">
      <c r="B40" s="49"/>
      <c r="C40" s="49"/>
      <c r="D40" s="49"/>
    </row>
    <row r="41" spans="2:19" ht="5.25" customHeight="1">
      <c r="B41" s="49"/>
      <c r="C41" s="49"/>
      <c r="D41" s="49"/>
    </row>
    <row r="42" spans="2:19" ht="13.8">
      <c r="B42" s="52" t="s">
        <v>52</v>
      </c>
      <c r="C42" s="49"/>
      <c r="D42" s="49"/>
    </row>
  </sheetData>
  <sortState xmlns:xlrd2="http://schemas.microsoft.com/office/spreadsheetml/2017/richdata2" ref="B12:Y29">
    <sortCondition ref="B12"/>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1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2020-12-18T01:39:26Z</dcterms:created>
  <dcterms:modified xsi:type="dcterms:W3CDTF">2020-12-18T01:41:08Z</dcterms:modified>
</cp:coreProperties>
</file>