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Documentos_rlagos\SBIF\PUBLICACIONES WEB\Adecuación de Capital\Salidas\"/>
    </mc:Choice>
  </mc:AlternateContent>
  <xr:revisionPtr revIDLastSave="0" documentId="13_ncr:1_{F1DF42A5-5DE5-4084-81A7-6D2BADF46FD0}" xr6:coauthVersionLast="45" xr6:coauthVersionMax="45" xr10:uidLastSave="{00000000-0000-0000-0000-000000000000}"/>
  <bookViews>
    <workbookView xWindow="-108" yWindow="-108" windowWidth="23256" windowHeight="12576" xr2:uid="{21FB5341-7850-4C54-BCF2-921C900441C4}"/>
  </bookViews>
  <sheets>
    <sheet name="Indicadores Consolidados" sheetId="1" r:id="rId1"/>
    <sheet name="Apertura APRC" sheetId="2" r:id="rId2"/>
  </sheets>
  <externalReferences>
    <externalReference r:id="rId3"/>
  </externalReferences>
  <definedNames>
    <definedName name="BASILEAN">[1]C04N!$F$4:$R$32</definedName>
    <definedName name="BASILEAN2">[1]C04N!$F$136:$U$164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<sst xmlns="http://schemas.openxmlformats.org/spreadsheetml/2006/main" count="129" uniqueCount="72">
  <si>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</si>
  <si>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</si>
  <si>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</si>
  <si>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</si>
  <si>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</si>
  <si>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</si>
  <si>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</si>
  <si>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</si>
  <si>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</si>
  <si>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</si>
  <si>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</si>
  <si>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</si>
  <si>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</si>
  <si>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</si>
  <si>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</si>
  <si>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</si>
  <si>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</si>
  <si>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</si>
  <si>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</si>
  <si>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</si>
  <si>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</si>
  <si>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</si>
  <si>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</si>
  <si>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</si>
  <si>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</si>
  <si>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</si>
  <si>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</si>
  <si>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</si>
  <si>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</si>
  <si>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</si>
  <si>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</si>
  <si>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</si>
  <si>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</si>
  <si>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</si>
  <si>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</si>
  <si>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</si>
  <si>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</si>
  <si>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</si>
  <si>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</si>
  <si>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</si>
  <si>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</si>
  <si>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</si>
  <si>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</si>
  <si>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</si>
  <si>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</si>
  <si>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</si>
  <si>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</si>
  <si>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</si>
  <si>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</si>
  <si>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</si>
  <si>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</si>
  <si>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</si>
  <si>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</si>
  <si>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</si>
  <si>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</si>
  <si>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</si>
  <si>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</si>
  <si>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</si>
  <si>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</si>
  <si>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</si>
  <si>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</si>
  <si>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</si>
  <si>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</si>
  <si>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</si>
  <si>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</si>
  <si>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</si>
  <si>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</si>
  <si>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</si>
  <si>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</si>
  <si>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</si>
  <si>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AGOSTO DE 2020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</si>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</sst>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amily val="2"/>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2">
    <xf numFmtId="0" fontId="0" fillId="0" borderId="0" xfId="0"/>
    <xf numFmtId="0" fontId="2" fillId="2" borderId="0" xfId="1" applyFont="1" applyFill="1"/>
    <xf numFmtId="0" fontId="6" fillId="2" borderId="0" xfId="1" applyFont="1" applyFill="1" applyAlignment="1">
      <alignment horizontal="center"/>
    </xf>
    <xf numFmtId="0" fontId="8" fillId="2" borderId="0" xfId="1" applyFont="1" applyFill="1"/>
    <xf numFmtId="0" fontId="11" fillId="2" borderId="0" xfId="1" applyFont="1" applyFill="1"/>
    <xf numFmtId="0" fontId="11" fillId="2" borderId="0" xfId="1" applyFont="1" applyFill="1" applyAlignment="1">
      <alignment horizontal="centerContinuous"/>
    </xf>
    <xf numFmtId="0" fontId="13" fillId="2" borderId="0" xfId="1" applyFont="1" applyFill="1" applyAlignment="1">
      <alignment horizontal="center"/>
    </xf>
    <xf numFmtId="0" fontId="14" fillId="2" borderId="0" xfId="1" applyFont="1" applyFill="1" applyAlignment="1">
      <alignment horizontal="center"/>
    </xf>
    <xf numFmtId="0" fontId="11" fillId="2" borderId="0" xfId="1" applyFont="1" applyFill="1" applyAlignment="1">
      <alignment horizontal="center"/>
    </xf>
    <xf numFmtId="3" fontId="2" fillId="2" borderId="0" xfId="0" applyNumberFormat="1" applyFont="1" applyFill="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xf numFmtId="4" fontId="19" fillId="4" borderId="18" xfId="3" applyNumberFormat="1" applyFont="1" applyFill="1" applyBorder="1" applyAlignment="1">
      <alignment horizontal="center" vertical="center"/>
    </xf>
    <xf numFmtId="2" fontId="8" fillId="4" borderId="0" xfId="0" applyNumberFormat="1" applyFont="1" applyFill="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ill="1"/>
    <xf numFmtId="3" fontId="8" fillId="2" borderId="0" xfId="1" applyNumberFormat="1" applyFont="1" applyFill="1"/>
    <xf numFmtId="4" fontId="2" fillId="2" borderId="0" xfId="2" applyNumberFormat="1" applyFont="1" applyFill="1" applyAlignment="1">
      <alignment horizontal="center" vertical="center"/>
    </xf>
    <xf numFmtId="2" fontId="8" fillId="2" borderId="0" xfId="0" applyNumberFormat="1" applyFont="1" applyFill="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xf numFmtId="4" fontId="7" fillId="3" borderId="25" xfId="4" applyNumberFormat="1" applyFont="1" applyFill="1" applyBorder="1" applyAlignment="1">
      <alignment horizontal="center" vertical="center"/>
    </xf>
    <xf numFmtId="2" fontId="11" fillId="2" borderId="0" xfId="0" applyNumberFormat="1" applyFont="1" applyFill="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xf numFmtId="2" fontId="11" fillId="2" borderId="0" xfId="0" applyNumberFormat="1" applyFont="1" applyFill="1"/>
    <xf numFmtId="3" fontId="11" fillId="2" borderId="2" xfId="0" applyNumberFormat="1" applyFont="1" applyFill="1" applyBorder="1"/>
    <xf numFmtId="3" fontId="11" fillId="2" borderId="0" xfId="0" applyNumberFormat="1" applyFont="1" applyFill="1"/>
    <xf numFmtId="0" fontId="2" fillId="2" borderId="0" xfId="0" applyFont="1" applyFill="1"/>
    <xf numFmtId="3" fontId="18" fillId="2" borderId="0" xfId="1" applyNumberFormat="1" applyFont="1" applyFill="1"/>
    <xf numFmtId="4" fontId="18" fillId="2" borderId="0" xfId="1" applyNumberFormat="1" applyFont="1" applyFill="1"/>
    <xf numFmtId="0" fontId="2" fillId="2" borderId="0" xfId="1" applyFont="1" applyFill="1" applyAlignment="1">
      <alignment horizontal="center"/>
    </xf>
    <xf numFmtId="2" fontId="18" fillId="2" borderId="0" xfId="1" applyNumberFormat="1" applyFont="1" applyFill="1" applyAlignment="1">
      <alignment horizontal="center"/>
    </xf>
    <xf numFmtId="0" fontId="17" fillId="2" borderId="0" xfId="1" applyFont="1" applyFill="1"/>
    <xf numFmtId="2" fontId="2" fillId="2" borderId="0" xfId="1" applyNumberFormat="1" applyFont="1" applyFill="1"/>
    <xf numFmtId="0" fontId="17" fillId="2" borderId="0" xfId="1" applyFont="1" applyFill="1" applyAlignment="1">
      <alignment horizontal="left" indent="1"/>
    </xf>
    <xf numFmtId="0" fontId="20" fillId="2" borderId="0" xfId="5" applyFont="1" applyFill="1"/>
    <xf numFmtId="3" fontId="7" fillId="3" borderId="29" xfId="4" applyNumberFormat="1" applyFont="1" applyFill="1" applyBorder="1" applyAlignment="1">
      <alignment horizontal="center" vertical="center" wrapText="1"/>
    </xf>
    <xf numFmtId="4" fontId="17" fillId="0" borderId="18" xfId="3" applyNumberFormat="1" applyFont="1" applyBorder="1" applyAlignment="1">
      <alignment horizontal="left" vertical="center"/>
    </xf>
    <xf numFmtId="3" fontId="18" fillId="0" borderId="0" xfId="1" applyNumberFormat="1" applyFont="1"/>
    <xf numFmtId="4" fontId="19" fillId="0" borderId="18" xfId="3" applyNumberFormat="1" applyFont="1" applyBorder="1" applyAlignment="1">
      <alignment horizontal="center" vertical="center"/>
    </xf>
    <xf numFmtId="2" fontId="8" fillId="0" borderId="0" xfId="0" applyNumberFormat="1" applyFont="1" applyAlignment="1">
      <alignment horizontal="center"/>
    </xf>
    <xf numFmtId="3" fontId="19" fillId="0" borderId="18" xfId="3" applyNumberFormat="1" applyFont="1" applyBorder="1" applyAlignment="1">
      <alignment horizontal="right"/>
    </xf>
    <xf numFmtId="0" fontId="2" fillId="0" borderId="0" xfId="1" applyFont="1"/>
    <xf numFmtId="4" fontId="17" fillId="0" borderId="20" xfId="3" applyNumberFormat="1" applyFont="1" applyBorder="1" applyAlignment="1">
      <alignment horizontal="left" vertical="center"/>
    </xf>
    <xf numFmtId="4" fontId="19" fillId="0" borderId="20" xfId="3" applyNumberFormat="1" applyFont="1" applyBorder="1" applyAlignment="1">
      <alignment horizontal="center" vertical="center"/>
    </xf>
    <xf numFmtId="3" fontId="19" fillId="0" borderId="20" xfId="3" applyNumberFormat="1" applyFont="1" applyBorder="1" applyAlignment="1">
      <alignment horizontal="right"/>
    </xf>
    <xf numFmtId="4" fontId="17" fillId="0" borderId="23" xfId="3" applyNumberFormat="1" applyFont="1" applyBorder="1" applyAlignment="1">
      <alignment horizontal="left" vertical="center"/>
    </xf>
    <xf numFmtId="4" fontId="19" fillId="0" borderId="23" xfId="3" applyNumberFormat="1" applyFont="1" applyBorder="1" applyAlignment="1">
      <alignment horizontal="center" vertical="center"/>
    </xf>
    <xf numFmtId="3" fontId="19" fillId="0" borderId="23" xfId="3" applyNumberFormat="1" applyFont="1" applyBorder="1" applyAlignment="1">
      <alignment horizontal="right"/>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3" fillId="0" borderId="1" xfId="1" applyFont="1" applyBorder="1" applyAlignment="1">
      <alignment horizontal="center"/>
    </xf>
    <xf numFmtId="0" fontId="3" fillId="0" borderId="2" xfId="1" applyFont="1" applyBorder="1" applyAlignment="1">
      <alignment horizontal="center"/>
    </xf>
    <xf numFmtId="0" fontId="4" fillId="0" borderId="2" xfId="0" applyFont="1" applyBorder="1"/>
    <xf numFmtId="0" fontId="4" fillId="0" borderId="3" xfId="0" applyFont="1" applyBorder="1"/>
    <xf numFmtId="0" fontId="5" fillId="0" borderId="4" xfId="1" applyFont="1" applyBorder="1" applyAlignment="1">
      <alignment horizontal="center"/>
    </xf>
    <xf numFmtId="0" fontId="5" fillId="0" borderId="5" xfId="1" applyFont="1" applyBorder="1" applyAlignment="1">
      <alignment horizontal="center"/>
    </xf>
    <xf numFmtId="0" fontId="4" fillId="0" borderId="5" xfId="0" applyFont="1" applyBorder="1"/>
    <xf numFmtId="0" fontId="4" fillId="0" borderId="6" xfId="0" applyFont="1" applyBorder="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cellXfs>
  <cellStyles count="6">
    <cellStyle name="Normal" xfId="0" builtinId="0"/>
    <cellStyle name="Normal_ Public. D.Ofc. JUN'96" xfId="3" xr:uid="{C1CB8DE8-B8E0-4500-A4CD-5726B3466976}"/>
    <cellStyle name="Normal_ADEC  DE CAP febrero'2008" xfId="1" xr:uid="{5088CFA6-3222-436C-8987-EC4922697460}"/>
    <cellStyle name="Normal_Información Financiera Mensual - 2008 (prot)" xfId="2" xr:uid="{A894576F-C8F2-471C-AFEC-26F3651F5C83}"/>
    <cellStyle name="Normal_Información Financiera Mensual - Enero  de 2006" xfId="5" xr:uid="{E2A7E7E8-443B-4F7E-9D38-56DC3D79B52E}"/>
    <cellStyle name="Normal_RIESGO DE CREDITO Y CONTIGENTES 2008" xfId="4" xr:uid="{557D50B4-0244-45FF-AC50-3DE57A2E3ED1}"/>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A343CC21-F5EF-44D0-B1FB-4889B2B013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27519494-7156-46DB-A1D9-382DDD8A5C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18965020282451</v>
          </cell>
          <cell r="H4">
            <v>243148703043150</v>
          </cell>
          <cell r="I4">
            <v>157532215962816.25</v>
          </cell>
          <cell r="J4">
            <v>20578285927779</v>
          </cell>
          <cell r="K4">
            <v>268826647775477</v>
          </cell>
          <cell r="L4">
            <v>179364573946257.03</v>
          </cell>
          <cell r="M4">
            <v>25112007923657</v>
          </cell>
          <cell r="O4">
            <v>7.8</v>
          </cell>
          <cell r="P4">
            <v>13.06</v>
          </cell>
          <cell r="Q4">
            <v>7.05</v>
          </cell>
          <cell r="R4">
            <v>14</v>
          </cell>
        </row>
        <row r="6">
          <cell r="F6">
            <v>28</v>
          </cell>
          <cell r="G6">
            <v>635390633355</v>
          </cell>
          <cell r="H6">
            <v>10064546575348</v>
          </cell>
          <cell r="I6">
            <v>6589109906639.9004</v>
          </cell>
          <cell r="J6">
            <v>719010044455</v>
          </cell>
          <cell r="K6">
            <v>10072232228747</v>
          </cell>
          <cell r="L6">
            <v>6714844752290.2998</v>
          </cell>
          <cell r="M6">
            <v>878351437505</v>
          </cell>
          <cell r="N6">
            <v>6714844752290.2998</v>
          </cell>
          <cell r="O6">
            <v>6.31</v>
          </cell>
          <cell r="P6">
            <v>10.91</v>
          </cell>
          <cell r="Q6">
            <v>6.31</v>
          </cell>
          <cell r="R6">
            <v>13.08</v>
          </cell>
        </row>
        <row r="7">
          <cell r="F7">
            <v>504</v>
          </cell>
        </row>
        <row r="8">
          <cell r="F8">
            <v>27</v>
          </cell>
        </row>
        <row r="9">
          <cell r="F9">
            <v>16</v>
          </cell>
          <cell r="G9">
            <v>3916213962624</v>
          </cell>
          <cell r="H9">
            <v>42053357962628</v>
          </cell>
          <cell r="I9">
            <v>26281916229922.68</v>
          </cell>
          <cell r="J9">
            <v>2956668959549</v>
          </cell>
          <cell r="K9">
            <v>56760108482539</v>
          </cell>
          <cell r="L9">
            <v>38808774043337.578</v>
          </cell>
          <cell r="M9">
            <v>4970861044535</v>
          </cell>
          <cell r="N9">
            <v>38808774043337.602</v>
          </cell>
          <cell r="O9">
            <v>9.31</v>
          </cell>
          <cell r="P9">
            <v>11.25</v>
          </cell>
          <cell r="Q9">
            <v>6.9</v>
          </cell>
          <cell r="R9">
            <v>12.81</v>
          </cell>
        </row>
        <row r="10">
          <cell r="F10">
            <v>1</v>
          </cell>
          <cell r="G10">
            <v>3610898977773</v>
          </cell>
          <cell r="H10">
            <v>47621985131653</v>
          </cell>
          <cell r="I10">
            <v>31076094967922.801</v>
          </cell>
          <cell r="J10">
            <v>4578692658799</v>
          </cell>
          <cell r="K10">
            <v>47780353056318</v>
          </cell>
          <cell r="L10">
            <v>31086799539674</v>
          </cell>
          <cell r="M10">
            <v>4752133266000</v>
          </cell>
          <cell r="N10">
            <v>31086799539674</v>
          </cell>
          <cell r="O10">
            <v>7.58</v>
          </cell>
          <cell r="P10">
            <v>14.73</v>
          </cell>
          <cell r="Q10">
            <v>7.56</v>
          </cell>
          <cell r="R10">
            <v>15.29</v>
          </cell>
        </row>
        <row r="11">
          <cell r="F11">
            <v>52</v>
          </cell>
        </row>
        <row r="12">
          <cell r="F12">
            <v>51</v>
          </cell>
          <cell r="G12">
            <v>609406278101</v>
          </cell>
          <cell r="H12">
            <v>4339681965050</v>
          </cell>
          <cell r="I12">
            <v>2627096453365.2197</v>
          </cell>
          <cell r="J12">
            <v>424531198655</v>
          </cell>
          <cell r="K12">
            <v>6341417790750</v>
          </cell>
          <cell r="L12">
            <v>4420172519719.6201</v>
          </cell>
          <cell r="M12">
            <v>790147758530</v>
          </cell>
          <cell r="N12">
            <v>4420172519719.6201</v>
          </cell>
          <cell r="O12">
            <v>14.04</v>
          </cell>
          <cell r="P12">
            <v>16.16</v>
          </cell>
          <cell r="Q12">
            <v>9.61</v>
          </cell>
          <cell r="R12">
            <v>17.88</v>
          </cell>
        </row>
        <row r="13">
          <cell r="F13">
            <v>31</v>
          </cell>
          <cell r="G13">
            <v>118900780359</v>
          </cell>
          <cell r="H13">
            <v>1439960827686</v>
          </cell>
          <cell r="I13">
            <v>408506248433.90002</v>
          </cell>
          <cell r="J13">
            <v>118900780359</v>
          </cell>
          <cell r="K13">
            <v>1439960827686</v>
          </cell>
          <cell r="L13">
            <v>408506248433.90002</v>
          </cell>
          <cell r="M13">
            <v>118900780359</v>
          </cell>
          <cell r="N13">
            <v>408506248433.90002</v>
          </cell>
          <cell r="O13">
            <v>8.26</v>
          </cell>
          <cell r="P13">
            <v>29.11</v>
          </cell>
          <cell r="Q13">
            <v>8.26</v>
          </cell>
          <cell r="R13">
            <v>29.11</v>
          </cell>
        </row>
        <row r="14">
          <cell r="F14">
            <v>9</v>
          </cell>
          <cell r="G14">
            <v>202210828875</v>
          </cell>
          <cell r="H14">
            <v>3662795454687</v>
          </cell>
          <cell r="I14">
            <v>2235338938141.8403</v>
          </cell>
          <cell r="J14">
            <v>310706974422</v>
          </cell>
          <cell r="K14">
            <v>3662796322087</v>
          </cell>
          <cell r="L14">
            <v>2235677949238.6401</v>
          </cell>
          <cell r="M14">
            <v>311524441508</v>
          </cell>
          <cell r="N14">
            <v>2235677949238.6401</v>
          </cell>
          <cell r="O14">
            <v>5.52</v>
          </cell>
          <cell r="P14">
            <v>13.9</v>
          </cell>
          <cell r="Q14">
            <v>5.52</v>
          </cell>
          <cell r="R14">
            <v>13.93</v>
          </cell>
        </row>
        <row r="15">
          <cell r="F15">
            <v>39</v>
          </cell>
          <cell r="G15">
            <v>2498638330611</v>
          </cell>
          <cell r="H15">
            <v>29637526982304</v>
          </cell>
          <cell r="I15">
            <v>18182031526103.742</v>
          </cell>
          <cell r="J15">
            <v>2316446186377</v>
          </cell>
          <cell r="K15">
            <v>37003089143348</v>
          </cell>
          <cell r="L15">
            <v>24047454479524.82</v>
          </cell>
          <cell r="M15">
            <v>3133273348362</v>
          </cell>
          <cell r="N15">
            <v>24047454479524.801</v>
          </cell>
          <cell r="O15">
            <v>8.43</v>
          </cell>
          <cell r="P15">
            <v>12.74</v>
          </cell>
          <cell r="Q15">
            <v>6.75</v>
          </cell>
          <cell r="R15">
            <v>13.03</v>
          </cell>
        </row>
        <row r="16">
          <cell r="F16">
            <v>55</v>
          </cell>
          <cell r="G16">
            <v>542390103787</v>
          </cell>
          <cell r="H16">
            <v>6001446445819</v>
          </cell>
          <cell r="I16">
            <v>4242856099325.8604</v>
          </cell>
          <cell r="J16">
            <v>733835676219</v>
          </cell>
          <cell r="K16">
            <v>6311376797712</v>
          </cell>
          <cell r="L16">
            <v>4567026790649.3604</v>
          </cell>
          <cell r="M16">
            <v>799895743691</v>
          </cell>
          <cell r="N16">
            <v>4567026790649.3604</v>
          </cell>
          <cell r="O16">
            <v>9.0399999999999991</v>
          </cell>
          <cell r="P16">
            <v>17.3</v>
          </cell>
          <cell r="Q16">
            <v>8.59</v>
          </cell>
          <cell r="R16">
            <v>17.510000000000002</v>
          </cell>
        </row>
        <row r="17">
          <cell r="F17">
            <v>61</v>
          </cell>
          <cell r="G17">
            <v>28699898000</v>
          </cell>
          <cell r="H17">
            <v>36913222521</v>
          </cell>
          <cell r="I17">
            <v>7352378498.8000002</v>
          </cell>
          <cell r="J17">
            <v>28699898000</v>
          </cell>
          <cell r="K17">
            <v>36913222521</v>
          </cell>
          <cell r="L17">
            <v>7352378498.8000002</v>
          </cell>
          <cell r="M17">
            <v>28699898000</v>
          </cell>
          <cell r="N17">
            <v>7352378498.8000002</v>
          </cell>
          <cell r="O17">
            <v>77.75</v>
          </cell>
          <cell r="P17">
            <v>390.35</v>
          </cell>
          <cell r="Q17">
            <v>77.75</v>
          </cell>
          <cell r="R17">
            <v>390.35</v>
          </cell>
        </row>
        <row r="19">
          <cell r="F19">
            <v>54</v>
          </cell>
        </row>
        <row r="20">
          <cell r="F20">
            <v>53</v>
          </cell>
          <cell r="G20">
            <v>185560813056</v>
          </cell>
          <cell r="H20">
            <v>1075828042801</v>
          </cell>
          <cell r="I20">
            <v>566589263484</v>
          </cell>
          <cell r="J20">
            <v>6651243049</v>
          </cell>
          <cell r="K20">
            <v>1540005248507</v>
          </cell>
          <cell r="L20">
            <v>1012226079946.1</v>
          </cell>
          <cell r="M20">
            <v>186142813056</v>
          </cell>
          <cell r="N20">
            <v>1012226079946.1</v>
          </cell>
          <cell r="O20">
            <v>17.25</v>
          </cell>
          <cell r="P20">
            <v>1.17</v>
          </cell>
          <cell r="Q20">
            <v>12.05</v>
          </cell>
          <cell r="R20">
            <v>18.39</v>
          </cell>
        </row>
        <row r="21">
          <cell r="F21">
            <v>37</v>
          </cell>
          <cell r="G21">
            <v>3633471464288</v>
          </cell>
          <cell r="H21">
            <v>53377226062740</v>
          </cell>
          <cell r="I21">
            <v>34120882979485.078</v>
          </cell>
          <cell r="J21">
            <v>4879327459138</v>
          </cell>
          <cell r="K21">
            <v>53073749252032</v>
          </cell>
          <cell r="L21">
            <v>34047437209146.578</v>
          </cell>
          <cell r="M21">
            <v>5147691381663</v>
          </cell>
          <cell r="N21">
            <v>34047437209146.598</v>
          </cell>
          <cell r="O21">
            <v>6.81</v>
          </cell>
          <cell r="P21">
            <v>14.3</v>
          </cell>
          <cell r="Q21">
            <v>6.85</v>
          </cell>
          <cell r="R21">
            <v>15.12</v>
          </cell>
        </row>
        <row r="22">
          <cell r="F22">
            <v>14</v>
          </cell>
          <cell r="G22">
            <v>2335367090783</v>
          </cell>
          <cell r="H22">
            <v>34926012200752</v>
          </cell>
          <cell r="I22">
            <v>24384887222881.398</v>
          </cell>
          <cell r="J22">
            <v>2696062394568</v>
          </cell>
          <cell r="K22">
            <v>35835583516315</v>
          </cell>
          <cell r="L22">
            <v>25108110429720.297</v>
          </cell>
          <cell r="M22">
            <v>3086611278093</v>
          </cell>
          <cell r="N22">
            <v>25108110429720.301</v>
          </cell>
          <cell r="O22">
            <v>6.69</v>
          </cell>
          <cell r="P22">
            <v>11.06</v>
          </cell>
          <cell r="Q22">
            <v>6.52</v>
          </cell>
          <cell r="R22">
            <v>12.29</v>
          </cell>
        </row>
        <row r="23">
          <cell r="F23">
            <v>49</v>
          </cell>
          <cell r="G23">
            <v>647871120839</v>
          </cell>
          <cell r="H23">
            <v>8911422169161</v>
          </cell>
          <cell r="I23">
            <v>6809553748611.0195</v>
          </cell>
          <cell r="J23">
            <v>808752454189</v>
          </cell>
          <cell r="K23">
            <v>8969061886915</v>
          </cell>
          <cell r="L23">
            <v>6900191526077.0195</v>
          </cell>
          <cell r="M23">
            <v>907774732355</v>
          </cell>
          <cell r="N23">
            <v>6900191526077.0195</v>
          </cell>
          <cell r="O23">
            <v>7.27</v>
          </cell>
          <cell r="P23">
            <v>11.88</v>
          </cell>
          <cell r="Q23">
            <v>7.22</v>
          </cell>
          <cell r="R23">
            <v>13.16</v>
          </cell>
        </row>
        <row r="24">
          <cell r="F24">
            <v>12</v>
          </cell>
          <cell r="G24">
            <v>1995104165481</v>
          </cell>
          <cell r="H24">
            <v>49735333227275</v>
          </cell>
          <cell r="I24">
            <v>23552292353301.039</v>
          </cell>
          <cell r="J24">
            <v>2832366567996</v>
          </cell>
          <cell r="K24">
            <v>53073099657626</v>
          </cell>
          <cell r="L24">
            <v>25538007220097.539</v>
          </cell>
          <cell r="M24">
            <v>3134000254066</v>
          </cell>
          <cell r="N24">
            <v>25538007220097.5</v>
          </cell>
          <cell r="O24">
            <v>4.01</v>
          </cell>
          <cell r="P24">
            <v>12.03</v>
          </cell>
          <cell r="Q24">
            <v>3.76</v>
          </cell>
          <cell r="R24">
            <v>12.27</v>
          </cell>
        </row>
        <row r="25">
          <cell r="F25">
            <v>980</v>
          </cell>
          <cell r="G25">
            <v>678529181021</v>
          </cell>
          <cell r="H25">
            <v>3992501549592</v>
          </cell>
          <cell r="I25">
            <v>1866233364686.8999</v>
          </cell>
          <cell r="J25">
            <v>648280276474</v>
          </cell>
          <cell r="K25">
            <v>4039882791177</v>
          </cell>
          <cell r="L25">
            <v>1982217351204.5</v>
          </cell>
          <cell r="M25">
            <v>751510175531</v>
          </cell>
          <cell r="O25">
            <v>17</v>
          </cell>
          <cell r="P25">
            <v>34.74</v>
          </cell>
          <cell r="Q25">
            <v>16.8</v>
          </cell>
          <cell r="R25">
            <v>37.909999999999997</v>
          </cell>
        </row>
        <row r="26">
          <cell r="F26">
            <v>43</v>
          </cell>
        </row>
        <row r="27">
          <cell r="F27">
            <v>17</v>
          </cell>
          <cell r="G27">
            <v>23675240857</v>
          </cell>
          <cell r="H27">
            <v>38497373577</v>
          </cell>
          <cell r="I27">
            <v>31042889334.599998</v>
          </cell>
          <cell r="J27">
            <v>23675240857</v>
          </cell>
          <cell r="K27">
            <v>38497373577</v>
          </cell>
          <cell r="L27">
            <v>31042889334.599998</v>
          </cell>
          <cell r="M27">
            <v>23675240857</v>
          </cell>
          <cell r="N27">
            <v>31042889334.599998</v>
          </cell>
          <cell r="O27">
            <v>61.5</v>
          </cell>
          <cell r="P27">
            <v>76.27</v>
          </cell>
          <cell r="Q27">
            <v>61.5</v>
          </cell>
          <cell r="R27">
            <v>76.27</v>
          </cell>
        </row>
        <row r="28">
          <cell r="F28">
            <v>59</v>
          </cell>
          <cell r="G28">
            <v>261352372067</v>
          </cell>
          <cell r="H28">
            <v>1974298563161</v>
          </cell>
          <cell r="I28">
            <v>1310741323297.7</v>
          </cell>
          <cell r="J28">
            <v>231103467520</v>
          </cell>
          <cell r="K28">
            <v>2021679804746</v>
          </cell>
          <cell r="L28">
            <v>1426725309815.3</v>
          </cell>
          <cell r="M28">
            <v>334333366577</v>
          </cell>
          <cell r="N28">
            <v>1426725309815.3</v>
          </cell>
          <cell r="O28">
            <v>13.24</v>
          </cell>
          <cell r="P28">
            <v>17.63</v>
          </cell>
          <cell r="Q28">
            <v>12.93</v>
          </cell>
          <cell r="R28">
            <v>23.43</v>
          </cell>
        </row>
        <row r="29">
          <cell r="F29">
            <v>41</v>
          </cell>
          <cell r="G29">
            <v>269579041407</v>
          </cell>
          <cell r="H29">
            <v>1621834499936</v>
          </cell>
          <cell r="I29">
            <v>269900851756.20001</v>
          </cell>
          <cell r="J29">
            <v>269579041407</v>
          </cell>
          <cell r="K29">
            <v>1621834499936</v>
          </cell>
          <cell r="L29">
            <v>269900851756.20001</v>
          </cell>
          <cell r="M29">
            <v>269579041407</v>
          </cell>
          <cell r="N29">
            <v>269900851756.20001</v>
          </cell>
          <cell r="O29">
            <v>16.62</v>
          </cell>
          <cell r="P29">
            <v>99.88</v>
          </cell>
          <cell r="Q29">
            <v>16.62</v>
          </cell>
          <cell r="R29">
            <v>99.88</v>
          </cell>
        </row>
        <row r="30">
          <cell r="F30">
            <v>45</v>
          </cell>
        </row>
        <row r="31">
          <cell r="F31">
            <v>60</v>
          </cell>
          <cell r="G31">
            <v>123922526690</v>
          </cell>
          <cell r="H31">
            <v>357871112918</v>
          </cell>
          <cell r="I31">
            <v>254548300298.39999</v>
          </cell>
          <cell r="J31">
            <v>123922526690</v>
          </cell>
          <cell r="K31">
            <v>357871112918</v>
          </cell>
          <cell r="L31">
            <v>254548300298.39999</v>
          </cell>
          <cell r="M31">
            <v>123922526690</v>
          </cell>
          <cell r="N31">
            <v>254548300298.39999</v>
          </cell>
          <cell r="O31">
            <v>34.630000000000003</v>
          </cell>
          <cell r="P31">
            <v>48.68</v>
          </cell>
          <cell r="Q31">
            <v>34.630000000000003</v>
          </cell>
          <cell r="R31">
            <v>48.68</v>
          </cell>
        </row>
        <row r="32">
          <cell r="F32">
            <v>999</v>
          </cell>
          <cell r="G32">
            <v>21638653628953</v>
          </cell>
          <cell r="H32">
            <v>296876537820017</v>
          </cell>
          <cell r="I32">
            <v>182950741680804.19</v>
          </cell>
          <cell r="J32">
            <v>24058932772249</v>
          </cell>
          <cell r="K32">
            <v>325939630224280</v>
          </cell>
          <cell r="L32">
            <v>206884798517559.06</v>
          </cell>
          <cell r="M32">
            <v>28997518353254</v>
          </cell>
          <cell r="O32">
            <v>7.29</v>
          </cell>
          <cell r="P32">
            <v>13.15</v>
          </cell>
          <cell r="Q32">
            <v>6.64</v>
          </cell>
          <cell r="R32">
            <v>14.02</v>
          </cell>
        </row>
        <row r="136">
          <cell r="F136">
            <v>970</v>
          </cell>
          <cell r="G136">
            <v>25112007923657</v>
          </cell>
          <cell r="H136">
            <v>18965020282451</v>
          </cell>
          <cell r="I136">
            <v>5759961446019</v>
          </cell>
          <cell r="J136">
            <v>657834693627</v>
          </cell>
          <cell r="M136">
            <v>654624043663</v>
          </cell>
          <cell r="N136">
            <v>0</v>
          </cell>
          <cell r="O136">
            <v>383815545223</v>
          </cell>
          <cell r="P136">
            <v>0</v>
          </cell>
          <cell r="R136">
            <v>30.371501639515223</v>
          </cell>
          <cell r="S136">
            <v>0.41758740560234014</v>
          </cell>
          <cell r="T136">
            <v>0.36675842902183509</v>
          </cell>
          <cell r="U136">
            <v>2.0238077234125504</v>
          </cell>
        </row>
        <row r="138">
          <cell r="F138">
            <v>28</v>
          </cell>
          <cell r="G138">
            <v>878351437505</v>
          </cell>
          <cell r="H138">
            <v>635390633355</v>
          </cell>
          <cell r="I138">
            <v>203076236290</v>
          </cell>
          <cell r="J138">
            <v>39840123252</v>
          </cell>
          <cell r="M138">
            <v>0</v>
          </cell>
          <cell r="N138">
            <v>0</v>
          </cell>
          <cell r="O138">
            <v>44444608</v>
          </cell>
          <cell r="P138">
            <v>0</v>
          </cell>
          <cell r="R138">
            <v>31.96084827654974</v>
          </cell>
          <cell r="S138">
            <v>0.60463588886038733</v>
          </cell>
          <cell r="T138">
            <v>0.59331413787952925</v>
          </cell>
          <cell r="U138">
            <v>6.9948478411340212E-3</v>
          </cell>
        </row>
        <row r="139">
          <cell r="F139">
            <v>504</v>
          </cell>
        </row>
        <row r="140">
          <cell r="F140">
            <v>27</v>
          </cell>
        </row>
        <row r="141">
          <cell r="F141">
            <v>16</v>
          </cell>
          <cell r="G141">
            <v>4970861044535</v>
          </cell>
          <cell r="H141">
            <v>3916213962624</v>
          </cell>
          <cell r="I141">
            <v>1104543780935</v>
          </cell>
          <cell r="J141">
            <v>97500058856</v>
          </cell>
          <cell r="M141">
            <v>148448071476</v>
          </cell>
          <cell r="N141">
            <v>0</v>
          </cell>
          <cell r="O141">
            <v>1051313596</v>
          </cell>
          <cell r="P141">
            <v>0</v>
          </cell>
          <cell r="R141">
            <v>28.204377786215673</v>
          </cell>
          <cell r="S141">
            <v>0.3709777399906386</v>
          </cell>
          <cell r="T141">
            <v>0.25123199910185806</v>
          </cell>
          <cell r="U141">
            <v>2.6845152129930695E-2</v>
          </cell>
        </row>
        <row r="142">
          <cell r="F142">
            <v>1</v>
          </cell>
          <cell r="G142">
            <v>4752133266000</v>
          </cell>
          <cell r="H142">
            <v>3610898977773</v>
          </cell>
          <cell r="I142">
            <v>822981282827</v>
          </cell>
          <cell r="J142">
            <v>318251877138</v>
          </cell>
          <cell r="M142">
            <v>0</v>
          </cell>
          <cell r="N142">
            <v>0</v>
          </cell>
          <cell r="O142">
            <v>1128262</v>
          </cell>
          <cell r="P142">
            <v>0</v>
          </cell>
          <cell r="R142">
            <v>22.791589792261892</v>
          </cell>
          <cell r="S142">
            <v>1.0241051118762001</v>
          </cell>
          <cell r="T142">
            <v>1.0237524668045563</v>
          </cell>
          <cell r="U142">
            <v>3.1246013996654339E-5</v>
          </cell>
        </row>
        <row r="143">
          <cell r="F143">
            <v>52</v>
          </cell>
        </row>
        <row r="144">
          <cell r="F144">
            <v>51</v>
          </cell>
          <cell r="G144">
            <v>790147758530</v>
          </cell>
          <cell r="H144">
            <v>609406278101</v>
          </cell>
          <cell r="I144">
            <v>18858224809</v>
          </cell>
          <cell r="J144">
            <v>40002000000</v>
          </cell>
          <cell r="M144">
            <v>0</v>
          </cell>
          <cell r="N144">
            <v>0</v>
          </cell>
          <cell r="O144">
            <v>121881255620</v>
          </cell>
          <cell r="P144">
            <v>0</v>
          </cell>
          <cell r="R144">
            <v>3.0945242093279735</v>
          </cell>
          <cell r="S144">
            <v>1.5226696358543983</v>
          </cell>
          <cell r="T144">
            <v>0.90498730132228866</v>
          </cell>
          <cell r="U144">
            <v>19.99999999996718</v>
          </cell>
        </row>
        <row r="145">
          <cell r="F145">
            <v>31</v>
          </cell>
          <cell r="G145">
            <v>118900780359</v>
          </cell>
          <cell r="H145">
            <v>118900780359</v>
          </cell>
          <cell r="I145">
            <v>0</v>
          </cell>
          <cell r="J145">
            <v>0</v>
          </cell>
          <cell r="M145">
            <v>0</v>
          </cell>
          <cell r="N145">
            <v>0</v>
          </cell>
          <cell r="O145">
            <v>0</v>
          </cell>
          <cell r="P145">
            <v>0</v>
          </cell>
          <cell r="R145">
            <v>0</v>
          </cell>
          <cell r="S145">
            <v>0</v>
          </cell>
          <cell r="T145">
            <v>0</v>
          </cell>
          <cell r="U145">
            <v>0</v>
          </cell>
        </row>
        <row r="146">
          <cell r="F146">
            <v>9</v>
          </cell>
          <cell r="G146">
            <v>311524441508</v>
          </cell>
          <cell r="H146">
            <v>202210828875</v>
          </cell>
          <cell r="I146">
            <v>101105414437</v>
          </cell>
          <cell r="J146">
            <v>8831655763</v>
          </cell>
          <cell r="M146">
            <v>624867330</v>
          </cell>
          <cell r="N146">
            <v>0</v>
          </cell>
          <cell r="O146">
            <v>1409763</v>
          </cell>
          <cell r="P146">
            <v>0</v>
          </cell>
          <cell r="R146">
            <v>49.999999999752731</v>
          </cell>
          <cell r="S146">
            <v>0.39509246729005892</v>
          </cell>
          <cell r="T146">
            <v>0.39503255672435378</v>
          </cell>
          <cell r="U146">
            <v>6.9717482878796204E-4</v>
          </cell>
        </row>
        <row r="147">
          <cell r="F147">
            <v>39</v>
          </cell>
          <cell r="G147">
            <v>3133273348362</v>
          </cell>
          <cell r="H147">
            <v>2498638330611</v>
          </cell>
          <cell r="I147">
            <v>1000230601466</v>
          </cell>
          <cell r="J147">
            <v>49500000000</v>
          </cell>
          <cell r="M147">
            <v>492511994761</v>
          </cell>
          <cell r="N147">
            <v>0</v>
          </cell>
          <cell r="O147">
            <v>77416411046</v>
          </cell>
          <cell r="P147">
            <v>0</v>
          </cell>
          <cell r="R147">
            <v>40.031027668634636</v>
          </cell>
          <cell r="S147">
            <v>0.27224680547348845</v>
          </cell>
          <cell r="T147">
            <v>0.20584299282964325</v>
          </cell>
          <cell r="U147">
            <v>3.0983440099179584</v>
          </cell>
        </row>
        <row r="148">
          <cell r="F148">
            <v>55</v>
          </cell>
          <cell r="G148">
            <v>799895743691</v>
          </cell>
          <cell r="H148">
            <v>542390103787</v>
          </cell>
          <cell r="I148">
            <v>239242639904</v>
          </cell>
          <cell r="J148">
            <v>18263000000</v>
          </cell>
          <cell r="M148">
            <v>0</v>
          </cell>
          <cell r="N148">
            <v>0</v>
          </cell>
          <cell r="O148">
            <v>0</v>
          </cell>
          <cell r="P148">
            <v>0</v>
          </cell>
          <cell r="R148">
            <v>44.108961102644322</v>
          </cell>
          <cell r="S148">
            <v>0.43044118330814407</v>
          </cell>
          <cell r="T148">
            <v>0.39988817314126779</v>
          </cell>
          <cell r="U148">
            <v>0</v>
          </cell>
        </row>
        <row r="149">
          <cell r="F149">
            <v>61</v>
          </cell>
          <cell r="G149">
            <v>28699898000</v>
          </cell>
          <cell r="H149">
            <v>28699898000</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186142813056</v>
          </cell>
          <cell r="H152">
            <v>185560813056</v>
          </cell>
          <cell r="I152">
            <v>0</v>
          </cell>
          <cell r="J152">
            <v>582000000</v>
          </cell>
          <cell r="M152">
            <v>0</v>
          </cell>
          <cell r="N152">
            <v>0</v>
          </cell>
          <cell r="O152">
            <v>0</v>
          </cell>
          <cell r="P152">
            <v>0</v>
          </cell>
          <cell r="R152">
            <v>0</v>
          </cell>
          <cell r="S152">
            <v>0.10271991326154652</v>
          </cell>
          <cell r="T152">
            <v>5.7497036633455532E-2</v>
          </cell>
          <cell r="U152">
            <v>0</v>
          </cell>
        </row>
        <row r="153">
          <cell r="F153">
            <v>37</v>
          </cell>
          <cell r="G153">
            <v>5147691381663</v>
          </cell>
          <cell r="H153">
            <v>3633471464288</v>
          </cell>
          <cell r="I153">
            <v>1356568987319</v>
          </cell>
          <cell r="J153">
            <v>76000000000</v>
          </cell>
          <cell r="M153">
            <v>0</v>
          </cell>
          <cell r="N153">
            <v>0</v>
          </cell>
          <cell r="O153">
            <v>81650930056</v>
          </cell>
          <cell r="P153">
            <v>0</v>
          </cell>
          <cell r="R153">
            <v>37.335341715276897</v>
          </cell>
          <cell r="S153">
            <v>0.22273749494025236</v>
          </cell>
          <cell r="T153">
            <v>0.22321797535934129</v>
          </cell>
          <cell r="U153">
            <v>2.2471878713928466</v>
          </cell>
        </row>
        <row r="154">
          <cell r="F154">
            <v>14</v>
          </cell>
          <cell r="G154">
            <v>3086611278093</v>
          </cell>
          <cell r="H154">
            <v>2335367090783</v>
          </cell>
          <cell r="I154">
            <v>640464108030</v>
          </cell>
          <cell r="J154">
            <v>9063978618</v>
          </cell>
          <cell r="M154">
            <v>0</v>
          </cell>
          <cell r="N154">
            <v>0</v>
          </cell>
          <cell r="O154">
            <v>101716100662</v>
          </cell>
          <cell r="P154">
            <v>0</v>
          </cell>
          <cell r="R154">
            <v>27.424558244300073</v>
          </cell>
          <cell r="S154">
            <v>3.7170475857255039E-2</v>
          </cell>
          <cell r="T154">
            <v>3.6099803859676483E-2</v>
          </cell>
          <cell r="U154">
            <v>4.3554651884683668</v>
          </cell>
        </row>
        <row r="155">
          <cell r="F155">
            <v>49</v>
          </cell>
          <cell r="G155">
            <v>907774732355</v>
          </cell>
          <cell r="H155">
            <v>647871120839</v>
          </cell>
          <cell r="I155">
            <v>272890170002</v>
          </cell>
          <cell r="J155">
            <v>0</v>
          </cell>
          <cell r="M155">
            <v>13039110096</v>
          </cell>
          <cell r="N155">
            <v>0</v>
          </cell>
          <cell r="O155">
            <v>52551610</v>
          </cell>
          <cell r="P155">
            <v>0</v>
          </cell>
          <cell r="R155">
            <v>42.121057911734717</v>
          </cell>
          <cell r="S155">
            <v>0</v>
          </cell>
          <cell r="T155">
            <v>0</v>
          </cell>
          <cell r="U155">
            <v>8.1114296207469641E-3</v>
          </cell>
        </row>
        <row r="156">
          <cell r="F156">
            <v>12</v>
          </cell>
          <cell r="G156">
            <v>3134000254066</v>
          </cell>
          <cell r="H156">
            <v>1995104165481</v>
          </cell>
          <cell r="I156">
            <v>823174825486</v>
          </cell>
          <cell r="J156">
            <v>306000000000</v>
          </cell>
          <cell r="M156">
            <v>0</v>
          </cell>
          <cell r="N156">
            <v>0</v>
          </cell>
          <cell r="O156">
            <v>9721263099</v>
          </cell>
          <cell r="P156">
            <v>0</v>
          </cell>
          <cell r="R156">
            <v>41.259741708149896</v>
          </cell>
          <cell r="S156">
            <v>1.2992365898392548</v>
          </cell>
          <cell r="T156">
            <v>1.1982140868030944</v>
          </cell>
          <cell r="U156">
            <v>0.48725591711930988</v>
          </cell>
        </row>
        <row r="157">
          <cell r="F157">
            <v>980</v>
          </cell>
          <cell r="G157">
            <v>751510175531</v>
          </cell>
          <cell r="H157">
            <v>678529181021</v>
          </cell>
          <cell r="I157">
            <v>72970788630</v>
          </cell>
          <cell r="J157">
            <v>0</v>
          </cell>
          <cell r="M157">
            <v>0</v>
          </cell>
          <cell r="N157">
            <v>0</v>
          </cell>
          <cell r="O157">
            <v>10205880</v>
          </cell>
          <cell r="P157">
            <v>0</v>
          </cell>
          <cell r="R157">
            <v>10.754259458701394</v>
          </cell>
          <cell r="S157">
            <v>0</v>
          </cell>
          <cell r="T157">
            <v>0</v>
          </cell>
          <cell r="U157">
            <v>1.504118066763607E-3</v>
          </cell>
        </row>
        <row r="158">
          <cell r="F158">
            <v>43</v>
          </cell>
        </row>
        <row r="159">
          <cell r="F159">
            <v>17</v>
          </cell>
          <cell r="G159">
            <v>23675240857</v>
          </cell>
          <cell r="H159">
            <v>23675240857</v>
          </cell>
          <cell r="I159">
            <v>0</v>
          </cell>
          <cell r="J159">
            <v>0</v>
          </cell>
          <cell r="M159">
            <v>0</v>
          </cell>
          <cell r="N159">
            <v>0</v>
          </cell>
          <cell r="O159">
            <v>0</v>
          </cell>
          <cell r="P159">
            <v>0</v>
          </cell>
          <cell r="R159">
            <v>0</v>
          </cell>
          <cell r="S159">
            <v>0</v>
          </cell>
          <cell r="T159">
            <v>0</v>
          </cell>
          <cell r="U159">
            <v>0</v>
          </cell>
        </row>
        <row r="160">
          <cell r="F160">
            <v>59</v>
          </cell>
          <cell r="G160">
            <v>334333366577</v>
          </cell>
          <cell r="H160">
            <v>261352372067</v>
          </cell>
          <cell r="I160">
            <v>72970788630</v>
          </cell>
          <cell r="J160">
            <v>0</v>
          </cell>
          <cell r="M160">
            <v>0</v>
          </cell>
          <cell r="N160">
            <v>0</v>
          </cell>
          <cell r="O160">
            <v>10205880</v>
          </cell>
          <cell r="P160">
            <v>0</v>
          </cell>
          <cell r="R160">
            <v>27.920461579469919</v>
          </cell>
          <cell r="S160">
            <v>0</v>
          </cell>
          <cell r="T160">
            <v>0</v>
          </cell>
          <cell r="U160">
            <v>3.9050267343215973E-3</v>
          </cell>
        </row>
        <row r="161">
          <cell r="F161">
            <v>41</v>
          </cell>
          <cell r="G161">
            <v>269579041407</v>
          </cell>
          <cell r="H161">
            <v>269579041407</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123922526690</v>
          </cell>
          <cell r="H163">
            <v>123922526690</v>
          </cell>
          <cell r="I163">
            <v>0</v>
          </cell>
          <cell r="J163">
            <v>0</v>
          </cell>
          <cell r="M163">
            <v>0</v>
          </cell>
          <cell r="N163">
            <v>0</v>
          </cell>
          <cell r="O163">
            <v>0</v>
          </cell>
          <cell r="P163">
            <v>0</v>
          </cell>
          <cell r="R163">
            <v>0</v>
          </cell>
          <cell r="S163">
            <v>0</v>
          </cell>
          <cell r="T163">
            <v>0</v>
          </cell>
          <cell r="U163">
            <v>0</v>
          </cell>
        </row>
        <row r="164">
          <cell r="F164">
            <v>999</v>
          </cell>
          <cell r="G164">
            <v>28997518353254</v>
          </cell>
          <cell r="H164">
            <v>21638653628953</v>
          </cell>
          <cell r="I164">
            <v>6656107060135</v>
          </cell>
          <cell r="J164">
            <v>963834693627</v>
          </cell>
          <cell r="M164">
            <v>654624043663</v>
          </cell>
          <cell r="N164">
            <v>0</v>
          </cell>
          <cell r="O164">
            <v>393547014202</v>
          </cell>
          <cell r="P164">
            <v>0</v>
          </cell>
          <cell r="R164">
            <v>30.760264359650275</v>
          </cell>
          <cell r="S164">
            <v>0.52682743167481172</v>
          </cell>
          <cell r="T164">
            <v>0.46587990056949297</v>
          </cell>
          <cell r="U164">
            <v>1.8187222779675412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6AF5-EFC3-45B7-BB0F-FA141FF6D70C}">
  <sheetPr codeName="Hoja13">
    <tabColor indexed="46"/>
    <pageSetUpPr fitToPage="1"/>
  </sheetPr>
  <dimension ref="A2:T51"/>
  <sheetViews>
    <sheetView tabSelected="1" zoomScale="80" zoomScaleNormal="80" workbookViewId="0">
      <selection activeCell="B3" sqref="B3:T3"/>
    </sheetView>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73" t="s">
        <v>70</v>
      </c>
      <c r="C3" s="74"/>
      <c r="D3" s="74"/>
      <c r="E3" s="74"/>
      <c r="F3" s="74"/>
      <c r="G3" s="74"/>
      <c r="H3" s="74"/>
      <c r="I3" s="74"/>
      <c r="J3" s="74"/>
      <c r="K3" s="74"/>
      <c r="L3" s="74"/>
      <c r="M3" s="74"/>
      <c r="N3" s="74"/>
      <c r="O3" s="74"/>
      <c r="P3" s="74"/>
      <c r="Q3" s="74"/>
      <c r="R3" s="74"/>
      <c r="S3" s="75"/>
      <c r="T3" s="76"/>
    </row>
    <row r="4" spans="1:20" ht="25.95" customHeight="1" thickBot="1">
      <c r="B4" s="77" t="s">
        <v>0</v>
      </c>
      <c r="C4" s="78"/>
      <c r="D4" s="78"/>
      <c r="E4" s="78"/>
      <c r="F4" s="78"/>
      <c r="G4" s="78"/>
      <c r="H4" s="78"/>
      <c r="I4" s="78"/>
      <c r="J4" s="78"/>
      <c r="K4" s="78"/>
      <c r="L4" s="78"/>
      <c r="M4" s="78"/>
      <c r="N4" s="78"/>
      <c r="O4" s="78"/>
      <c r="P4" s="78"/>
      <c r="Q4" s="78"/>
      <c r="R4" s="78"/>
      <c r="S4" s="79"/>
      <c r="T4" s="80"/>
    </row>
    <row r="5" spans="1:20" ht="15.6">
      <c r="B5" s="2"/>
      <c r="C5" s="2"/>
      <c r="D5" s="2"/>
      <c r="E5" s="2"/>
      <c r="F5" s="2"/>
      <c r="G5" s="2"/>
      <c r="H5" s="2"/>
      <c r="I5" s="2"/>
      <c r="J5" s="2"/>
      <c r="K5" s="2"/>
      <c r="L5" s="2"/>
      <c r="M5" s="2"/>
      <c r="N5" s="2"/>
      <c r="O5" s="2"/>
      <c r="P5" s="2"/>
      <c r="Q5" s="2"/>
      <c r="R5" s="2"/>
    </row>
    <row r="6" spans="1:20" ht="17.25" customHeight="1">
      <c r="B6" s="81" t="s">
        <v>1</v>
      </c>
      <c r="C6" s="3"/>
      <c r="D6" s="84" t="s">
        <v>2</v>
      </c>
      <c r="E6" s="84"/>
      <c r="F6" s="3"/>
      <c r="G6" s="85" t="s">
        <v>3</v>
      </c>
      <c r="H6" s="85"/>
      <c r="I6" s="85"/>
      <c r="J6" s="85"/>
      <c r="K6" s="85"/>
      <c r="L6" s="85"/>
      <c r="M6" s="85"/>
      <c r="N6" s="85"/>
      <c r="P6" s="67" t="s">
        <v>4</v>
      </c>
      <c r="Q6" s="86"/>
      <c r="R6" s="87"/>
      <c r="T6" s="70" t="s">
        <v>5</v>
      </c>
    </row>
    <row r="7" spans="1:20" ht="15.75" customHeight="1">
      <c r="B7" s="82"/>
      <c r="C7" s="4"/>
      <c r="D7" s="84"/>
      <c r="E7" s="84"/>
      <c r="F7" s="5"/>
      <c r="G7" s="93" t="s">
        <v>6</v>
      </c>
      <c r="H7" s="93"/>
      <c r="I7" s="93"/>
      <c r="J7" s="93"/>
      <c r="K7" s="93"/>
      <c r="L7" s="93"/>
      <c r="M7" s="94" t="s">
        <v>7</v>
      </c>
      <c r="N7" s="94"/>
      <c r="P7" s="88"/>
      <c r="Q7" s="89"/>
      <c r="R7" s="90"/>
      <c r="T7" s="91"/>
    </row>
    <row r="8" spans="1:20" ht="18.75" customHeight="1">
      <c r="B8" s="82"/>
      <c r="C8" s="6"/>
      <c r="D8" s="66" t="s">
        <v>8</v>
      </c>
      <c r="E8" s="66" t="s">
        <v>9</v>
      </c>
      <c r="F8" s="7"/>
      <c r="G8" s="66" t="s">
        <v>10</v>
      </c>
      <c r="H8" s="66" t="s">
        <v>11</v>
      </c>
      <c r="I8" s="66" t="s">
        <v>12</v>
      </c>
      <c r="J8" s="66" t="s">
        <v>13</v>
      </c>
      <c r="K8" s="66" t="s">
        <v>14</v>
      </c>
      <c r="L8" s="66" t="s">
        <v>15</v>
      </c>
      <c r="M8" s="66" t="s">
        <v>16</v>
      </c>
      <c r="N8" s="66" t="s">
        <v>17</v>
      </c>
      <c r="P8" s="67" t="s">
        <v>18</v>
      </c>
      <c r="Q8" s="67" t="s">
        <v>19</v>
      </c>
      <c r="R8" s="70" t="s">
        <v>20</v>
      </c>
      <c r="T8" s="91"/>
    </row>
    <row r="9" spans="1:20" ht="18.75" customHeight="1">
      <c r="B9" s="82"/>
      <c r="C9" s="8"/>
      <c r="D9" s="66"/>
      <c r="E9" s="66"/>
      <c r="F9" s="7"/>
      <c r="G9" s="66"/>
      <c r="H9" s="66"/>
      <c r="I9" s="66"/>
      <c r="J9" s="66"/>
      <c r="K9" s="66"/>
      <c r="L9" s="66"/>
      <c r="M9" s="66"/>
      <c r="N9" s="66"/>
      <c r="P9" s="68"/>
      <c r="Q9" s="68"/>
      <c r="R9" s="71"/>
      <c r="T9" s="91"/>
    </row>
    <row r="10" spans="1:20" ht="18.75" customHeight="1">
      <c r="B10" s="83"/>
      <c r="C10" s="4"/>
      <c r="D10" s="66"/>
      <c r="E10" s="66"/>
      <c r="F10" s="8"/>
      <c r="G10" s="66"/>
      <c r="H10" s="66"/>
      <c r="I10" s="66"/>
      <c r="J10" s="66"/>
      <c r="K10" s="66"/>
      <c r="L10" s="66"/>
      <c r="M10" s="66"/>
      <c r="N10" s="66"/>
      <c r="P10" s="69"/>
      <c r="Q10" s="69"/>
      <c r="R10" s="72"/>
      <c r="T10" s="92"/>
    </row>
    <row r="11" spans="1:20" ht="13.8" thickBot="1">
      <c r="B11" s="3" t="s">
        <v>21</v>
      </c>
      <c r="C11" s="3"/>
      <c r="D11" s="3"/>
      <c r="E11" s="3"/>
      <c r="F11" s="3"/>
      <c r="G11" s="3"/>
      <c r="H11" s="3"/>
      <c r="I11" s="3"/>
      <c r="J11" s="3"/>
      <c r="K11" s="9"/>
      <c r="L11" s="3"/>
      <c r="M11" s="3"/>
      <c r="N11" s="3"/>
      <c r="P11" s="3"/>
      <c r="Q11" s="3"/>
      <c r="R11" s="3"/>
    </row>
    <row r="12" spans="1:20">
      <c r="A12" s="10"/>
      <c r="B12" s="11" t="s">
        <v>22</v>
      </c>
      <c r="C12" s="12"/>
      <c r="D12" s="13">
        <v>13.08</v>
      </c>
      <c r="E12" s="13">
        <v>6.31</v>
      </c>
      <c r="F12" s="14"/>
      <c r="G12" s="15">
        <v>635390.63335500006</v>
      </c>
      <c r="H12" s="15">
        <v>39840.123251999998</v>
      </c>
      <c r="I12" s="15">
        <v>203076.23629</v>
      </c>
      <c r="J12" s="15">
        <v>44.444608000000002</v>
      </c>
      <c r="K12" s="15">
        <v>0</v>
      </c>
      <c r="L12" s="15">
        <v>878351.43750500004</v>
      </c>
      <c r="M12" s="15">
        <v>10072232.228747001</v>
      </c>
      <c r="N12" s="15">
        <v>6714844.7522903001</v>
      </c>
      <c r="O12" s="16"/>
      <c r="P12" s="13">
        <v>31.96084827654974</v>
      </c>
      <c r="Q12" s="13">
        <v>6.9948478411340212E-3</v>
      </c>
      <c r="R12" s="13">
        <v>0.59331413787952925</v>
      </c>
      <c r="S12" s="17"/>
      <c r="T12" s="18" t="s">
        <v>71</v>
      </c>
    </row>
    <row r="13" spans="1:20">
      <c r="B13" s="19" t="s">
        <v>23</v>
      </c>
      <c r="C13" s="12"/>
      <c r="D13" s="20">
        <v>23.43</v>
      </c>
      <c r="E13" s="20">
        <v>12.93</v>
      </c>
      <c r="F13" s="14"/>
      <c r="G13" s="21">
        <v>261352.37206699999</v>
      </c>
      <c r="H13" s="21">
        <v>0</v>
      </c>
      <c r="I13" s="21">
        <v>72970.788629999995</v>
      </c>
      <c r="J13" s="21">
        <v>10.205880000000001</v>
      </c>
      <c r="K13" s="21">
        <v>0</v>
      </c>
      <c r="L13" s="21">
        <v>334333.36657700001</v>
      </c>
      <c r="M13" s="21">
        <v>2021679.8047460001</v>
      </c>
      <c r="N13" s="21">
        <v>1426725.3098153002</v>
      </c>
      <c r="O13" s="16"/>
      <c r="P13" s="20">
        <v>27.920461579469919</v>
      </c>
      <c r="Q13" s="20">
        <v>3.9050267343215973E-3</v>
      </c>
      <c r="R13" s="20">
        <v>0</v>
      </c>
      <c r="S13" s="17"/>
      <c r="T13" s="22" t="s">
        <v>71</v>
      </c>
    </row>
    <row r="14" spans="1:20">
      <c r="B14" s="19" t="s">
        <v>24</v>
      </c>
      <c r="C14" s="12"/>
      <c r="D14" s="20">
        <v>17.510000000000002</v>
      </c>
      <c r="E14" s="20">
        <v>8.59</v>
      </c>
      <c r="F14" s="14"/>
      <c r="G14" s="21">
        <v>542390.10378700006</v>
      </c>
      <c r="H14" s="21">
        <v>18263</v>
      </c>
      <c r="I14" s="21">
        <v>239242.63990400001</v>
      </c>
      <c r="J14" s="21">
        <v>0</v>
      </c>
      <c r="K14" s="21">
        <v>0</v>
      </c>
      <c r="L14" s="21">
        <v>799895.74369100004</v>
      </c>
      <c r="M14" s="21">
        <v>6311376.7977120001</v>
      </c>
      <c r="N14" s="21">
        <v>4567026.79064936</v>
      </c>
      <c r="O14" s="16"/>
      <c r="P14" s="20">
        <v>44.108961102644322</v>
      </c>
      <c r="Q14" s="20">
        <v>0</v>
      </c>
      <c r="R14" s="20">
        <v>0.39988817314126779</v>
      </c>
      <c r="S14" s="17"/>
      <c r="T14" s="22" t="s">
        <v>71</v>
      </c>
    </row>
    <row r="15" spans="1:20">
      <c r="B15" s="19" t="s">
        <v>25</v>
      </c>
      <c r="C15" s="12"/>
      <c r="D15" s="20">
        <v>15.29</v>
      </c>
      <c r="E15" s="20">
        <v>7.56</v>
      </c>
      <c r="F15" s="14"/>
      <c r="G15" s="21">
        <v>3610898.977773</v>
      </c>
      <c r="H15" s="21">
        <v>318251.87713799998</v>
      </c>
      <c r="I15" s="21">
        <v>822981.28282700002</v>
      </c>
      <c r="J15" s="21">
        <v>1.1282620000000001</v>
      </c>
      <c r="K15" s="21">
        <v>0</v>
      </c>
      <c r="L15" s="21">
        <v>4752133.2659999998</v>
      </c>
      <c r="M15" s="21">
        <v>47780353.056318</v>
      </c>
      <c r="N15" s="21">
        <v>31086799.539673999</v>
      </c>
      <c r="O15" s="16"/>
      <c r="P15" s="20">
        <v>22.791589792261892</v>
      </c>
      <c r="Q15" s="20">
        <v>3.1246013996654339E-5</v>
      </c>
      <c r="R15" s="20">
        <v>1.0237524668045563</v>
      </c>
      <c r="S15" s="17"/>
      <c r="T15" s="22" t="s">
        <v>71</v>
      </c>
    </row>
    <row r="16" spans="1:20">
      <c r="B16" s="19" t="s">
        <v>26</v>
      </c>
      <c r="C16" s="12"/>
      <c r="D16" s="20">
        <v>12.81</v>
      </c>
      <c r="E16" s="20">
        <v>6.9</v>
      </c>
      <c r="F16" s="14"/>
      <c r="G16" s="21">
        <v>3916213.9626239999</v>
      </c>
      <c r="H16" s="21">
        <v>97500.058856000003</v>
      </c>
      <c r="I16" s="21">
        <v>1104543.7809349999</v>
      </c>
      <c r="J16" s="21">
        <v>1051.313596</v>
      </c>
      <c r="K16" s="21">
        <v>148448.07147600001</v>
      </c>
      <c r="L16" s="21">
        <v>4970861.0445349999</v>
      </c>
      <c r="M16" s="21">
        <v>56760108.482538998</v>
      </c>
      <c r="N16" s="21">
        <v>38808774.043337576</v>
      </c>
      <c r="O16" s="16"/>
      <c r="P16" s="20">
        <v>28.204377786215673</v>
      </c>
      <c r="Q16" s="20">
        <v>2.6845152129930695E-2</v>
      </c>
      <c r="R16" s="20">
        <v>0.25123199910185806</v>
      </c>
      <c r="S16" s="17"/>
      <c r="T16" s="22" t="s">
        <v>71</v>
      </c>
    </row>
    <row r="17" spans="2:20">
      <c r="B17" s="19" t="s">
        <v>27</v>
      </c>
      <c r="C17" s="12"/>
      <c r="D17" s="20">
        <v>12.27</v>
      </c>
      <c r="E17" s="20">
        <v>3.76</v>
      </c>
      <c r="F17" s="14"/>
      <c r="G17" s="21">
        <v>1995104.165481</v>
      </c>
      <c r="H17" s="21">
        <v>306000</v>
      </c>
      <c r="I17" s="21">
        <v>823174.82548600005</v>
      </c>
      <c r="J17" s="21">
        <v>9721.2630989999998</v>
      </c>
      <c r="K17" s="21">
        <v>0</v>
      </c>
      <c r="L17" s="21">
        <v>3134000.2540660002</v>
      </c>
      <c r="M17" s="21">
        <v>53073099.657626003</v>
      </c>
      <c r="N17" s="21">
        <v>25538007.220097538</v>
      </c>
      <c r="O17" s="16"/>
      <c r="P17" s="20">
        <v>41.259741708149896</v>
      </c>
      <c r="Q17" s="20">
        <v>0.48725591711930988</v>
      </c>
      <c r="R17" s="20">
        <v>1.1982140868030944</v>
      </c>
      <c r="S17" s="17"/>
      <c r="T17" s="22" t="s">
        <v>71</v>
      </c>
    </row>
    <row r="18" spans="2:20">
      <c r="B18" s="19" t="s">
        <v>28</v>
      </c>
      <c r="C18" s="12"/>
      <c r="D18" s="20">
        <v>76.27</v>
      </c>
      <c r="E18" s="20">
        <v>61.5</v>
      </c>
      <c r="F18" s="14"/>
      <c r="G18" s="21">
        <v>23675.240857000001</v>
      </c>
      <c r="H18" s="21">
        <v>0</v>
      </c>
      <c r="I18" s="21">
        <v>0</v>
      </c>
      <c r="J18" s="21">
        <v>0</v>
      </c>
      <c r="K18" s="21">
        <v>0</v>
      </c>
      <c r="L18" s="21">
        <v>23675.240857000001</v>
      </c>
      <c r="M18" s="21">
        <v>38497.373576999998</v>
      </c>
      <c r="N18" s="21">
        <v>31042.889334599997</v>
      </c>
      <c r="O18" s="16"/>
      <c r="P18" s="20">
        <v>0</v>
      </c>
      <c r="Q18" s="20">
        <v>0</v>
      </c>
      <c r="R18" s="20">
        <v>0</v>
      </c>
      <c r="S18" s="17"/>
      <c r="T18" s="23" t="s">
        <v>71</v>
      </c>
    </row>
    <row r="19" spans="2:20">
      <c r="B19" s="19" t="s">
        <v>29</v>
      </c>
      <c r="C19" s="12"/>
      <c r="D19" s="20">
        <v>17.88</v>
      </c>
      <c r="E19" s="20">
        <v>9.61</v>
      </c>
      <c r="F19" s="14"/>
      <c r="G19" s="21">
        <v>609406.278101</v>
      </c>
      <c r="H19" s="21">
        <v>40002</v>
      </c>
      <c r="I19" s="21">
        <v>18858.224808999999</v>
      </c>
      <c r="J19" s="21">
        <v>121881.25562</v>
      </c>
      <c r="K19" s="21">
        <v>0</v>
      </c>
      <c r="L19" s="21">
        <v>790147.75852999999</v>
      </c>
      <c r="M19" s="21">
        <v>6341417.7907499997</v>
      </c>
      <c r="N19" s="21">
        <v>4420172.5197196202</v>
      </c>
      <c r="O19" s="16"/>
      <c r="P19" s="20">
        <v>3.0945242093279735</v>
      </c>
      <c r="Q19" s="20">
        <v>19.99999999996718</v>
      </c>
      <c r="R19" s="20">
        <v>0.90498730132228866</v>
      </c>
      <c r="S19" s="17"/>
      <c r="T19" s="23" t="s">
        <v>71</v>
      </c>
    </row>
    <row r="20" spans="2:20">
      <c r="B20" s="19" t="s">
        <v>30</v>
      </c>
      <c r="C20" s="12"/>
      <c r="D20" s="20">
        <v>13.93</v>
      </c>
      <c r="E20" s="20">
        <v>5.52</v>
      </c>
      <c r="F20" s="14"/>
      <c r="G20" s="21">
        <v>202210.82887500001</v>
      </c>
      <c r="H20" s="21">
        <v>8831.6557630000007</v>
      </c>
      <c r="I20" s="21">
        <v>101105.414437</v>
      </c>
      <c r="J20" s="21">
        <v>1.4097630000000001</v>
      </c>
      <c r="K20" s="21">
        <v>624.86733000000004</v>
      </c>
      <c r="L20" s="21">
        <v>311524.44150800002</v>
      </c>
      <c r="M20" s="21">
        <v>3662796.3220870001</v>
      </c>
      <c r="N20" s="21">
        <v>2235677.9492386403</v>
      </c>
      <c r="O20" s="16"/>
      <c r="P20" s="20">
        <v>49.999999999752731</v>
      </c>
      <c r="Q20" s="20">
        <v>6.9717482878796204E-4</v>
      </c>
      <c r="R20" s="20">
        <v>0.39503255672435378</v>
      </c>
      <c r="S20" s="17"/>
      <c r="T20" s="22" t="s">
        <v>71</v>
      </c>
    </row>
    <row r="21" spans="2:20">
      <c r="B21" s="19" t="s">
        <v>33</v>
      </c>
      <c r="C21" s="12"/>
      <c r="D21" s="20">
        <v>18.39</v>
      </c>
      <c r="E21" s="20">
        <v>12.05</v>
      </c>
      <c r="F21" s="14"/>
      <c r="G21" s="21">
        <v>185560.81305600001</v>
      </c>
      <c r="H21" s="21">
        <v>582</v>
      </c>
      <c r="I21" s="21">
        <v>0</v>
      </c>
      <c r="J21" s="21">
        <v>0</v>
      </c>
      <c r="K21" s="21">
        <v>0</v>
      </c>
      <c r="L21" s="21">
        <v>186142.81305600001</v>
      </c>
      <c r="M21" s="21">
        <v>1540005.248507</v>
      </c>
      <c r="N21" s="21">
        <v>1012226.0799461</v>
      </c>
      <c r="O21" s="16"/>
      <c r="P21" s="20">
        <v>0</v>
      </c>
      <c r="Q21" s="20">
        <v>0</v>
      </c>
      <c r="R21" s="20">
        <v>5.7497036633455532E-2</v>
      </c>
      <c r="S21" s="17"/>
      <c r="T21" s="22" t="s">
        <v>71</v>
      </c>
    </row>
    <row r="22" spans="2:20">
      <c r="B22" s="19" t="s">
        <v>34</v>
      </c>
      <c r="C22" s="12"/>
      <c r="D22" s="20">
        <v>15.12</v>
      </c>
      <c r="E22" s="20">
        <v>6.85</v>
      </c>
      <c r="F22" s="14"/>
      <c r="G22" s="21">
        <v>3633471.464288</v>
      </c>
      <c r="H22" s="21">
        <v>76000</v>
      </c>
      <c r="I22" s="21">
        <v>1356568.9873190001</v>
      </c>
      <c r="J22" s="21">
        <v>81650.930055999997</v>
      </c>
      <c r="K22" s="21">
        <v>0</v>
      </c>
      <c r="L22" s="21">
        <v>5147691.3816630002</v>
      </c>
      <c r="M22" s="21">
        <v>53073749.252031997</v>
      </c>
      <c r="N22" s="21">
        <v>34047437.209146582</v>
      </c>
      <c r="O22" s="16"/>
      <c r="P22" s="20">
        <v>37.335341715276897</v>
      </c>
      <c r="Q22" s="20">
        <v>2.2471878713928466</v>
      </c>
      <c r="R22" s="20">
        <v>0.22321797535934129</v>
      </c>
      <c r="S22" s="17"/>
      <c r="T22" s="22" t="s">
        <v>71</v>
      </c>
    </row>
    <row r="23" spans="2:20">
      <c r="B23" s="19" t="s">
        <v>35</v>
      </c>
      <c r="C23" s="12"/>
      <c r="D23" s="20">
        <v>13.16</v>
      </c>
      <c r="E23" s="20">
        <v>7.22</v>
      </c>
      <c r="F23" s="14"/>
      <c r="G23" s="21">
        <v>647871.12083899998</v>
      </c>
      <c r="H23" s="21">
        <v>0</v>
      </c>
      <c r="I23" s="21">
        <v>272890.170002</v>
      </c>
      <c r="J23" s="21">
        <v>52.551609999999997</v>
      </c>
      <c r="K23" s="21">
        <v>13039.110096</v>
      </c>
      <c r="L23" s="21">
        <v>907774.73235499999</v>
      </c>
      <c r="M23" s="21">
        <v>8969061.8869150002</v>
      </c>
      <c r="N23" s="21">
        <v>6900191.52607702</v>
      </c>
      <c r="O23" s="16"/>
      <c r="P23" s="20">
        <v>42.121057911734717</v>
      </c>
      <c r="Q23" s="20">
        <v>8.1114296207469641E-3</v>
      </c>
      <c r="R23" s="20">
        <v>0</v>
      </c>
      <c r="S23" s="17"/>
      <c r="T23" s="22" t="s">
        <v>71</v>
      </c>
    </row>
    <row r="24" spans="2:20">
      <c r="B24" s="19" t="s">
        <v>32</v>
      </c>
      <c r="C24" s="12"/>
      <c r="D24" s="20">
        <v>390.35</v>
      </c>
      <c r="E24" s="20">
        <v>77.75</v>
      </c>
      <c r="F24" s="14"/>
      <c r="G24" s="21">
        <v>28699.898000000001</v>
      </c>
      <c r="H24" s="21">
        <v>0</v>
      </c>
      <c r="I24" s="21">
        <v>0</v>
      </c>
      <c r="J24" s="21">
        <v>0</v>
      </c>
      <c r="K24" s="21">
        <v>0</v>
      </c>
      <c r="L24" s="21">
        <v>28699.898000000001</v>
      </c>
      <c r="M24" s="21">
        <v>36913.222521000003</v>
      </c>
      <c r="N24" s="21">
        <v>7352.3784987999998</v>
      </c>
      <c r="O24" s="16"/>
      <c r="P24" s="20">
        <v>0</v>
      </c>
      <c r="Q24" s="20">
        <v>0</v>
      </c>
      <c r="R24" s="20">
        <v>0</v>
      </c>
      <c r="S24" s="17"/>
      <c r="T24" s="22" t="s">
        <v>71</v>
      </c>
    </row>
    <row r="25" spans="2:20">
      <c r="B25" s="19" t="s">
        <v>36</v>
      </c>
      <c r="C25" s="12"/>
      <c r="D25" s="20">
        <v>48.68</v>
      </c>
      <c r="E25" s="20">
        <v>34.630000000000003</v>
      </c>
      <c r="F25" s="14"/>
      <c r="G25" s="21">
        <v>123922.52669</v>
      </c>
      <c r="H25" s="21">
        <v>0</v>
      </c>
      <c r="I25" s="21">
        <v>0</v>
      </c>
      <c r="J25" s="21">
        <v>0</v>
      </c>
      <c r="K25" s="21">
        <v>0</v>
      </c>
      <c r="L25" s="21">
        <v>123922.52669</v>
      </c>
      <c r="M25" s="21">
        <v>357871.11291800003</v>
      </c>
      <c r="N25" s="21">
        <v>254548.30029839999</v>
      </c>
      <c r="O25" s="16"/>
      <c r="P25" s="20">
        <v>0</v>
      </c>
      <c r="Q25" s="20">
        <v>0</v>
      </c>
      <c r="R25" s="20">
        <v>0</v>
      </c>
      <c r="S25" s="17"/>
      <c r="T25" s="22" t="s">
        <v>71</v>
      </c>
    </row>
    <row r="26" spans="2:20">
      <c r="B26" s="19" t="s">
        <v>37</v>
      </c>
      <c r="C26" s="12"/>
      <c r="D26" s="20">
        <v>29.11</v>
      </c>
      <c r="E26" s="20">
        <v>8.26</v>
      </c>
      <c r="F26" s="14"/>
      <c r="G26" s="21">
        <v>118900.780359</v>
      </c>
      <c r="H26" s="21">
        <v>0</v>
      </c>
      <c r="I26" s="21">
        <v>0</v>
      </c>
      <c r="J26" s="21">
        <v>0</v>
      </c>
      <c r="K26" s="21">
        <v>0</v>
      </c>
      <c r="L26" s="21">
        <v>118900.780359</v>
      </c>
      <c r="M26" s="21">
        <v>1439960.8276859999</v>
      </c>
      <c r="N26" s="21">
        <v>408506.24843390001</v>
      </c>
      <c r="O26" s="16"/>
      <c r="P26" s="20">
        <v>0</v>
      </c>
      <c r="Q26" s="20">
        <v>0</v>
      </c>
      <c r="R26" s="20">
        <v>0</v>
      </c>
      <c r="S26" s="17"/>
      <c r="T26" s="22" t="s">
        <v>71</v>
      </c>
    </row>
    <row r="27" spans="2:20">
      <c r="B27" s="19" t="s">
        <v>31</v>
      </c>
      <c r="C27" s="12"/>
      <c r="D27" s="20">
        <v>13.03</v>
      </c>
      <c r="E27" s="20">
        <v>6.75</v>
      </c>
      <c r="F27" s="14"/>
      <c r="G27" s="21">
        <v>2498638.3306109998</v>
      </c>
      <c r="H27" s="21">
        <v>49500</v>
      </c>
      <c r="I27" s="21">
        <v>1000230.601466</v>
      </c>
      <c r="J27" s="21">
        <v>77416.411045999994</v>
      </c>
      <c r="K27" s="21">
        <v>492511.99476099998</v>
      </c>
      <c r="L27" s="21">
        <v>3133273.3483620002</v>
      </c>
      <c r="M27" s="21">
        <v>37003089.143348001</v>
      </c>
      <c r="N27" s="21">
        <v>24047454.479524821</v>
      </c>
      <c r="O27" s="16"/>
      <c r="P27" s="20">
        <v>40.031027668634636</v>
      </c>
      <c r="Q27" s="20">
        <v>3.0983440099179584</v>
      </c>
      <c r="R27" s="20">
        <v>0.20584299282964325</v>
      </c>
      <c r="S27" s="17"/>
      <c r="T27" s="22" t="s">
        <v>71</v>
      </c>
    </row>
    <row r="28" spans="2:20">
      <c r="B28" s="19" t="s">
        <v>38</v>
      </c>
      <c r="C28" s="12"/>
      <c r="D28" s="20">
        <v>99.88</v>
      </c>
      <c r="E28" s="20">
        <v>16.62</v>
      </c>
      <c r="F28" s="14"/>
      <c r="G28" s="21">
        <v>269579.04140699998</v>
      </c>
      <c r="H28" s="21">
        <v>0</v>
      </c>
      <c r="I28" s="21">
        <v>0</v>
      </c>
      <c r="J28" s="21">
        <v>0</v>
      </c>
      <c r="K28" s="21">
        <v>0</v>
      </c>
      <c r="L28" s="21">
        <v>269579.04140699998</v>
      </c>
      <c r="M28" s="21">
        <v>1621834.499936</v>
      </c>
      <c r="N28" s="21">
        <v>269900.85175620002</v>
      </c>
      <c r="O28" s="16"/>
      <c r="P28" s="20">
        <v>0</v>
      </c>
      <c r="Q28" s="20">
        <v>0</v>
      </c>
      <c r="R28" s="20">
        <v>0</v>
      </c>
      <c r="S28" s="17"/>
      <c r="T28" s="22" t="s">
        <v>71</v>
      </c>
    </row>
    <row r="29" spans="2:20" ht="13.8" thickBot="1">
      <c r="B29" s="24" t="s">
        <v>39</v>
      </c>
      <c r="C29" s="12"/>
      <c r="D29" s="25">
        <v>12.29</v>
      </c>
      <c r="E29" s="25">
        <v>6.52</v>
      </c>
      <c r="F29" s="14"/>
      <c r="G29" s="26">
        <v>2335367.090783</v>
      </c>
      <c r="H29" s="26">
        <v>9063.9786179999992</v>
      </c>
      <c r="I29" s="26">
        <v>640464.10803</v>
      </c>
      <c r="J29" s="26">
        <v>101716.100662</v>
      </c>
      <c r="K29" s="26">
        <v>0</v>
      </c>
      <c r="L29" s="26">
        <v>3086611.2780929999</v>
      </c>
      <c r="M29" s="26">
        <v>35835583.516314998</v>
      </c>
      <c r="N29" s="26">
        <v>25108110.429720297</v>
      </c>
      <c r="O29" s="16"/>
      <c r="P29" s="25">
        <v>27.424558244300073</v>
      </c>
      <c r="Q29" s="25">
        <v>4.3554651884683668</v>
      </c>
      <c r="R29" s="25">
        <v>3.6099803859676483E-2</v>
      </c>
      <c r="S29" s="17"/>
      <c r="T29" s="27" t="s">
        <v>71</v>
      </c>
    </row>
    <row r="30" spans="2:20" ht="13.8" thickBot="1">
      <c r="B30" s="28"/>
      <c r="C30" s="29"/>
      <c r="D30" s="30"/>
      <c r="E30" s="30"/>
      <c r="F30" s="31"/>
      <c r="G30" s="32"/>
      <c r="H30" s="32"/>
      <c r="I30" s="32"/>
      <c r="J30" s="32"/>
      <c r="K30" s="32"/>
      <c r="L30" s="32"/>
      <c r="M30" s="32"/>
      <c r="N30" s="32"/>
      <c r="O30" s="33"/>
      <c r="P30" s="30"/>
      <c r="Q30" s="30"/>
      <c r="R30" s="30"/>
    </row>
    <row r="31" spans="2:20" ht="13.8" thickBot="1">
      <c r="B31" s="34" t="s">
        <v>40</v>
      </c>
      <c r="C31" s="35"/>
      <c r="D31" s="36">
        <v>14.02</v>
      </c>
      <c r="E31" s="36">
        <v>6.64</v>
      </c>
      <c r="F31" s="37"/>
      <c r="G31" s="38">
        <v>21638653.628952999</v>
      </c>
      <c r="H31" s="38">
        <v>963834.69362699997</v>
      </c>
      <c r="I31" s="38">
        <v>6656107.0601350004</v>
      </c>
      <c r="J31" s="38">
        <v>393547.01420199999</v>
      </c>
      <c r="K31" s="38">
        <v>654624.04366299999</v>
      </c>
      <c r="L31" s="38">
        <v>28997518.353254002</v>
      </c>
      <c r="M31" s="38">
        <v>325939630.22428</v>
      </c>
      <c r="N31" s="38">
        <v>206884798.51755905</v>
      </c>
      <c r="O31" s="33"/>
      <c r="P31" s="36">
        <v>30.760264359650275</v>
      </c>
      <c r="Q31" s="36">
        <v>1.8187222779675412</v>
      </c>
      <c r="R31" s="36">
        <v>0.46587990056949297</v>
      </c>
      <c r="T31" s="39"/>
    </row>
    <row r="32" spans="2:20">
      <c r="B32" s="4"/>
      <c r="C32" s="4"/>
      <c r="D32" s="40"/>
      <c r="E32" s="40"/>
      <c r="F32" s="41"/>
      <c r="G32" s="42"/>
      <c r="H32" s="43"/>
      <c r="I32" s="43"/>
      <c r="J32" s="43"/>
      <c r="K32" s="43"/>
      <c r="L32" s="43"/>
      <c r="M32" s="43"/>
      <c r="N32" s="43"/>
      <c r="O32" s="44"/>
      <c r="P32" s="41"/>
      <c r="Q32" s="41"/>
      <c r="R32" s="41"/>
    </row>
    <row r="33" spans="2:18">
      <c r="B33" s="45" t="s">
        <v>41</v>
      </c>
      <c r="C33" s="45"/>
      <c r="D33" s="45"/>
      <c r="E33" s="45"/>
      <c r="F33" s="45"/>
      <c r="G33" s="45"/>
      <c r="H33" s="45"/>
      <c r="I33" s="45"/>
      <c r="J33" s="45"/>
      <c r="K33" s="45"/>
      <c r="L33" s="45"/>
      <c r="M33" s="45"/>
      <c r="N33" s="46"/>
      <c r="O33" s="47"/>
      <c r="P33" s="48"/>
      <c r="Q33" s="48"/>
      <c r="R33" s="48"/>
    </row>
    <row r="34" spans="2:18">
      <c r="B34" s="49" t="s">
        <v>42</v>
      </c>
      <c r="C34" s="45"/>
      <c r="D34" s="45"/>
      <c r="E34" s="45"/>
      <c r="F34" s="45"/>
      <c r="G34" s="45"/>
      <c r="H34" s="45"/>
      <c r="I34" s="45"/>
      <c r="J34" s="45"/>
      <c r="K34" s="45"/>
      <c r="L34" s="45"/>
      <c r="M34" s="45"/>
      <c r="N34" s="45"/>
      <c r="O34" s="47"/>
      <c r="P34" s="48"/>
      <c r="Q34" s="48"/>
      <c r="R34" s="48"/>
    </row>
    <row r="35" spans="2:18">
      <c r="B35" s="49" t="s">
        <v>43</v>
      </c>
      <c r="C35" s="49"/>
      <c r="D35" s="49"/>
      <c r="E35" s="49"/>
      <c r="F35" s="3"/>
      <c r="G35" s="3"/>
      <c r="H35" s="3"/>
      <c r="I35" s="3"/>
      <c r="J35" s="3"/>
      <c r="K35" s="3"/>
      <c r="L35" s="3"/>
      <c r="M35" s="3"/>
      <c r="N35" s="3"/>
      <c r="R35" s="50"/>
    </row>
    <row r="36" spans="2:18" ht="4.5" customHeight="1">
      <c r="B36" s="49"/>
      <c r="C36" s="49"/>
      <c r="D36" s="49"/>
      <c r="E36" s="49"/>
      <c r="F36" s="3"/>
      <c r="G36" s="3"/>
      <c r="H36" s="3"/>
      <c r="I36" s="3"/>
      <c r="J36" s="3"/>
      <c r="K36" s="3"/>
      <c r="L36" s="3"/>
      <c r="M36" s="3"/>
      <c r="N36" s="3"/>
    </row>
    <row r="37" spans="2:18">
      <c r="B37" s="49" t="s">
        <v>44</v>
      </c>
      <c r="C37" s="49"/>
      <c r="D37" s="49"/>
      <c r="E37" s="49"/>
    </row>
    <row r="38" spans="2:18">
      <c r="B38" s="49" t="s">
        <v>45</v>
      </c>
      <c r="C38" s="49"/>
      <c r="D38" s="49"/>
      <c r="E38" s="49"/>
    </row>
    <row r="39" spans="2:18">
      <c r="B39" s="49" t="s">
        <v>46</v>
      </c>
      <c r="C39" s="49"/>
      <c r="D39" s="49"/>
      <c r="E39" s="49"/>
    </row>
    <row r="40" spans="2:18">
      <c r="B40" s="49" t="s">
        <v>47</v>
      </c>
      <c r="C40" s="49"/>
      <c r="D40" s="49"/>
      <c r="E40" s="49"/>
    </row>
    <row r="41" spans="2:18" ht="5.25" customHeight="1">
      <c r="B41" s="49"/>
      <c r="C41" s="49"/>
      <c r="D41" s="49"/>
      <c r="E41" s="49"/>
    </row>
    <row r="42" spans="2:18">
      <c r="B42" s="49" t="s">
        <v>48</v>
      </c>
      <c r="C42" s="49"/>
      <c r="D42" s="49"/>
      <c r="E42" s="49"/>
    </row>
    <row r="43" spans="2:18">
      <c r="B43" s="51" t="s">
        <v>49</v>
      </c>
      <c r="C43" s="49"/>
      <c r="D43" s="49"/>
    </row>
    <row r="44" spans="2:18">
      <c r="B44" s="51" t="s">
        <v>50</v>
      </c>
      <c r="C44" s="49"/>
      <c r="D44" s="49"/>
      <c r="E44" s="49"/>
    </row>
    <row r="45" spans="2:18">
      <c r="B45" s="51" t="s">
        <v>51</v>
      </c>
      <c r="C45" s="49"/>
      <c r="D45" s="49"/>
      <c r="E45" s="49"/>
    </row>
    <row r="46" spans="2:18" ht="6" customHeight="1">
      <c r="B46" s="49"/>
      <c r="C46" s="49"/>
      <c r="D46" s="49"/>
      <c r="E46" s="49"/>
    </row>
    <row r="47" spans="2:18">
      <c r="B47" s="49"/>
    </row>
    <row r="48" spans="2:18" ht="4.95" customHeight="1"/>
    <row r="49" spans="2:2" ht="13.8">
      <c r="B49" s="52" t="s">
        <v>52</v>
      </c>
    </row>
    <row r="50" spans="2:2">
      <c r="B50" s="49"/>
    </row>
    <row r="51" spans="2:2">
      <c r="B51" s="49"/>
    </row>
  </sheetData>
  <sortState xmlns:xlrd2="http://schemas.microsoft.com/office/spreadsheetml/2017/richdata2" ref="B12:T29">
    <sortCondition ref="B12"/>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15 T17 T23 T20 T27:T29">
    <cfRule type="cellIs" dxfId="9" priority="14" stopIfTrue="1" operator="equal">
      <formula>"División"</formula>
    </cfRule>
  </conditionalFormatting>
  <conditionalFormatting sqref="T14">
    <cfRule type="cellIs" dxfId="8" priority="13" stopIfTrue="1" operator="equal">
      <formula>"División"</formula>
    </cfRule>
  </conditionalFormatting>
  <conditionalFormatting sqref="T16">
    <cfRule type="cellIs" dxfId="7" priority="11" stopIfTrue="1" operator="equal">
      <formula>"División"</formula>
    </cfRule>
  </conditionalFormatting>
  <conditionalFormatting sqref="T18">
    <cfRule type="cellIs" dxfId="6" priority="10" stopIfTrue="1" operator="equal">
      <formula>"División"</formula>
    </cfRule>
  </conditionalFormatting>
  <conditionalFormatting sqref="T19">
    <cfRule type="cellIs" dxfId="5" priority="9" stopIfTrue="1" operator="equal">
      <formula>"División"</formula>
    </cfRule>
  </conditionalFormatting>
  <conditionalFormatting sqref="T21">
    <cfRule type="cellIs" dxfId="4" priority="7" stopIfTrue="1" operator="equal">
      <formula>"División"</formula>
    </cfRule>
  </conditionalFormatting>
  <conditionalFormatting sqref="T22">
    <cfRule type="cellIs" dxfId="3" priority="6" stopIfTrue="1" operator="equal">
      <formula>"División"</formula>
    </cfRule>
  </conditionalFormatting>
  <conditionalFormatting sqref="T24">
    <cfRule type="cellIs" dxfId="2" priority="5" stopIfTrue="1" operator="equal">
      <formula>"División"</formula>
    </cfRule>
  </conditionalFormatting>
  <conditionalFormatting sqref="T25">
    <cfRule type="cellIs" dxfId="1" priority="4" stopIfTrue="1" operator="equal">
      <formula>"División"</formula>
    </cfRule>
  </conditionalFormatting>
  <conditionalFormatting sqref="T26">
    <cfRule type="cellIs" dxfId="0" priority="3"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284B-2FE8-457A-ADA9-0CC21D17AEED}">
  <sheetPr codeName="Hoja29">
    <tabColor theme="2" tint="-0.499984740745262"/>
    <pageSetUpPr fitToPage="1"/>
  </sheetPr>
  <dimension ref="A2:Y42"/>
  <sheetViews>
    <sheetView zoomScale="80" zoomScaleNormal="80" workbookViewId="0">
      <selection activeCell="B3" sqref="B3:Y3"/>
    </sheetView>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6640625" style="1" customWidth="1"/>
    <col min="11" max="11" width="15.6640625" style="1" customWidth="1"/>
    <col min="12" max="13" width="12.6640625" style="1" customWidth="1"/>
    <col min="14" max="14" width="15.6640625" style="1" customWidth="1"/>
    <col min="15" max="16" width="12.6640625" style="1" customWidth="1"/>
    <col min="17" max="17" width="15.6640625" style="1" customWidth="1"/>
    <col min="18" max="19" width="12.664062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81" t="s">
        <v>1</v>
      </c>
      <c r="C6" s="4"/>
      <c r="D6" s="70"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71"/>
      <c r="E7" s="8"/>
      <c r="F7" s="95" t="s">
        <v>57</v>
      </c>
      <c r="G7" s="96"/>
      <c r="H7" s="97"/>
      <c r="I7" s="95" t="s">
        <v>58</v>
      </c>
      <c r="J7" s="96"/>
      <c r="K7" s="97"/>
      <c r="L7" s="95" t="s">
        <v>59</v>
      </c>
      <c r="M7" s="96"/>
      <c r="N7" s="97"/>
      <c r="O7" s="95" t="s">
        <v>60</v>
      </c>
      <c r="P7" s="96"/>
      <c r="Q7" s="97"/>
      <c r="R7" s="95" t="s">
        <v>61</v>
      </c>
      <c r="S7" s="96"/>
      <c r="T7" s="96"/>
      <c r="U7" s="53" t="s">
        <v>62</v>
      </c>
      <c r="W7" s="110"/>
      <c r="Y7" s="110"/>
    </row>
    <row r="8" spans="1:25" ht="18.75" customHeight="1">
      <c r="B8" s="104"/>
      <c r="C8" s="6"/>
      <c r="D8" s="71"/>
      <c r="E8" s="7"/>
      <c r="F8" s="70" t="s">
        <v>7</v>
      </c>
      <c r="G8" s="70" t="s">
        <v>63</v>
      </c>
      <c r="H8" s="70" t="s">
        <v>64</v>
      </c>
      <c r="I8" s="70" t="s">
        <v>7</v>
      </c>
      <c r="J8" s="70" t="s">
        <v>63</v>
      </c>
      <c r="K8" s="70" t="s">
        <v>64</v>
      </c>
      <c r="L8" s="70" t="s">
        <v>7</v>
      </c>
      <c r="M8" s="70" t="s">
        <v>63</v>
      </c>
      <c r="N8" s="70" t="s">
        <v>64</v>
      </c>
      <c r="O8" s="70" t="s">
        <v>7</v>
      </c>
      <c r="P8" s="70" t="s">
        <v>63</v>
      </c>
      <c r="Q8" s="70" t="s">
        <v>64</v>
      </c>
      <c r="R8" s="70" t="s">
        <v>7</v>
      </c>
      <c r="S8" s="70" t="s">
        <v>63</v>
      </c>
      <c r="T8" s="70" t="s">
        <v>64</v>
      </c>
      <c r="U8" s="71" t="s">
        <v>64</v>
      </c>
      <c r="W8" s="110"/>
      <c r="Y8" s="110"/>
    </row>
    <row r="9" spans="1:25" ht="22.2" customHeight="1">
      <c r="B9" s="105"/>
      <c r="C9" s="4"/>
      <c r="D9" s="72"/>
      <c r="E9" s="8"/>
      <c r="F9" s="72"/>
      <c r="G9" s="72"/>
      <c r="H9" s="72"/>
      <c r="I9" s="72"/>
      <c r="J9" s="72"/>
      <c r="K9" s="72"/>
      <c r="L9" s="72"/>
      <c r="M9" s="72"/>
      <c r="N9" s="72"/>
      <c r="O9" s="72"/>
      <c r="P9" s="72"/>
      <c r="Q9" s="72"/>
      <c r="R9" s="72"/>
      <c r="S9" s="72"/>
      <c r="T9" s="72"/>
      <c r="U9" s="72"/>
      <c r="W9" s="111"/>
      <c r="Y9" s="111"/>
    </row>
    <row r="10" spans="1:25">
      <c r="B10" s="3" t="s">
        <v>21</v>
      </c>
      <c r="C10" s="3"/>
      <c r="D10" s="3"/>
      <c r="E10" s="3"/>
      <c r="F10" s="3"/>
      <c r="G10" s="3"/>
      <c r="H10" s="3"/>
      <c r="I10" s="3"/>
      <c r="J10" s="3"/>
      <c r="K10" s="3"/>
      <c r="L10" s="3"/>
      <c r="M10" s="9"/>
      <c r="N10" s="3"/>
      <c r="O10" s="3"/>
      <c r="P10" s="3"/>
      <c r="Q10" s="3"/>
      <c r="R10" s="3"/>
      <c r="S10" s="3"/>
    </row>
    <row r="11" spans="1:25" ht="13.8" thickBot="1">
      <c r="B11" s="3"/>
      <c r="C11" s="3"/>
      <c r="D11" s="3"/>
      <c r="E11" s="3"/>
      <c r="F11" s="3"/>
      <c r="G11" s="3"/>
      <c r="H11" s="3"/>
      <c r="I11" s="3"/>
      <c r="J11" s="3"/>
      <c r="K11" s="3"/>
      <c r="L11" s="3"/>
      <c r="M11" s="9"/>
      <c r="N11" s="3"/>
      <c r="O11" s="3"/>
      <c r="P11" s="3"/>
      <c r="Q11" s="3"/>
      <c r="R11" s="3"/>
      <c r="S11" s="3"/>
    </row>
    <row r="12" spans="1:25">
      <c r="A12" s="10"/>
      <c r="B12" s="54" t="s">
        <v>22</v>
      </c>
      <c r="C12" s="55"/>
      <c r="D12" s="56">
        <v>13.08</v>
      </c>
      <c r="E12" s="57"/>
      <c r="F12" s="58">
        <v>1994937.6696969999</v>
      </c>
      <c r="G12" s="58">
        <v>0</v>
      </c>
      <c r="H12" s="58">
        <v>384.15247499999998</v>
      </c>
      <c r="I12" s="58">
        <v>501161.22435600002</v>
      </c>
      <c r="J12" s="58">
        <v>0</v>
      </c>
      <c r="K12" s="58">
        <v>0</v>
      </c>
      <c r="L12" s="58">
        <v>97166.402098000006</v>
      </c>
      <c r="M12" s="58">
        <v>0</v>
      </c>
      <c r="N12" s="58">
        <v>100590.170453</v>
      </c>
      <c r="O12" s="58">
        <v>1210116.14659</v>
      </c>
      <c r="P12" s="58">
        <v>664464.15183500003</v>
      </c>
      <c r="Q12" s="58">
        <v>0</v>
      </c>
      <c r="R12" s="58">
        <v>5415226.7874159999</v>
      </c>
      <c r="S12" s="58">
        <v>0</v>
      </c>
      <c r="T12" s="58">
        <v>85141.467751999997</v>
      </c>
      <c r="U12" s="58">
        <v>3044.056075</v>
      </c>
      <c r="V12" s="59"/>
      <c r="W12" s="58">
        <v>6714844.7522903001</v>
      </c>
      <c r="X12" s="59"/>
      <c r="Y12" s="58">
        <v>10072232.228747001</v>
      </c>
    </row>
    <row r="13" spans="1:25">
      <c r="B13" s="60" t="s">
        <v>23</v>
      </c>
      <c r="C13" s="55"/>
      <c r="D13" s="61">
        <v>23.43</v>
      </c>
      <c r="E13" s="57"/>
      <c r="F13" s="62">
        <v>394720.71410500002</v>
      </c>
      <c r="G13" s="62">
        <v>0</v>
      </c>
      <c r="H13" s="62">
        <v>195.75612000000001</v>
      </c>
      <c r="I13" s="62">
        <v>121766.718949</v>
      </c>
      <c r="J13" s="62">
        <v>0</v>
      </c>
      <c r="K13" s="62">
        <v>0</v>
      </c>
      <c r="L13" s="62">
        <v>76255.088443999994</v>
      </c>
      <c r="M13" s="62">
        <v>0</v>
      </c>
      <c r="N13" s="62">
        <v>4819.002144</v>
      </c>
      <c r="O13" s="62">
        <v>0</v>
      </c>
      <c r="P13" s="62">
        <v>63971.762952999998</v>
      </c>
      <c r="Q13" s="62">
        <v>0</v>
      </c>
      <c r="R13" s="62">
        <v>1340703.478502</v>
      </c>
      <c r="S13" s="62">
        <v>0</v>
      </c>
      <c r="T13" s="62">
        <v>19247.283529</v>
      </c>
      <c r="U13" s="62">
        <v>0</v>
      </c>
      <c r="V13" s="59"/>
      <c r="W13" s="62">
        <v>1426725.3098153002</v>
      </c>
      <c r="X13" s="59"/>
      <c r="Y13" s="62">
        <v>2021679.8047460001</v>
      </c>
    </row>
    <row r="14" spans="1:25">
      <c r="B14" s="60" t="s">
        <v>24</v>
      </c>
      <c r="C14" s="55"/>
      <c r="D14" s="61">
        <v>17.510000000000002</v>
      </c>
      <c r="E14" s="57"/>
      <c r="F14" s="62">
        <v>739007.63147200004</v>
      </c>
      <c r="G14" s="62">
        <v>0</v>
      </c>
      <c r="H14" s="62">
        <v>1012.059021</v>
      </c>
      <c r="I14" s="62">
        <v>650357.95316999999</v>
      </c>
      <c r="J14" s="62">
        <v>0</v>
      </c>
      <c r="K14" s="62">
        <v>0</v>
      </c>
      <c r="L14" s="62">
        <v>157540.55058000001</v>
      </c>
      <c r="M14" s="62">
        <v>0</v>
      </c>
      <c r="N14" s="62">
        <v>50260.586751000003</v>
      </c>
      <c r="O14" s="62">
        <v>559007.16908599995</v>
      </c>
      <c r="P14" s="62">
        <v>49123.747203999999</v>
      </c>
      <c r="Q14" s="62">
        <v>0</v>
      </c>
      <c r="R14" s="62">
        <v>4031055.2938269996</v>
      </c>
      <c r="S14" s="62">
        <v>0</v>
      </c>
      <c r="T14" s="62">
        <v>64302.742993</v>
      </c>
      <c r="U14" s="62">
        <v>9709.0636080000004</v>
      </c>
      <c r="V14" s="59"/>
      <c r="W14" s="62">
        <v>4567026.79064936</v>
      </c>
      <c r="X14" s="59"/>
      <c r="Y14" s="62">
        <v>6311376.7977120001</v>
      </c>
    </row>
    <row r="15" spans="1:25">
      <c r="B15" s="60" t="s">
        <v>25</v>
      </c>
      <c r="C15" s="55"/>
      <c r="D15" s="61">
        <v>15.29</v>
      </c>
      <c r="E15" s="57"/>
      <c r="F15" s="62">
        <v>7732680.2884050002</v>
      </c>
      <c r="G15" s="62">
        <v>0</v>
      </c>
      <c r="H15" s="62">
        <v>734.86033999999995</v>
      </c>
      <c r="I15" s="62">
        <v>2229818.6689209999</v>
      </c>
      <c r="J15" s="62">
        <v>0</v>
      </c>
      <c r="K15" s="62">
        <v>0</v>
      </c>
      <c r="L15" s="62">
        <v>1573035.5829990001</v>
      </c>
      <c r="M15" s="62">
        <v>1924.962542</v>
      </c>
      <c r="N15" s="62">
        <v>381093.88949799997</v>
      </c>
      <c r="O15" s="62">
        <v>9016964.2726349998</v>
      </c>
      <c r="P15" s="62">
        <v>4340243.6983989999</v>
      </c>
      <c r="Q15" s="62">
        <v>0</v>
      </c>
      <c r="R15" s="62">
        <v>21543098.309182003</v>
      </c>
      <c r="S15" s="62">
        <v>0</v>
      </c>
      <c r="T15" s="62">
        <v>914253.59541199997</v>
      </c>
      <c r="U15" s="62">
        <v>46504.927985000002</v>
      </c>
      <c r="V15" s="59"/>
      <c r="W15" s="62">
        <v>31086799.539673999</v>
      </c>
      <c r="X15" s="59"/>
      <c r="Y15" s="62">
        <v>47780353.056318</v>
      </c>
    </row>
    <row r="16" spans="1:25">
      <c r="B16" s="60" t="s">
        <v>26</v>
      </c>
      <c r="C16" s="55"/>
      <c r="D16" s="61">
        <v>12.81</v>
      </c>
      <c r="E16" s="57"/>
      <c r="F16" s="62">
        <v>5980941.0381030003</v>
      </c>
      <c r="G16" s="62">
        <v>0</v>
      </c>
      <c r="H16" s="62">
        <v>0</v>
      </c>
      <c r="I16" s="62">
        <v>3889947.1030850001</v>
      </c>
      <c r="J16" s="62">
        <v>0</v>
      </c>
      <c r="K16" s="62">
        <v>0</v>
      </c>
      <c r="L16" s="62">
        <v>3829793.057393</v>
      </c>
      <c r="M16" s="62">
        <v>0</v>
      </c>
      <c r="N16" s="62">
        <v>203691.15224</v>
      </c>
      <c r="O16" s="62">
        <v>8671054.5449669994</v>
      </c>
      <c r="P16" s="62">
        <v>4003974.6503659999</v>
      </c>
      <c r="Q16" s="62">
        <v>0</v>
      </c>
      <c r="R16" s="62">
        <v>29123291.160041001</v>
      </c>
      <c r="S16" s="62">
        <v>0</v>
      </c>
      <c r="T16" s="62">
        <v>884280.06098399998</v>
      </c>
      <c r="U16" s="62">
        <v>24687.643884000001</v>
      </c>
      <c r="V16" s="59"/>
      <c r="W16" s="62">
        <v>38808774.043337598</v>
      </c>
      <c r="X16" s="59"/>
      <c r="Y16" s="62">
        <v>56760108.482538998</v>
      </c>
    </row>
    <row r="17" spans="2:25">
      <c r="B17" s="60" t="s">
        <v>27</v>
      </c>
      <c r="C17" s="55"/>
      <c r="D17" s="61">
        <v>12.27</v>
      </c>
      <c r="E17" s="57"/>
      <c r="F17" s="62">
        <v>14978202.540170001</v>
      </c>
      <c r="G17" s="62">
        <v>0</v>
      </c>
      <c r="H17" s="62">
        <v>698.81399999999996</v>
      </c>
      <c r="I17" s="62">
        <v>5165825.9152389998</v>
      </c>
      <c r="J17" s="62">
        <v>0</v>
      </c>
      <c r="K17" s="62">
        <v>0</v>
      </c>
      <c r="L17" s="62">
        <v>3345614.4607469998</v>
      </c>
      <c r="M17" s="62">
        <v>115356.92296700001</v>
      </c>
      <c r="N17" s="62">
        <v>176872.17003099999</v>
      </c>
      <c r="O17" s="62">
        <v>9947718.6371040009</v>
      </c>
      <c r="P17" s="62">
        <v>2114954.9360039998</v>
      </c>
      <c r="Q17" s="62">
        <v>0</v>
      </c>
      <c r="R17" s="62">
        <v>16193762.861405</v>
      </c>
      <c r="S17" s="62">
        <v>0</v>
      </c>
      <c r="T17" s="62">
        <v>858986.80056700006</v>
      </c>
      <c r="U17" s="62">
        <v>175105.599392</v>
      </c>
      <c r="V17" s="59"/>
      <c r="W17" s="62">
        <v>25538007.220097501</v>
      </c>
      <c r="X17" s="59"/>
      <c r="Y17" s="62">
        <v>53073099.657626003</v>
      </c>
    </row>
    <row r="18" spans="2:25">
      <c r="B18" s="60" t="s">
        <v>28</v>
      </c>
      <c r="C18" s="55"/>
      <c r="D18" s="61">
        <v>76.27</v>
      </c>
      <c r="E18" s="57"/>
      <c r="F18" s="62">
        <v>1103.610428</v>
      </c>
      <c r="G18" s="62">
        <v>0</v>
      </c>
      <c r="H18" s="62">
        <v>0</v>
      </c>
      <c r="I18" s="62">
        <v>409.767764</v>
      </c>
      <c r="J18" s="62">
        <v>0</v>
      </c>
      <c r="K18" s="62">
        <v>0</v>
      </c>
      <c r="L18" s="62">
        <v>7000.0486110000002</v>
      </c>
      <c r="M18" s="62">
        <v>0</v>
      </c>
      <c r="N18" s="62">
        <v>201.43364800000001</v>
      </c>
      <c r="O18" s="62">
        <v>0</v>
      </c>
      <c r="P18" s="62">
        <v>552.24254900000005</v>
      </c>
      <c r="Q18" s="62">
        <v>0</v>
      </c>
      <c r="R18" s="62">
        <v>29230.270576999999</v>
      </c>
      <c r="S18" s="62">
        <v>0</v>
      </c>
      <c r="T18" s="62">
        <v>0</v>
      </c>
      <c r="U18" s="62">
        <v>0</v>
      </c>
      <c r="V18" s="59"/>
      <c r="W18" s="62">
        <v>31042.889334599997</v>
      </c>
      <c r="X18" s="59"/>
      <c r="Y18" s="62">
        <v>38497.373576999998</v>
      </c>
    </row>
    <row r="19" spans="2:25">
      <c r="B19" s="60" t="s">
        <v>29</v>
      </c>
      <c r="C19" s="55"/>
      <c r="D19" s="61">
        <v>17.88</v>
      </c>
      <c r="E19" s="57"/>
      <c r="F19" s="62">
        <v>816824.87542000005</v>
      </c>
      <c r="G19" s="62">
        <v>0</v>
      </c>
      <c r="H19" s="62">
        <v>0</v>
      </c>
      <c r="I19" s="62">
        <v>314950.87993300002</v>
      </c>
      <c r="J19" s="62">
        <v>0</v>
      </c>
      <c r="K19" s="62">
        <v>0</v>
      </c>
      <c r="L19" s="62">
        <v>155107.48697100001</v>
      </c>
      <c r="M19" s="62">
        <v>0</v>
      </c>
      <c r="N19" s="62">
        <v>51299.593746999999</v>
      </c>
      <c r="O19" s="62">
        <v>495511.28844400001</v>
      </c>
      <c r="P19" s="62">
        <v>1086342.4580240001</v>
      </c>
      <c r="Q19" s="62">
        <v>0</v>
      </c>
      <c r="R19" s="62">
        <v>3320491.1015039999</v>
      </c>
      <c r="S19" s="62">
        <v>0</v>
      </c>
      <c r="T19" s="62">
        <v>77321.289860999997</v>
      </c>
      <c r="U19" s="62">
        <v>23568.816846000002</v>
      </c>
      <c r="V19" s="59"/>
      <c r="W19" s="62">
        <v>4420172.5197196202</v>
      </c>
      <c r="X19" s="59"/>
      <c r="Y19" s="62">
        <v>6341417.7907499997</v>
      </c>
    </row>
    <row r="20" spans="2:25">
      <c r="B20" s="60" t="s">
        <v>30</v>
      </c>
      <c r="C20" s="55"/>
      <c r="D20" s="61">
        <v>13.93</v>
      </c>
      <c r="E20" s="57"/>
      <c r="F20" s="62">
        <v>379916.41796200001</v>
      </c>
      <c r="G20" s="62">
        <v>0</v>
      </c>
      <c r="H20" s="62">
        <v>0</v>
      </c>
      <c r="I20" s="62">
        <v>821523.67908399994</v>
      </c>
      <c r="J20" s="62">
        <v>0</v>
      </c>
      <c r="K20" s="62">
        <v>0</v>
      </c>
      <c r="L20" s="62">
        <v>243998.861259</v>
      </c>
      <c r="M20" s="62">
        <v>49342.789096</v>
      </c>
      <c r="N20" s="62">
        <v>41395.120927000004</v>
      </c>
      <c r="O20" s="62">
        <v>39279.639497999997</v>
      </c>
      <c r="P20" s="62">
        <v>53781.589179000002</v>
      </c>
      <c r="Q20" s="62">
        <v>0</v>
      </c>
      <c r="R20" s="62">
        <v>1937353.2990779998</v>
      </c>
      <c r="S20" s="62">
        <v>0</v>
      </c>
      <c r="T20" s="62">
        <v>93343.458792000005</v>
      </c>
      <c r="U20" s="62">
        <v>2236.599882</v>
      </c>
      <c r="V20" s="59"/>
      <c r="W20" s="62">
        <v>2235677.9492386403</v>
      </c>
      <c r="X20" s="59"/>
      <c r="Y20" s="62">
        <v>3662796.3220870001</v>
      </c>
    </row>
    <row r="21" spans="2:25">
      <c r="B21" s="60" t="s">
        <v>33</v>
      </c>
      <c r="C21" s="55"/>
      <c r="D21" s="61">
        <v>18.39</v>
      </c>
      <c r="E21" s="57"/>
      <c r="F21" s="62">
        <v>257909.91678500001</v>
      </c>
      <c r="G21" s="62">
        <v>0</v>
      </c>
      <c r="H21" s="62">
        <v>0</v>
      </c>
      <c r="I21" s="62">
        <v>62750.345539000002</v>
      </c>
      <c r="J21" s="62">
        <v>0</v>
      </c>
      <c r="K21" s="62">
        <v>0</v>
      </c>
      <c r="L21" s="62">
        <v>20225.180843999999</v>
      </c>
      <c r="M21" s="62">
        <v>0</v>
      </c>
      <c r="N21" s="62">
        <v>30863.824862000001</v>
      </c>
      <c r="O21" s="62">
        <v>20177.554817</v>
      </c>
      <c r="P21" s="62">
        <v>411129.28574800002</v>
      </c>
      <c r="Q21" s="62">
        <v>0</v>
      </c>
      <c r="R21" s="62">
        <v>736949.13991200004</v>
      </c>
      <c r="S21" s="62">
        <v>0</v>
      </c>
      <c r="T21" s="62">
        <v>0</v>
      </c>
      <c r="U21" s="62">
        <v>0</v>
      </c>
      <c r="V21" s="59"/>
      <c r="W21" s="62">
        <v>1012226.0799461</v>
      </c>
      <c r="X21" s="59"/>
      <c r="Y21" s="62">
        <v>1540005.248507</v>
      </c>
    </row>
    <row r="22" spans="2:25">
      <c r="B22" s="60" t="s">
        <v>34</v>
      </c>
      <c r="C22" s="55"/>
      <c r="D22" s="61">
        <v>15.12</v>
      </c>
      <c r="E22" s="57"/>
      <c r="F22" s="62">
        <v>4416656.0623430004</v>
      </c>
      <c r="G22" s="62">
        <v>0</v>
      </c>
      <c r="H22" s="62">
        <v>1634.866002</v>
      </c>
      <c r="I22" s="62">
        <v>8410936.5275299996</v>
      </c>
      <c r="J22" s="62">
        <v>0</v>
      </c>
      <c r="K22" s="62">
        <v>0</v>
      </c>
      <c r="L22" s="62">
        <v>91377.427456000005</v>
      </c>
      <c r="M22" s="62">
        <v>14554.351828000001</v>
      </c>
      <c r="N22" s="62">
        <v>287608.79846899997</v>
      </c>
      <c r="O22" s="62">
        <v>11955671.686062999</v>
      </c>
      <c r="P22" s="62">
        <v>4323164.9998310003</v>
      </c>
      <c r="Q22" s="62">
        <v>0</v>
      </c>
      <c r="R22" s="62">
        <v>22136823.958654001</v>
      </c>
      <c r="S22" s="62">
        <v>0</v>
      </c>
      <c r="T22" s="62">
        <v>1219186.795077</v>
      </c>
      <c r="U22" s="62">
        <v>216133.77877899999</v>
      </c>
      <c r="V22" s="59"/>
      <c r="W22" s="62">
        <v>34047437.209146596</v>
      </c>
      <c r="X22" s="59"/>
      <c r="Y22" s="62">
        <v>53073749.252031997</v>
      </c>
    </row>
    <row r="23" spans="2:25">
      <c r="B23" s="60" t="s">
        <v>35</v>
      </c>
      <c r="C23" s="55"/>
      <c r="D23" s="61">
        <v>13.16</v>
      </c>
      <c r="E23" s="57"/>
      <c r="F23" s="62">
        <v>1142736.6387970001</v>
      </c>
      <c r="G23" s="62">
        <v>0</v>
      </c>
      <c r="H23" s="62">
        <v>0</v>
      </c>
      <c r="I23" s="62">
        <v>245276.714007</v>
      </c>
      <c r="J23" s="62">
        <v>0</v>
      </c>
      <c r="K23" s="62">
        <v>0</v>
      </c>
      <c r="L23" s="62">
        <v>234047.09847299999</v>
      </c>
      <c r="M23" s="62">
        <v>0</v>
      </c>
      <c r="N23" s="62">
        <v>49183.467230000002</v>
      </c>
      <c r="O23" s="62">
        <v>695358.33720499999</v>
      </c>
      <c r="P23" s="62">
        <v>450216.28890300001</v>
      </c>
      <c r="Q23" s="62">
        <v>0</v>
      </c>
      <c r="R23" s="62">
        <v>6018211.807182</v>
      </c>
      <c r="S23" s="62">
        <v>0</v>
      </c>
      <c r="T23" s="62">
        <v>113307.459376</v>
      </c>
      <c r="U23" s="62">
        <v>7684.9656459999997</v>
      </c>
      <c r="V23" s="59"/>
      <c r="W23" s="62">
        <v>6900191.52607702</v>
      </c>
      <c r="X23" s="59"/>
      <c r="Y23" s="62">
        <v>8969061.8869150002</v>
      </c>
    </row>
    <row r="24" spans="2:25">
      <c r="B24" s="60" t="s">
        <v>32</v>
      </c>
      <c r="C24" s="55"/>
      <c r="D24" s="61">
        <v>390.35</v>
      </c>
      <c r="E24" s="57"/>
      <c r="F24" s="62">
        <v>6047.0916509999997</v>
      </c>
      <c r="G24" s="62">
        <v>0</v>
      </c>
      <c r="H24" s="62">
        <v>0</v>
      </c>
      <c r="I24" s="62">
        <v>0</v>
      </c>
      <c r="J24" s="62">
        <v>0</v>
      </c>
      <c r="K24" s="62">
        <v>0</v>
      </c>
      <c r="L24" s="62">
        <v>29392.190463999999</v>
      </c>
      <c r="M24" s="62">
        <v>0</v>
      </c>
      <c r="N24" s="62">
        <v>0</v>
      </c>
      <c r="O24" s="62">
        <v>0</v>
      </c>
      <c r="P24" s="62">
        <v>0</v>
      </c>
      <c r="Q24" s="62">
        <v>0</v>
      </c>
      <c r="R24" s="62">
        <v>1473.9404059999999</v>
      </c>
      <c r="S24" s="62">
        <v>0</v>
      </c>
      <c r="T24" s="62">
        <v>0</v>
      </c>
      <c r="U24" s="62">
        <v>0</v>
      </c>
      <c r="V24" s="59"/>
      <c r="W24" s="62">
        <v>7352.3784987999998</v>
      </c>
      <c r="X24" s="59"/>
      <c r="Y24" s="62">
        <v>36913.222521000003</v>
      </c>
    </row>
    <row r="25" spans="2:25">
      <c r="B25" s="60" t="s">
        <v>36</v>
      </c>
      <c r="C25" s="55"/>
      <c r="D25" s="61">
        <v>48.68</v>
      </c>
      <c r="E25" s="57"/>
      <c r="F25" s="62">
        <v>82116.730163999993</v>
      </c>
      <c r="G25" s="62">
        <v>0</v>
      </c>
      <c r="H25" s="62">
        <v>0</v>
      </c>
      <c r="I25" s="62">
        <v>11109.383207999999</v>
      </c>
      <c r="J25" s="62">
        <v>0</v>
      </c>
      <c r="K25" s="62">
        <v>0</v>
      </c>
      <c r="L25" s="62">
        <v>0</v>
      </c>
      <c r="M25" s="62">
        <v>0</v>
      </c>
      <c r="N25" s="62">
        <v>1053.692286</v>
      </c>
      <c r="O25" s="62">
        <v>0</v>
      </c>
      <c r="P25" s="62">
        <v>25911.709349000001</v>
      </c>
      <c r="Q25" s="62">
        <v>0</v>
      </c>
      <c r="R25" s="62">
        <v>233278.11138399999</v>
      </c>
      <c r="S25" s="62">
        <v>0</v>
      </c>
      <c r="T25" s="62">
        <v>4401.486527</v>
      </c>
      <c r="U25" s="62">
        <v>0</v>
      </c>
      <c r="V25" s="59"/>
      <c r="W25" s="62">
        <v>254548.30029839999</v>
      </c>
      <c r="X25" s="59"/>
      <c r="Y25" s="62">
        <v>357871.11291800003</v>
      </c>
    </row>
    <row r="26" spans="2:25">
      <c r="B26" s="60" t="s">
        <v>37</v>
      </c>
      <c r="C26" s="55"/>
      <c r="D26" s="61">
        <v>29.11</v>
      </c>
      <c r="E26" s="57"/>
      <c r="F26" s="62">
        <v>481858.536746</v>
      </c>
      <c r="G26" s="62">
        <v>0</v>
      </c>
      <c r="H26" s="62">
        <v>784.04300000000001</v>
      </c>
      <c r="I26" s="62">
        <v>394742.16965300002</v>
      </c>
      <c r="J26" s="62">
        <v>0</v>
      </c>
      <c r="K26" s="62">
        <v>0</v>
      </c>
      <c r="L26" s="62">
        <v>191986.88142799999</v>
      </c>
      <c r="M26" s="62">
        <v>0</v>
      </c>
      <c r="N26" s="62">
        <v>41858.726000000002</v>
      </c>
      <c r="O26" s="62">
        <v>0</v>
      </c>
      <c r="P26" s="62">
        <v>16168.902190000001</v>
      </c>
      <c r="Q26" s="62">
        <v>0</v>
      </c>
      <c r="R26" s="62">
        <v>251713.67366899998</v>
      </c>
      <c r="S26" s="62">
        <v>0</v>
      </c>
      <c r="T26" s="62">
        <v>60847.894999999997</v>
      </c>
      <c r="U26" s="62">
        <v>0</v>
      </c>
      <c r="V26" s="59"/>
      <c r="W26" s="62">
        <v>408506.24843390001</v>
      </c>
      <c r="X26" s="59"/>
      <c r="Y26" s="62">
        <v>1439960.8276859999</v>
      </c>
    </row>
    <row r="27" spans="2:25">
      <c r="B27" s="60" t="s">
        <v>31</v>
      </c>
      <c r="C27" s="55"/>
      <c r="D27" s="61">
        <v>13.03</v>
      </c>
      <c r="E27" s="57"/>
      <c r="F27" s="62">
        <v>4841082.3030470004</v>
      </c>
      <c r="G27" s="62">
        <v>0</v>
      </c>
      <c r="H27" s="62">
        <v>8755.2499719999996</v>
      </c>
      <c r="I27" s="62">
        <v>3933275.8821760002</v>
      </c>
      <c r="J27" s="62">
        <v>0</v>
      </c>
      <c r="K27" s="62">
        <v>0</v>
      </c>
      <c r="L27" s="62">
        <v>706383.93972300005</v>
      </c>
      <c r="M27" s="62">
        <v>0</v>
      </c>
      <c r="N27" s="62">
        <v>321153.86029300001</v>
      </c>
      <c r="O27" s="62">
        <v>4997864</v>
      </c>
      <c r="P27" s="62">
        <v>2553688.15</v>
      </c>
      <c r="Q27" s="62">
        <v>0</v>
      </c>
      <c r="R27" s="62">
        <v>17974229.875055</v>
      </c>
      <c r="S27" s="62">
        <v>0</v>
      </c>
      <c r="T27" s="62">
        <v>938750.29437000002</v>
      </c>
      <c r="U27" s="62">
        <v>235393.59395099999</v>
      </c>
      <c r="V27" s="59"/>
      <c r="W27" s="62">
        <v>24047454.479524802</v>
      </c>
      <c r="X27" s="59"/>
      <c r="Y27" s="62">
        <v>37003089.143348001</v>
      </c>
    </row>
    <row r="28" spans="2:25">
      <c r="B28" s="60" t="s">
        <v>38</v>
      </c>
      <c r="C28" s="55"/>
      <c r="D28" s="61">
        <v>99.88</v>
      </c>
      <c r="E28" s="57"/>
      <c r="F28" s="62">
        <v>1067618.409375</v>
      </c>
      <c r="G28" s="62">
        <v>0</v>
      </c>
      <c r="H28" s="62">
        <v>466.2</v>
      </c>
      <c r="I28" s="62">
        <v>120842.591416</v>
      </c>
      <c r="J28" s="62">
        <v>0</v>
      </c>
      <c r="K28" s="62">
        <v>0</v>
      </c>
      <c r="L28" s="62">
        <v>51795.756863000002</v>
      </c>
      <c r="M28" s="62">
        <v>0</v>
      </c>
      <c r="N28" s="62">
        <v>167067.6263</v>
      </c>
      <c r="O28" s="62">
        <v>0</v>
      </c>
      <c r="P28" s="62">
        <v>0</v>
      </c>
      <c r="Q28" s="62">
        <v>0</v>
      </c>
      <c r="R28" s="62">
        <v>45745.878101000002</v>
      </c>
      <c r="S28" s="62">
        <v>0</v>
      </c>
      <c r="T28" s="62">
        <v>168298.037881</v>
      </c>
      <c r="U28" s="62">
        <v>0</v>
      </c>
      <c r="V28" s="59"/>
      <c r="W28" s="62">
        <v>269900.85175620002</v>
      </c>
      <c r="X28" s="59"/>
      <c r="Y28" s="62">
        <v>1621834.499936</v>
      </c>
    </row>
    <row r="29" spans="2:25" ht="13.8" thickBot="1">
      <c r="B29" s="63" t="s">
        <v>39</v>
      </c>
      <c r="C29" s="55"/>
      <c r="D29" s="64">
        <v>12.29</v>
      </c>
      <c r="E29" s="57"/>
      <c r="F29" s="65">
        <v>2576227.6983889998</v>
      </c>
      <c r="G29" s="65">
        <v>0</v>
      </c>
      <c r="H29" s="65">
        <v>0</v>
      </c>
      <c r="I29" s="65">
        <v>2550472.580693</v>
      </c>
      <c r="J29" s="65">
        <v>0</v>
      </c>
      <c r="K29" s="65">
        <v>0</v>
      </c>
      <c r="L29" s="65">
        <v>744781.45016100002</v>
      </c>
      <c r="M29" s="65">
        <v>524.73578899999995</v>
      </c>
      <c r="N29" s="65">
        <v>514499.29966299998</v>
      </c>
      <c r="O29" s="65">
        <v>9596623.0932909995</v>
      </c>
      <c r="P29" s="65">
        <v>2359670.3284990001</v>
      </c>
      <c r="Q29" s="65">
        <v>0</v>
      </c>
      <c r="R29" s="65">
        <v>16121024.800592</v>
      </c>
      <c r="S29" s="65">
        <v>0</v>
      </c>
      <c r="T29" s="65">
        <v>1304965.337018</v>
      </c>
      <c r="U29" s="65">
        <v>66794.192219999997</v>
      </c>
      <c r="V29" s="59"/>
      <c r="W29" s="65">
        <v>25108110.429720301</v>
      </c>
      <c r="X29" s="59"/>
      <c r="Y29" s="65">
        <v>35835583.516314998</v>
      </c>
    </row>
    <row r="30" spans="2:25" ht="13.8" thickBot="1">
      <c r="B30" s="28"/>
      <c r="C30" s="29"/>
      <c r="D30" s="30"/>
      <c r="E30" s="31"/>
      <c r="F30" s="32"/>
      <c r="G30" s="32"/>
      <c r="H30" s="32"/>
      <c r="I30" s="32"/>
      <c r="J30" s="32"/>
      <c r="K30" s="32"/>
      <c r="L30" s="32"/>
      <c r="M30" s="32"/>
      <c r="N30" s="32"/>
      <c r="O30" s="32"/>
      <c r="P30" s="32"/>
      <c r="Q30" s="32"/>
      <c r="R30" s="32"/>
      <c r="S30" s="32"/>
      <c r="T30" s="32"/>
      <c r="U30" s="32"/>
      <c r="W30" s="32"/>
      <c r="Y30" s="32"/>
    </row>
    <row r="31" spans="2:25" ht="13.8" thickBot="1">
      <c r="B31" s="34" t="s">
        <v>40</v>
      </c>
      <c r="C31" s="35"/>
      <c r="D31" s="36">
        <v>14.02</v>
      </c>
      <c r="E31" s="37"/>
      <c r="F31" s="38">
        <v>47890588.173059002</v>
      </c>
      <c r="G31" s="38">
        <v>0</v>
      </c>
      <c r="H31" s="38">
        <v>14666.00093</v>
      </c>
      <c r="I31" s="38">
        <v>29425168.104722999</v>
      </c>
      <c r="J31" s="38">
        <v>0</v>
      </c>
      <c r="K31" s="38">
        <v>0</v>
      </c>
      <c r="L31" s="38">
        <v>11555501.464514</v>
      </c>
      <c r="M31" s="38">
        <v>181703.76222199999</v>
      </c>
      <c r="N31" s="38">
        <v>2423512.4145419998</v>
      </c>
      <c r="O31" s="38">
        <v>57205346.3697</v>
      </c>
      <c r="P31" s="38">
        <v>22517358.901032999</v>
      </c>
      <c r="Q31" s="38">
        <v>0</v>
      </c>
      <c r="R31" s="38">
        <v>146453663.74648702</v>
      </c>
      <c r="S31" s="38">
        <v>0</v>
      </c>
      <c r="T31" s="38">
        <v>6806634.0051389998</v>
      </c>
      <c r="U31" s="38">
        <v>810863.23826799996</v>
      </c>
      <c r="W31" s="38">
        <v>206884798.51755899</v>
      </c>
      <c r="Y31" s="38">
        <v>325939630.22428</v>
      </c>
    </row>
    <row r="32" spans="2:25">
      <c r="B32" s="4"/>
      <c r="C32" s="4"/>
      <c r="D32" s="40"/>
      <c r="E32" s="41"/>
      <c r="F32" s="41"/>
      <c r="G32" s="41"/>
      <c r="H32" s="41"/>
      <c r="I32" s="42"/>
      <c r="J32" s="43"/>
      <c r="K32" s="43"/>
      <c r="L32" s="43"/>
      <c r="M32" s="43"/>
      <c r="N32" s="43"/>
      <c r="O32" s="43"/>
      <c r="P32" s="43"/>
      <c r="Q32" s="41"/>
      <c r="R32" s="41"/>
      <c r="S32" s="41"/>
      <c r="U32" s="39"/>
      <c r="Y32" s="39"/>
    </row>
    <row r="33" spans="2:19">
      <c r="B33" s="45" t="s">
        <v>41</v>
      </c>
      <c r="C33" s="45"/>
      <c r="D33" s="45"/>
      <c r="E33" s="45"/>
      <c r="F33" s="45"/>
      <c r="G33" s="45"/>
      <c r="H33" s="45"/>
      <c r="I33" s="45"/>
      <c r="J33" s="45"/>
      <c r="K33" s="45"/>
      <c r="L33" s="45"/>
      <c r="M33" s="45"/>
      <c r="N33" s="45"/>
      <c r="O33" s="45"/>
      <c r="P33" s="46"/>
      <c r="Q33" s="48"/>
      <c r="R33" s="48"/>
      <c r="S33" s="48"/>
    </row>
    <row r="34" spans="2:19">
      <c r="B34" s="49" t="s">
        <v>42</v>
      </c>
      <c r="C34" s="45"/>
      <c r="D34" s="45"/>
      <c r="E34" s="45"/>
      <c r="F34" s="45"/>
      <c r="G34" s="45"/>
      <c r="H34" s="45"/>
      <c r="I34" s="45"/>
      <c r="J34" s="45"/>
      <c r="K34" s="45"/>
      <c r="L34" s="45"/>
      <c r="M34" s="45"/>
      <c r="N34" s="45"/>
      <c r="O34" s="45"/>
      <c r="P34" s="45"/>
      <c r="Q34" s="48"/>
      <c r="R34" s="48"/>
      <c r="S34" s="48"/>
    </row>
    <row r="35" spans="2:19">
      <c r="B35" s="49" t="s">
        <v>65</v>
      </c>
      <c r="C35" s="49"/>
      <c r="D35" s="49"/>
      <c r="E35" s="3"/>
      <c r="F35" s="3"/>
      <c r="G35" s="3"/>
      <c r="H35" s="3"/>
      <c r="I35" s="3"/>
      <c r="J35" s="3"/>
      <c r="K35" s="3"/>
      <c r="L35" s="3"/>
      <c r="M35" s="3"/>
      <c r="N35" s="3"/>
      <c r="O35" s="3"/>
      <c r="P35" s="3"/>
      <c r="S35" s="50"/>
    </row>
    <row r="36" spans="2:19">
      <c r="B36" s="49" t="s">
        <v>66</v>
      </c>
      <c r="C36" s="49"/>
      <c r="D36" s="49"/>
      <c r="E36" s="3"/>
      <c r="F36" s="3"/>
      <c r="G36" s="3"/>
      <c r="H36" s="3"/>
      <c r="I36" s="3"/>
      <c r="J36" s="3"/>
      <c r="K36" s="3"/>
      <c r="L36" s="3"/>
      <c r="M36" s="3"/>
      <c r="N36" s="3"/>
      <c r="O36" s="3"/>
      <c r="P36" s="3"/>
    </row>
    <row r="37" spans="2:19">
      <c r="B37" s="49" t="s">
        <v>67</v>
      </c>
      <c r="C37" s="49"/>
      <c r="D37" s="49"/>
    </row>
    <row r="38" spans="2:19">
      <c r="B38" s="49" t="s">
        <v>68</v>
      </c>
      <c r="C38" s="49"/>
      <c r="D38" s="49"/>
    </row>
    <row r="39" spans="2:19">
      <c r="B39" s="49" t="s">
        <v>69</v>
      </c>
      <c r="C39" s="49"/>
      <c r="D39" s="49"/>
    </row>
    <row r="40" spans="2:19">
      <c r="B40" s="49"/>
      <c r="C40" s="49"/>
      <c r="D40" s="49"/>
    </row>
    <row r="41" spans="2:19" ht="5.25" customHeight="1">
      <c r="B41" s="49"/>
      <c r="C41" s="49"/>
      <c r="D41" s="49"/>
    </row>
    <row r="42" spans="2:19" ht="13.8">
      <c r="B42" s="52" t="s">
        <v>52</v>
      </c>
      <c r="C42" s="49"/>
      <c r="D42" s="49"/>
    </row>
  </sheetData>
  <sortState xmlns:xlrd2="http://schemas.microsoft.com/office/spreadsheetml/2017/richdata2" ref="B12:Y29">
    <sortCondition ref="B12"/>
  </sortState>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N8:N9"/>
    <mergeCell ref="O8:O9"/>
    <mergeCell ref="Q8:Q9"/>
    <mergeCell ref="R8:R9"/>
    <mergeCell ref="S8:S9"/>
    <mergeCell ref="T8:T9"/>
    <mergeCell ref="U8:U9"/>
  </mergeCells>
  <printOptions horizontalCentered="1"/>
  <pageMargins left="0.25" right="0.25" top="0.75" bottom="0.75" header="0.3" footer="0.3"/>
  <pageSetup scale="1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Consolidados</vt:lpstr>
      <vt:lpstr>Apertura APRC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2020-10-21T00:58:34Z</dcterms:created>
  <dcterms:modified xsi:type="dcterms:W3CDTF">2020-10-21T00:59:34Z</dcterms:modified>
</cp:coreProperties>
</file>