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_rlagos\SBIF\PUBLICACIONES WEB\Información Financiera Mes\NUEVOS INFORMES\SALIDAS\"/>
    </mc:Choice>
  </mc:AlternateContent>
  <xr:revisionPtr revIDLastSave="0" documentId="8_{C9589F61-D5D6-48FE-8A5C-8D1BB0194F49}" xr6:coauthVersionLast="41" xr6:coauthVersionMax="41" xr10:uidLastSave="{00000000-0000-0000-0000-000000000000}"/>
  <bookViews>
    <workbookView xWindow="-120" yWindow="-120" windowWidth="29040" windowHeight="15840" xr2:uid="{AC7AD306-415E-473C-B1FD-BEA33FC267D2}"/>
  </bookViews>
  <sheets>
    <sheet name="Indice" sheetId="1" r:id="rId1"/>
    <sheet name="Totales" sheetId="2" r:id="rId2"/>
    <sheet name="de negociación" sheetId="3" r:id="rId3"/>
    <sheet name="disponibles para la venta" sheetId="4" r:id="rId4"/>
    <sheet name="hasta el vencimiento" sheetId="5" r:id="rId5"/>
    <sheet name="derivados negociación Activos" sheetId="6" r:id="rId6"/>
    <sheet name="derivados cobertura Activos" sheetId="7" r:id="rId7"/>
    <sheet name="derivados negociación Pasivos" sheetId="8" r:id="rId8"/>
    <sheet name="derivados cobertura Pasivos" sheetId="9" r:id="rId9"/>
    <sheet name="Definiciones  Usadas" sheetId="10" r:id="rId10"/>
  </sheets>
  <externalReferences>
    <externalReference r:id="rId11"/>
    <externalReference r:id="rId12"/>
    <externalReference r:id="rId13"/>
    <externalReference r:id="rId14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3</definedName>
    <definedName name="codbanco">'[1]0'!$Z$2:$AA$39</definedName>
    <definedName name="codbco">'[1]0'!$Z$2:$AA$39</definedName>
    <definedName name="dolar">'[1]0'!$AK$2:$AL$373</definedName>
    <definedName name="dollar">'[1]0'!$L$4</definedName>
    <definedName name="DOLLARA">'[2]0'!$M$4</definedName>
    <definedName name="ID" localSheetId="2">"c213ea83-b8a5-42e2-8c93-17e81ff7a98a"</definedName>
    <definedName name="ID" localSheetId="9">"61c0a0e8-5c2b-4de6-a5cd-17d399da2cf1"</definedName>
    <definedName name="ID" localSheetId="6">"72a4ee4a-94fd-4a2c-861f-40ff491759fb"</definedName>
    <definedName name="ID" localSheetId="8">"8cdcdaea-740e-42be-8836-3d28e0ca9493"</definedName>
    <definedName name="ID" localSheetId="5">"a96badb1-f8da-420c-a485-a729ed852f12"</definedName>
    <definedName name="ID" localSheetId="7">"bbbe9eca-9f7a-4637-a769-0c0d5f2757fb"</definedName>
    <definedName name="ID" localSheetId="3">"4f617c91-70c9-4014-b1a6-e433364fab28"</definedName>
    <definedName name="ID" localSheetId="4">"b3384be2-15f8-4a78-935c-b5301a8708ec"</definedName>
    <definedName name="ID" localSheetId="0">"94723a2d-7abf-4a31-892f-8ff22df61e0e"</definedName>
    <definedName name="ID" localSheetId="1">"3c5f139b-e13f-42f9-801e-e0e297a0048c"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INSTIT">'[1]0'!$AA$2:$AB$39</definedName>
    <definedName name="MES">[3]PARAMETROS!$F$4:$G$15</definedName>
    <definedName name="Print_Area" localSheetId="2">'de negociación'!$A$5:$Q$44</definedName>
    <definedName name="Print_Area" localSheetId="9">'Definiciones  Usadas'!$A$3:$G$268</definedName>
    <definedName name="Print_Area" localSheetId="6">'derivados cobertura Activos'!$A$5:$H$43</definedName>
    <definedName name="Print_Area" localSheetId="8">'derivados cobertura Pasivos'!$A$5:$H$43</definedName>
    <definedName name="Print_Area" localSheetId="5">'derivados negociación Activos'!$A$5:$H$43</definedName>
    <definedName name="Print_Area" localSheetId="7">'derivados negociación Pasivos'!$A$5:$H$43</definedName>
    <definedName name="Print_Area" localSheetId="3">'disponibles para la venta'!$A$5:$M$44</definedName>
    <definedName name="Print_Area" localSheetId="4">'hasta el vencimiento'!$A$5:$M$44</definedName>
    <definedName name="Print_Area" localSheetId="0">Indice!$A$1:$D$34</definedName>
    <definedName name="Print_Area" localSheetId="1">Totales!$A$5:$M$41</definedName>
    <definedName name="resulmes">'[1]Estado Resultados bancos 2'!$X$14:$Z$62</definedName>
    <definedName name="UF">'[4]0'!$J$2:$L$321</definedName>
    <definedName name="US">'[1]0'!$AK$2:$AL$373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<sst xmlns="http://schemas.openxmlformats.org/spreadsheetml/2006/main" count="613" uniqueCount="207">
  <si>
    <t>REPORTE INSTRUMENTOS FINANCIEROS NO DERIVADOS Y DERIVADOS</t>
  </si>
  <si>
    <t>INFORMACIÓN POR INSTITUCIONES</t>
  </si>
  <si>
    <t xml:space="preserve">Instrumentos financieros no derivados y derivados (activos y pasivos) </t>
  </si>
  <si>
    <t/>
  </si>
  <si>
    <t xml:space="preserve">Detalle de los instrumentos de negociación por emisor 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</si>
  <si>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</si>
  <si>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</si>
  <si>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</si>
  <si>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</si>
  <si>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</si>
  <si>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</si>
  <si>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 usadas en este documento</t>
  </si>
  <si>
    <t>Nota: La información contenida en este reporte es provisoria y puede ser modificada en cualquier momento.</t>
  </si>
  <si>
    <t>Obtenga siempre la última versión desde el sitio web de la CMF (www.cmfchile.cl)</t>
  </si>
  <si>
    <t>Para Imprimir: Control+P</t>
  </si>
  <si>
    <t>Volver</t>
  </si>
  <si>
    <t>Para Guardar: F12</t>
  </si>
  <si>
    <t xml:space="preserve">INSTRUMENTOS FINANCIEROS NO DERIVADOS Y DERIVADOS (ACTIVOS Y PASIVOS) </t>
  </si>
  <si>
    <t>(Cifras en millones de pesos)</t>
  </si>
  <si>
    <t>Instrumentos financieros no derivados</t>
  </si>
  <si>
    <t>Instrumentos financieros derivados (activos)</t>
  </si>
  <si>
    <t>Instrumentos financieros derivados (pasivos)</t>
  </si>
  <si>
    <t>Instituciones (1)</t>
  </si>
  <si>
    <t>Totales</t>
  </si>
  <si>
    <t>Negociación</t>
  </si>
  <si>
    <t>De Inversión</t>
  </si>
  <si>
    <t>para</t>
  </si>
  <si>
    <t>Disp.  venta</t>
  </si>
  <si>
    <t>hasta vencim.</t>
  </si>
  <si>
    <t>negociación</t>
  </si>
  <si>
    <t>cobertura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</si>
  <si>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</si>
  <si>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</si>
  <si>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</si>
  <si>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</si>
  <si>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</si>
  <si>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</si>
  <si>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</si>
  <si>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</si>
  <si>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</si>
  <si>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</si>
  <si>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</si>
  <si>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</si>
  <si>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</si>
  <si>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</si>
  <si>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</si>
  <si>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</si>
  <si>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</si>
  <si>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</si>
  <si>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</si>
  <si>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A partir de marzo de 2019 se aprueba la cancelación de la sucursal establecida en Chile de MUFG Bank, Ltd.</t>
  </si>
  <si>
    <t>Fuente: Comisión para el Mercado Financiero de Chile - Bancos e Instituciones Financieras</t>
  </si>
  <si>
    <t>DETALLE DE LOS INSTRUMENTOS DE NEGOCIACIÓN POR EMISOR Y OTROS</t>
  </si>
  <si>
    <t>Emisores</t>
  </si>
  <si>
    <t>Inversiones en Fondos Mutuos</t>
  </si>
  <si>
    <t>Del Estado y  Banco Central de Chile</t>
  </si>
  <si>
    <t>Otros instrumentos emitidos en el país</t>
  </si>
  <si>
    <t>Instrumentos emitidos en el exterior</t>
  </si>
  <si>
    <t>Fondos</t>
  </si>
  <si>
    <t>Banco</t>
  </si>
  <si>
    <t>Tesorería</t>
  </si>
  <si>
    <t>Otros</t>
  </si>
  <si>
    <t>Empresas</t>
  </si>
  <si>
    <t>Otros instr.</t>
  </si>
  <si>
    <t>Gobiernos o</t>
  </si>
  <si>
    <t>Total</t>
  </si>
  <si>
    <t>Administ. por</t>
  </si>
  <si>
    <t>Central</t>
  </si>
  <si>
    <t>General de</t>
  </si>
  <si>
    <t>instrumentos</t>
  </si>
  <si>
    <t>Bancos</t>
  </si>
  <si>
    <t>emitidos</t>
  </si>
  <si>
    <t>bcos. centrales</t>
  </si>
  <si>
    <t>sociedades</t>
  </si>
  <si>
    <t>terceros</t>
  </si>
  <si>
    <t xml:space="preserve"> de Chile</t>
  </si>
  <si>
    <t>la República</t>
  </si>
  <si>
    <t>fiscales</t>
  </si>
  <si>
    <t>del país</t>
  </si>
  <si>
    <t>en el país</t>
  </si>
  <si>
    <t>del  exterior</t>
  </si>
  <si>
    <t>en el exterior</t>
  </si>
  <si>
    <t>relacionadas</t>
  </si>
  <si>
    <t>Nota:</t>
  </si>
  <si>
    <t xml:space="preserve">DETALLE DE LOS INSTRUMENTOS DISPONIBLES PARA LA VENTA POR EMISOR </t>
  </si>
  <si>
    <t xml:space="preserve">DETALLE DE LOS INSTRUMENTOS HASTA EL VENCIMIENTO POR EMISOR </t>
  </si>
  <si>
    <t>DETALLE DE LOS INSTRUMENTOS DERIVADOS PARA NEGOCIACIÓN ACTIVOS</t>
  </si>
  <si>
    <t>Contratos</t>
  </si>
  <si>
    <t>Forwards</t>
  </si>
  <si>
    <t>Swaps</t>
  </si>
  <si>
    <t>Opciones</t>
  </si>
  <si>
    <t>Futuros</t>
  </si>
  <si>
    <t>Call</t>
  </si>
  <si>
    <t>Put</t>
  </si>
  <si>
    <t>DETALLE DE LOS INSTRUMENTOS DERIVADOS PARA COBERTURAS CONTABLES ACTIVOS</t>
  </si>
  <si>
    <t>DETALLE DE LOS INSTRUMENTOS DERIVADOS PARA NEGOCIACIÓN PASIVOS</t>
  </si>
  <si>
    <t>DETALLE DE LOS INSTRUMENTOS DERIVADOS PARA COBERTURAS CONTABLES PASIVOS</t>
  </si>
  <si>
    <t>Definiciones</t>
  </si>
  <si>
    <t>Concepto</t>
  </si>
  <si>
    <t>Rubro.línea.item</t>
  </si>
  <si>
    <t>Instrumentos para negociación</t>
  </si>
  <si>
    <t>1150.0.0</t>
  </si>
  <si>
    <t>Inversiones disponibles para la venta</t>
  </si>
  <si>
    <t>1350.0.0</t>
  </si>
  <si>
    <t>Inversiones hasta el vencimiento</t>
  </si>
  <si>
    <t>1360.0.0</t>
  </si>
  <si>
    <t>Instrumentos de inversión</t>
  </si>
  <si>
    <t>Disponibles para la venta</t>
  </si>
  <si>
    <t>Hasta el vencimiento</t>
  </si>
  <si>
    <t>Instrumentos financieros derivados</t>
  </si>
  <si>
    <t>Contratos de derivados financieros</t>
  </si>
  <si>
    <t>1250.0.0</t>
  </si>
  <si>
    <t>Derivados para negociación  (activos)</t>
  </si>
  <si>
    <t>Derivados para negociación</t>
  </si>
  <si>
    <t>1250.1.0</t>
  </si>
  <si>
    <t>Derivados para coberturas contables</t>
  </si>
  <si>
    <t>1250.2.0</t>
  </si>
  <si>
    <t>Instrumentos financieros derivados   (pasivos)</t>
  </si>
  <si>
    <t>2250.0.0</t>
  </si>
  <si>
    <t>2250.1.0</t>
  </si>
  <si>
    <t>2250.2.0</t>
  </si>
  <si>
    <t>Instrumentos de negociación</t>
  </si>
  <si>
    <t>Del Estado y Banco Central de Chile</t>
  </si>
  <si>
    <t>1150.1.0</t>
  </si>
  <si>
    <t>Del Banco Central de Chile</t>
  </si>
  <si>
    <t>1150.1.1</t>
  </si>
  <si>
    <t>De la Tesorería General de la Républica</t>
  </si>
  <si>
    <t>1150.1.2</t>
  </si>
  <si>
    <t>Otros instrumentos fiscales</t>
  </si>
  <si>
    <t>1150.1.80</t>
  </si>
  <si>
    <t>1150.2.0</t>
  </si>
  <si>
    <t>De Otros bancos del país</t>
  </si>
  <si>
    <t>1150.2.1</t>
  </si>
  <si>
    <t>De Empresas emitidos en el país</t>
  </si>
  <si>
    <t>1150.2.2</t>
  </si>
  <si>
    <t>1150.2.9</t>
  </si>
  <si>
    <t>Otros instrumentos emitidos en el exterior</t>
  </si>
  <si>
    <t>1150.3.0</t>
  </si>
  <si>
    <t>De Gobiernos o bancos centrales emitidos en el exterior</t>
  </si>
  <si>
    <t>1150.3.1</t>
  </si>
  <si>
    <t>1150.3.9</t>
  </si>
  <si>
    <t>1150.4.0</t>
  </si>
  <si>
    <t>administrados por sociedades relacionadas</t>
  </si>
  <si>
    <t>1150.4.1</t>
  </si>
  <si>
    <t>administrados por terceros</t>
  </si>
  <si>
    <t>1150.4.2</t>
  </si>
  <si>
    <t>Instrumentos disponibles para la venta</t>
  </si>
  <si>
    <t>1350.1.0</t>
  </si>
  <si>
    <t>1350.1.1</t>
  </si>
  <si>
    <t>1350.1.2</t>
  </si>
  <si>
    <t>1350.1.80</t>
  </si>
  <si>
    <t>1350.2.0</t>
  </si>
  <si>
    <t>1350.2.1</t>
  </si>
  <si>
    <t>1350.2.2</t>
  </si>
  <si>
    <t>1350.2.9</t>
  </si>
  <si>
    <t>1350.3.0</t>
  </si>
  <si>
    <t>1350.3.1</t>
  </si>
  <si>
    <t>1350.3.9</t>
  </si>
  <si>
    <t>Instrumentos hasta el vencimiento</t>
  </si>
  <si>
    <t>1360.1.0</t>
  </si>
  <si>
    <t>1360.1.1</t>
  </si>
  <si>
    <t>1360.1.2</t>
  </si>
  <si>
    <t>1360.1.80</t>
  </si>
  <si>
    <t>1360.2.0</t>
  </si>
  <si>
    <t>1360.2.1</t>
  </si>
  <si>
    <t>1360.2.2</t>
  </si>
  <si>
    <t>1360.2.9</t>
  </si>
  <si>
    <t>1360.3.0</t>
  </si>
  <si>
    <t>1360.3.1</t>
  </si>
  <si>
    <t>1360.3.9</t>
  </si>
  <si>
    <t>Instrumentos derivados para negociación activos</t>
  </si>
  <si>
    <t>1250.1.1</t>
  </si>
  <si>
    <t>1250.1.2</t>
  </si>
  <si>
    <t>Opciones Call</t>
  </si>
  <si>
    <t>1250.1.3</t>
  </si>
  <si>
    <t>Opciones Put</t>
  </si>
  <si>
    <t>1250.1.4</t>
  </si>
  <si>
    <t>1250.1.5</t>
  </si>
  <si>
    <t>1250.1.6</t>
  </si>
  <si>
    <t>Instrumentos derivados para coberturas contables activos</t>
  </si>
  <si>
    <t>Derivados para coberturas contables  (activos)</t>
  </si>
  <si>
    <t>1250.2.1</t>
  </si>
  <si>
    <t>1250.2.2</t>
  </si>
  <si>
    <t>1250.2.3</t>
  </si>
  <si>
    <t>1250.2.4</t>
  </si>
  <si>
    <t>1250.2.5</t>
  </si>
  <si>
    <t>1250.2.6</t>
  </si>
  <si>
    <t>Instrumentos derivados para negociación pasivos</t>
  </si>
  <si>
    <t>Derivados para negociación  (pasivos)</t>
  </si>
  <si>
    <t>2250.1.1</t>
  </si>
  <si>
    <t>2250.1.2</t>
  </si>
  <si>
    <t>2250.1.3</t>
  </si>
  <si>
    <t>2250.1.4</t>
  </si>
  <si>
    <t>2250.1.5</t>
  </si>
  <si>
    <t>2250.1.6</t>
  </si>
  <si>
    <t>Instrumentos derivados para coberturas contables pasivos</t>
  </si>
  <si>
    <t>Derivados para coberturas contables  (pasivos)</t>
  </si>
  <si>
    <t>2250.2.1</t>
  </si>
  <si>
    <t>2250.2.2</t>
  </si>
  <si>
    <t>2250.2.3</t>
  </si>
  <si>
    <t>2250.2.4</t>
  </si>
  <si>
    <t>2250.2.5</t>
  </si>
  <si>
    <t>2250.2.6</t>
  </si>
  <si>
    <t>(ACTIVOS Y PASIVOS) - NOVIEMBRE DE 2019</t>
  </si>
  <si>
    <t>Información de Instrumentos financieros  - nov 2019</t>
  </si>
  <si>
    <t>POR INSTITUCIONES AL MES DE NOVIEMBRE DE 2019</t>
  </si>
  <si>
    <t>Itaú Corpbanca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</si>
</sst>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0"/>
      <name val="Arial"/>
    </font>
    <font>
      <sz val="10"/>
      <name val="Palatino"/>
    </font>
    <font>
      <b/>
      <sz val="10"/>
      <color indexed="9"/>
      <name val="Arial"/>
      <family val="2"/>
    </font>
    <font>
      <sz val="10"/>
      <name val="Arial"/>
      <family val="2"/>
    </font>
    <font>
      <u/>
      <sz val="10"/>
      <color indexed="12"/>
      <name val="Palatino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9"/>
      <color indexed="21"/>
      <name val="Arial"/>
      <family val="2"/>
    </font>
    <font>
      <sz val="10"/>
      <color rgb="FF8547AD"/>
      <name val="Arial"/>
      <family val="2"/>
    </font>
    <font>
      <sz val="8"/>
      <color rgb="FF8547AD"/>
      <name val="Arial"/>
      <family val="2"/>
    </font>
    <font>
      <sz val="8"/>
      <color indexed="10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b/>
      <sz val="8"/>
      <name val="Arial"/>
      <family val="2"/>
    </font>
    <font>
      <sz val="8"/>
      <name val="Arial"/>
      <family val="2"/>
    </font>
    <font>
      <sz val="9"/>
      <name val="Palatino"/>
    </font>
    <font>
      <b/>
      <sz val="9"/>
      <color indexed="21"/>
      <name val="Arial"/>
      <family val="2"/>
    </font>
    <font>
      <sz val="10"/>
      <color rgb="FF5B2B82"/>
      <name val="Arial"/>
      <family val="2"/>
    </font>
    <font>
      <sz val="10"/>
      <color indexed="9"/>
      <name val="Arial"/>
      <family val="2"/>
    </font>
    <font>
      <sz val="9"/>
      <name val="Helv"/>
    </font>
    <font>
      <sz val="9"/>
      <name val="Lucida Sans"/>
      <family val="2"/>
    </font>
    <font>
      <sz val="10"/>
      <color indexed="63"/>
      <name val="Arial"/>
      <family val="2"/>
    </font>
    <font>
      <u/>
      <sz val="10"/>
      <color indexed="21"/>
      <name val="Arial"/>
      <family val="2"/>
    </font>
    <font>
      <b/>
      <sz val="14"/>
      <color indexed="2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>
      <alignment vertical="top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>
      <alignment vertical="top"/>
    </xf>
  </cellStyleXfs>
  <cellXfs count="110">
    <xf numFmtId="0" fontId="0" fillId="0" borderId="0" xfId="0">
      <alignment vertical="top"/>
    </xf>
    <xf numFmtId="0" fontId="2" fillId="2" borderId="0" xfId="2" applyFont="1" applyFill="1"/>
    <xf numFmtId="0" fontId="3" fillId="3" borderId="0" xfId="2" applyFont="1" applyFill="1"/>
    <xf numFmtId="0" fontId="5" fillId="3" borderId="0" xfId="3" applyFont="1" applyFill="1" applyAlignment="1" applyProtection="1">
      <alignment horizontal="left"/>
    </xf>
    <xf numFmtId="0" fontId="6" fillId="3" borderId="0" xfId="2" applyFont="1" applyFill="1" applyAlignment="1">
      <alignment horizontal="left"/>
    </xf>
    <xf numFmtId="0" fontId="5" fillId="3" borderId="0" xfId="3" applyFont="1" applyFill="1" applyAlignment="1" applyProtection="1"/>
    <xf numFmtId="0" fontId="5" fillId="3" borderId="0" xfId="1" applyFill="1" applyAlignment="1" applyProtection="1"/>
    <xf numFmtId="0" fontId="6" fillId="3" borderId="0" xfId="2" applyFont="1" applyFill="1"/>
    <xf numFmtId="0" fontId="7" fillId="3" borderId="0" xfId="2" applyFont="1" applyFill="1"/>
    <xf numFmtId="0" fontId="8" fillId="0" borderId="0" xfId="0" applyFont="1" applyAlignment="1"/>
    <xf numFmtId="0" fontId="6" fillId="0" borderId="0" xfId="0" applyFont="1" applyAlignment="1"/>
    <xf numFmtId="0" fontId="9" fillId="0" borderId="0" xfId="4" applyFont="1" applyAlignment="1">
      <alignment horizontal="left" vertical="center"/>
    </xf>
    <xf numFmtId="0" fontId="10" fillId="3" borderId="0" xfId="2" applyFont="1" applyFill="1"/>
    <xf numFmtId="0" fontId="4" fillId="3" borderId="0" xfId="3" applyFill="1" applyAlignment="1" applyProtection="1">
      <alignment horizontal="center"/>
    </xf>
    <xf numFmtId="0" fontId="1" fillId="3" borderId="0" xfId="2" applyFill="1"/>
    <xf numFmtId="0" fontId="5" fillId="3" borderId="0" xfId="1" applyFill="1" applyAlignment="1" applyProtection="1">
      <alignment horizontal="center"/>
    </xf>
    <xf numFmtId="0" fontId="11" fillId="3" borderId="1" xfId="2" applyFont="1" applyFill="1" applyBorder="1" applyAlignment="1">
      <alignment horizontal="center"/>
    </xf>
    <xf numFmtId="0" fontId="11" fillId="3" borderId="2" xfId="2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0" fontId="11" fillId="3" borderId="4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center"/>
    </xf>
    <xf numFmtId="0" fontId="11" fillId="3" borderId="5" xfId="2" applyFont="1" applyFill="1" applyBorder="1" applyAlignment="1">
      <alignment horizontal="center"/>
    </xf>
    <xf numFmtId="0" fontId="12" fillId="3" borderId="6" xfId="2" applyFont="1" applyFill="1" applyBorder="1" applyAlignment="1">
      <alignment horizontal="center"/>
    </xf>
    <xf numFmtId="0" fontId="12" fillId="3" borderId="7" xfId="2" applyFont="1" applyFill="1" applyBorder="1" applyAlignment="1">
      <alignment horizontal="center"/>
    </xf>
    <xf numFmtId="0" fontId="12" fillId="3" borderId="8" xfId="2" applyFont="1" applyFill="1" applyBorder="1" applyAlignment="1">
      <alignment horizontal="center"/>
    </xf>
    <xf numFmtId="0" fontId="3" fillId="3" borderId="0" xfId="2" applyFont="1" applyFill="1" applyAlignment="1">
      <alignment horizontal="center"/>
    </xf>
    <xf numFmtId="0" fontId="2" fillId="2" borderId="9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/>
    </xf>
    <xf numFmtId="0" fontId="2" fillId="2" borderId="11" xfId="2" applyFont="1" applyFill="1" applyBorder="1" applyAlignment="1">
      <alignment horizontal="center"/>
    </xf>
    <xf numFmtId="0" fontId="2" fillId="2" borderId="12" xfId="2" applyFont="1" applyFill="1" applyBorder="1" applyAlignment="1">
      <alignment horizontal="center"/>
    </xf>
    <xf numFmtId="0" fontId="1" fillId="0" borderId="0" xfId="2"/>
    <xf numFmtId="0" fontId="2" fillId="2" borderId="13" xfId="2" applyFont="1" applyFill="1" applyBorder="1" applyAlignment="1">
      <alignment horizontal="center"/>
    </xf>
    <xf numFmtId="0" fontId="2" fillId="2" borderId="14" xfId="2" applyFont="1" applyFill="1" applyBorder="1" applyAlignment="1">
      <alignment horizontal="center"/>
    </xf>
    <xf numFmtId="0" fontId="2" fillId="2" borderId="15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13" fillId="3" borderId="0" xfId="2" applyFont="1" applyFill="1" applyBorder="1" applyAlignment="1">
      <alignment horizontal="center"/>
    </xf>
    <xf numFmtId="3" fontId="3" fillId="3" borderId="0" xfId="2" applyNumberFormat="1" applyFont="1" applyFill="1"/>
    <xf numFmtId="0" fontId="14" fillId="0" borderId="17" xfId="5" applyFont="1" applyFill="1" applyBorder="1"/>
    <xf numFmtId="3" fontId="16" fillId="0" borderId="18" xfId="6" applyNumberFormat="1" applyFont="1" applyFill="1" applyBorder="1" applyAlignment="1">
      <alignment horizontal="right"/>
    </xf>
    <xf numFmtId="3" fontId="17" fillId="0" borderId="18" xfId="6" applyNumberFormat="1" applyFont="1" applyFill="1" applyBorder="1" applyAlignment="1">
      <alignment horizontal="right"/>
    </xf>
    <xf numFmtId="0" fontId="18" fillId="0" borderId="0" xfId="2" applyFont="1" applyFill="1"/>
    <xf numFmtId="0" fontId="18" fillId="3" borderId="0" xfId="2" applyFont="1" applyFill="1"/>
    <xf numFmtId="0" fontId="1" fillId="3" borderId="0" xfId="2" applyFont="1" applyFill="1"/>
    <xf numFmtId="0" fontId="14" fillId="0" borderId="20" xfId="5" applyFont="1" applyFill="1" applyBorder="1"/>
    <xf numFmtId="3" fontId="16" fillId="0" borderId="21" xfId="6" applyNumberFormat="1" applyFont="1" applyFill="1" applyBorder="1" applyAlignment="1">
      <alignment horizontal="right"/>
    </xf>
    <xf numFmtId="3" fontId="17" fillId="0" borderId="21" xfId="6" applyNumberFormat="1" applyFont="1" applyFill="1" applyBorder="1" applyAlignment="1">
      <alignment horizontal="right"/>
    </xf>
    <xf numFmtId="0" fontId="14" fillId="0" borderId="22" xfId="5" applyFont="1" applyFill="1" applyBorder="1"/>
    <xf numFmtId="3" fontId="16" fillId="0" borderId="23" xfId="6" applyNumberFormat="1" applyFont="1" applyFill="1" applyBorder="1" applyAlignment="1">
      <alignment horizontal="right"/>
    </xf>
    <xf numFmtId="3" fontId="17" fillId="0" borderId="23" xfId="6" applyNumberFormat="1" applyFont="1" applyFill="1" applyBorder="1" applyAlignment="1">
      <alignment horizontal="right"/>
    </xf>
    <xf numFmtId="0" fontId="3" fillId="3" borderId="0" xfId="5" applyFont="1" applyFill="1"/>
    <xf numFmtId="0" fontId="13" fillId="3" borderId="0" xfId="7" applyFont="1" applyFill="1"/>
    <xf numFmtId="0" fontId="3" fillId="3" borderId="0" xfId="7" applyFont="1" applyFill="1"/>
    <xf numFmtId="0" fontId="2" fillId="2" borderId="24" xfId="5" applyFont="1" applyFill="1" applyBorder="1"/>
    <xf numFmtId="3" fontId="2" fillId="2" borderId="24" xfId="5" applyNumberFormat="1" applyFont="1" applyFill="1" applyBorder="1"/>
    <xf numFmtId="0" fontId="13" fillId="3" borderId="0" xfId="2" applyFont="1" applyFill="1" applyBorder="1"/>
    <xf numFmtId="3" fontId="19" fillId="3" borderId="0" xfId="2" applyNumberFormat="1" applyFont="1" applyFill="1" applyBorder="1"/>
    <xf numFmtId="0" fontId="3" fillId="0" borderId="0" xfId="2" applyFont="1" applyFill="1" applyBorder="1"/>
    <xf numFmtId="0" fontId="0" fillId="0" borderId="0" xfId="2" applyFont="1" applyFill="1" applyBorder="1"/>
    <xf numFmtId="3" fontId="13" fillId="3" borderId="0" xfId="2" applyNumberFormat="1" applyFont="1" applyFill="1" applyBorder="1"/>
    <xf numFmtId="0" fontId="0" fillId="3" borderId="0" xfId="7" applyFont="1" applyFill="1" applyAlignment="1">
      <alignment vertical="top"/>
    </xf>
    <xf numFmtId="0" fontId="1" fillId="0" borderId="0" xfId="7"/>
    <xf numFmtId="0" fontId="3" fillId="0" borderId="0" xfId="8" applyFont="1" applyAlignment="1"/>
    <xf numFmtId="0" fontId="6" fillId="0" borderId="0" xfId="8" applyFont="1" applyAlignment="1"/>
    <xf numFmtId="0" fontId="20" fillId="3" borderId="5" xfId="2" applyFont="1" applyFill="1" applyBorder="1"/>
    <xf numFmtId="0" fontId="20" fillId="3" borderId="8" xfId="2" applyFont="1" applyFill="1" applyBorder="1"/>
    <xf numFmtId="0" fontId="13" fillId="3" borderId="0" xfId="2" applyFont="1" applyFill="1" applyAlignment="1">
      <alignment horizontal="center"/>
    </xf>
    <xf numFmtId="0" fontId="2" fillId="2" borderId="25" xfId="2" applyFont="1" applyFill="1" applyBorder="1" applyAlignment="1">
      <alignment horizontal="center"/>
    </xf>
    <xf numFmtId="0" fontId="2" fillId="2" borderId="26" xfId="2" applyFont="1" applyFill="1" applyBorder="1" applyAlignment="1">
      <alignment horizontal="center"/>
    </xf>
    <xf numFmtId="0" fontId="2" fillId="2" borderId="27" xfId="2" applyFont="1" applyFill="1" applyBorder="1" applyAlignment="1">
      <alignment horizontal="center"/>
    </xf>
    <xf numFmtId="0" fontId="2" fillId="2" borderId="28" xfId="2" applyFont="1" applyFill="1" applyBorder="1" applyAlignment="1">
      <alignment horizontal="center"/>
    </xf>
    <xf numFmtId="0" fontId="2" fillId="2" borderId="16" xfId="2" applyFont="1" applyFill="1" applyBorder="1" applyAlignment="1">
      <alignment horizontal="center"/>
    </xf>
    <xf numFmtId="0" fontId="21" fillId="2" borderId="13" xfId="2" applyFont="1" applyFill="1" applyBorder="1"/>
    <xf numFmtId="0" fontId="21" fillId="2" borderId="14" xfId="2" applyFont="1" applyFill="1" applyBorder="1"/>
    <xf numFmtId="0" fontId="21" fillId="2" borderId="15" xfId="2" applyFont="1" applyFill="1" applyBorder="1"/>
    <xf numFmtId="0" fontId="3" fillId="0" borderId="0" xfId="2" applyFont="1" applyFill="1"/>
    <xf numFmtId="3" fontId="3" fillId="3" borderId="0" xfId="2" applyNumberFormat="1" applyFont="1" applyFill="1" applyBorder="1"/>
    <xf numFmtId="2" fontId="3" fillId="3" borderId="0" xfId="2" applyNumberFormat="1" applyFont="1" applyFill="1" applyBorder="1" applyAlignment="1">
      <alignment horizontal="center"/>
    </xf>
    <xf numFmtId="4" fontId="22" fillId="3" borderId="0" xfId="2" applyNumberFormat="1" applyFont="1" applyFill="1" applyBorder="1" applyAlignment="1">
      <alignment horizontal="center"/>
    </xf>
    <xf numFmtId="0" fontId="3" fillId="3" borderId="0" xfId="2" applyFont="1" applyFill="1" applyBorder="1"/>
    <xf numFmtId="4" fontId="23" fillId="3" borderId="0" xfId="2" applyNumberFormat="1" applyFont="1" applyFill="1" applyBorder="1" applyAlignment="1">
      <alignment horizontal="center"/>
    </xf>
    <xf numFmtId="0" fontId="2" fillId="2" borderId="9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4" fillId="3" borderId="0" xfId="2" applyFont="1" applyFill="1"/>
    <xf numFmtId="0" fontId="2" fillId="2" borderId="15" xfId="2" applyFont="1" applyFill="1" applyBorder="1" applyAlignment="1">
      <alignment horizontal="center" vertical="center" wrapText="1"/>
    </xf>
    <xf numFmtId="0" fontId="25" fillId="3" borderId="0" xfId="3" applyFont="1" applyFill="1" applyAlignment="1" applyProtection="1">
      <alignment horizontal="center"/>
    </xf>
    <xf numFmtId="0" fontId="26" fillId="3" borderId="0" xfId="2" applyFont="1" applyFill="1" applyAlignment="1"/>
    <xf numFmtId="0" fontId="21" fillId="2" borderId="13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5" fillId="3" borderId="0" xfId="1" applyFill="1" applyAlignment="1" applyProtection="1">
      <alignment horizontal="right"/>
    </xf>
    <xf numFmtId="0" fontId="11" fillId="3" borderId="29" xfId="2" applyFont="1" applyFill="1" applyBorder="1" applyAlignment="1">
      <alignment horizontal="center"/>
    </xf>
    <xf numFmtId="0" fontId="11" fillId="3" borderId="30" xfId="2" applyFont="1" applyFill="1" applyBorder="1" applyAlignment="1">
      <alignment horizontal="center"/>
    </xf>
    <xf numFmtId="0" fontId="26" fillId="3" borderId="0" xfId="2" applyFont="1" applyFill="1" applyBorder="1" applyAlignment="1">
      <alignment horizontal="center"/>
    </xf>
    <xf numFmtId="0" fontId="11" fillId="3" borderId="0" xfId="2" applyFont="1" applyFill="1" applyBorder="1" applyAlignment="1">
      <alignment horizontal="left"/>
    </xf>
    <xf numFmtId="0" fontId="2" fillId="2" borderId="19" xfId="2" applyFont="1" applyFill="1" applyBorder="1" applyAlignment="1">
      <alignment horizontal="center"/>
    </xf>
    <xf numFmtId="0" fontId="27" fillId="3" borderId="0" xfId="2" applyFont="1" applyFill="1" applyBorder="1" applyAlignment="1">
      <alignment horizontal="center"/>
    </xf>
    <xf numFmtId="0" fontId="28" fillId="0" borderId="10" xfId="2" applyFont="1" applyFill="1" applyBorder="1" applyAlignment="1">
      <alignment horizontal="center"/>
    </xf>
    <xf numFmtId="0" fontId="28" fillId="0" borderId="12" xfId="2" applyFont="1" applyFill="1" applyBorder="1" applyAlignment="1">
      <alignment horizontal="center"/>
    </xf>
    <xf numFmtId="0" fontId="28" fillId="0" borderId="26" xfId="2" applyFont="1" applyFill="1" applyBorder="1" applyAlignment="1">
      <alignment horizontal="left"/>
    </xf>
    <xf numFmtId="0" fontId="28" fillId="0" borderId="9" xfId="2" applyFont="1" applyFill="1" applyBorder="1" applyAlignment="1">
      <alignment horizontal="right"/>
    </xf>
    <xf numFmtId="0" fontId="28" fillId="0" borderId="31" xfId="2" applyFont="1" applyFill="1" applyBorder="1" applyAlignment="1">
      <alignment horizontal="left"/>
    </xf>
    <xf numFmtId="0" fontId="28" fillId="0" borderId="13" xfId="2" applyFont="1" applyFill="1" applyBorder="1" applyAlignment="1">
      <alignment horizontal="right"/>
    </xf>
    <xf numFmtId="0" fontId="28" fillId="0" borderId="27" xfId="2" applyFont="1" applyFill="1" applyBorder="1" applyAlignment="1">
      <alignment horizontal="left"/>
    </xf>
    <xf numFmtId="0" fontId="28" fillId="0" borderId="15" xfId="2" applyFont="1" applyFill="1" applyBorder="1" applyAlignment="1">
      <alignment horizontal="right"/>
    </xf>
    <xf numFmtId="0" fontId="28" fillId="0" borderId="0" xfId="2" applyFont="1" applyFill="1" applyBorder="1" applyAlignment="1">
      <alignment horizontal="left"/>
    </xf>
    <xf numFmtId="0" fontId="28" fillId="0" borderId="0" xfId="2" applyFont="1" applyFill="1" applyBorder="1" applyAlignment="1">
      <alignment horizontal="right"/>
    </xf>
    <xf numFmtId="0" fontId="28" fillId="0" borderId="10" xfId="2" applyFont="1" applyFill="1" applyBorder="1" applyAlignment="1">
      <alignment horizontal="left"/>
    </xf>
    <xf numFmtId="0" fontId="28" fillId="0" borderId="19" xfId="2" applyFont="1" applyFill="1" applyBorder="1" applyAlignment="1">
      <alignment horizontal="right"/>
    </xf>
    <xf numFmtId="0" fontId="27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29" fillId="3" borderId="0" xfId="2" applyFont="1" applyFill="1"/>
  </cellXfs>
  <cellStyles count="9">
    <cellStyle name="Hipervínculo" xfId="1" builtinId="8"/>
    <cellStyle name="Hipervínculo_Información de Instrumentos financieros  2008 (prototipo)" xfId="3" xr:uid="{8CE65C79-95E2-43BE-AC85-90652FC386C7}"/>
    <cellStyle name="Normal" xfId="0" builtinId="0"/>
    <cellStyle name="Normal 5" xfId="8" xr:uid="{BAAAAB5B-49A3-4AB8-AC62-075A91E2AA81}"/>
    <cellStyle name="Normal_ Public. D.Ofc. JUN'96" xfId="6" xr:uid="{15B9889D-C99F-40D7-9AB7-6CCF0C7EB60F}"/>
    <cellStyle name="Normal_Información de Instrumentos financieros  2008 (prototipo)" xfId="2" xr:uid="{21D92529-3591-4B54-9DED-93E59BA6A32E}"/>
    <cellStyle name="Normal_Información Financiera Mensual" xfId="4" xr:uid="{839E4564-E934-4EC2-BCED-594B37B4BC98}"/>
    <cellStyle name="Normal_Información Financiera Mensual - 2008 (prot)" xfId="7" xr:uid="{8C33F2B5-8DF6-446E-B307-A28478EA0A3A}"/>
    <cellStyle name="Normal_RIESGO DE CREDITO Y CONTIGENTES 2008" xfId="5" xr:uid="{ED3F5E1D-1E99-4464-9815-7144457A09F7}"/>
  </cellStyles>
  <dxfs count="8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15240</xdr:rowOff>
    </xdr:from>
    <xdr:to>
      <xdr:col>1</xdr:col>
      <xdr:colOff>2471420</xdr:colOff>
      <xdr:row>4</xdr:row>
      <xdr:rowOff>77470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3C25C15F-7714-4562-983F-F60D24A59E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77165"/>
          <a:ext cx="2463800" cy="5480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123825</xdr:rowOff>
    </xdr:from>
    <xdr:to>
      <xdr:col>0</xdr:col>
      <xdr:colOff>2482850</xdr:colOff>
      <xdr:row>6</xdr:row>
      <xdr:rowOff>3175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AF08FF2-1E87-418F-BE8B-F101C45BD7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47675"/>
          <a:ext cx="2463800" cy="527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4</xdr:row>
      <xdr:rowOff>85725</xdr:rowOff>
    </xdr:from>
    <xdr:to>
      <xdr:col>0</xdr:col>
      <xdr:colOff>1831975</xdr:colOff>
      <xdr:row>5</xdr:row>
      <xdr:rowOff>254000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28EDD20-1C5A-4B15-930A-F8706E65F8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42950"/>
          <a:ext cx="1784350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4</xdr:row>
      <xdr:rowOff>95250</xdr:rowOff>
    </xdr:from>
    <xdr:to>
      <xdr:col>0</xdr:col>
      <xdr:colOff>1879600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658922BB-0216-40D9-9BBD-D46BE095394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52475"/>
          <a:ext cx="1784350" cy="40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47625</xdr:rowOff>
    </xdr:from>
    <xdr:to>
      <xdr:col>0</xdr:col>
      <xdr:colOff>1784350</xdr:colOff>
      <xdr:row>5</xdr:row>
      <xdr:rowOff>215900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8D2966B-8A26-43BA-8CBB-35ACEC0E4F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850"/>
          <a:ext cx="1784350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85725</xdr:rowOff>
    </xdr:from>
    <xdr:to>
      <xdr:col>0</xdr:col>
      <xdr:colOff>1793875</xdr:colOff>
      <xdr:row>6</xdr:row>
      <xdr:rowOff>34925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212291E-806A-4332-A1D0-5AA3A3E926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42950"/>
          <a:ext cx="1784350" cy="40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365199A-8DFB-4913-A965-501C36B9807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0100"/>
          <a:ext cx="1784350" cy="40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123825</xdr:rowOff>
    </xdr:from>
    <xdr:to>
      <xdr:col>0</xdr:col>
      <xdr:colOff>1784350</xdr:colOff>
      <xdr:row>6</xdr:row>
      <xdr:rowOff>73025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D61D7487-5319-41E5-A4BF-1381F1798B1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81050"/>
          <a:ext cx="1784350" cy="40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0</xdr:col>
      <xdr:colOff>1784350</xdr:colOff>
      <xdr:row>6</xdr:row>
      <xdr:rowOff>44450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C91B35A-607E-4CFD-89E3-6D3F45EE93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2475"/>
          <a:ext cx="1784350" cy="40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76200</xdr:rowOff>
    </xdr:from>
    <xdr:to>
      <xdr:col>0</xdr:col>
      <xdr:colOff>1784350</xdr:colOff>
      <xdr:row>6</xdr:row>
      <xdr:rowOff>25400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5CEDEE6-1368-458C-9454-B7E2CAEED7F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3425"/>
          <a:ext cx="1784350" cy="406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_rlagos/SBIF/PUBLICACIONES%20WEB/Informaci&#243;n%20Financiera%20Mes/NUEVOS%20INFORMES/LTP/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s%20documentos\SBIF\TRABAJOS%20SBIF\INFORME%20MENSUAL\EVOLUCION\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828.25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55926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57043</v>
          </cell>
        </row>
        <row r="17">
          <cell r="X17">
            <v>1</v>
          </cell>
          <cell r="Y17" t="str">
            <v>Banco de Chile</v>
          </cell>
          <cell r="Z17">
            <v>526392</v>
          </cell>
        </row>
        <row r="18">
          <cell r="X18">
            <v>16</v>
          </cell>
          <cell r="Y18" t="str">
            <v>Banco de Crédito e Inversiones</v>
          </cell>
          <cell r="Z18">
            <v>362521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171660</v>
          </cell>
        </row>
        <row r="21">
          <cell r="X21">
            <v>17</v>
          </cell>
          <cell r="Y21" t="str">
            <v>Banco do Brasil S.A.</v>
          </cell>
          <cell r="Z21">
            <v>571</v>
          </cell>
        </row>
        <row r="22">
          <cell r="X22">
            <v>51</v>
          </cell>
          <cell r="Y22" t="str">
            <v>Banco Falabella</v>
          </cell>
          <cell r="Z22">
            <v>171733</v>
          </cell>
        </row>
        <row r="23">
          <cell r="X23">
            <v>9</v>
          </cell>
          <cell r="Y23" t="str">
            <v>Banco Internacional</v>
          </cell>
          <cell r="Z23">
            <v>23997</v>
          </cell>
        </row>
        <row r="24">
          <cell r="X24">
            <v>39</v>
          </cell>
          <cell r="Y24" t="str">
            <v>Itaú Corpbanca</v>
          </cell>
          <cell r="Z24">
            <v>123782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-3307</v>
          </cell>
        </row>
        <row r="27">
          <cell r="X27">
            <v>53</v>
          </cell>
          <cell r="Y27" t="str">
            <v>Banco Ripley</v>
          </cell>
          <cell r="Z27">
            <v>26824</v>
          </cell>
        </row>
        <row r="28">
          <cell r="X28">
            <v>37</v>
          </cell>
          <cell r="Y28" t="str">
            <v>Banco Santander-Chile</v>
          </cell>
          <cell r="Z28">
            <v>508420</v>
          </cell>
        </row>
        <row r="29">
          <cell r="X29">
            <v>49</v>
          </cell>
          <cell r="Y29" t="str">
            <v>Banco Security</v>
          </cell>
          <cell r="Z29">
            <v>70243</v>
          </cell>
        </row>
        <row r="30">
          <cell r="X30">
            <v>60</v>
          </cell>
          <cell r="Y30" t="str">
            <v>China Construction Bank, Agencia en Chile</v>
          </cell>
          <cell r="Z30">
            <v>474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34448</v>
          </cell>
        </row>
        <row r="34">
          <cell r="X34">
            <v>31</v>
          </cell>
          <cell r="Y34" t="str">
            <v>HSBC Bank (Chile)</v>
          </cell>
          <cell r="Z34">
            <v>12142</v>
          </cell>
        </row>
        <row r="35">
          <cell r="X35">
            <v>41</v>
          </cell>
          <cell r="Y35" t="str">
            <v>JP Morgan Chase Bank, N.A.</v>
          </cell>
          <cell r="Z35">
            <v>15414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262280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2420563</v>
          </cell>
        </row>
        <row r="41">
          <cell r="X41">
            <v>927</v>
          </cell>
          <cell r="Z41">
            <v>15212</v>
          </cell>
        </row>
        <row r="47">
          <cell r="X47">
            <v>927</v>
          </cell>
          <cell r="Y47" t="str">
            <v>Corpbanca Col</v>
          </cell>
          <cell r="Z47">
            <v>15212</v>
          </cell>
        </row>
        <row r="48">
          <cell r="X48">
            <v>960</v>
          </cell>
          <cell r="Y48" t="str">
            <v>bancos extranjeros</v>
          </cell>
          <cell r="Z48">
            <v>954224</v>
          </cell>
        </row>
        <row r="49">
          <cell r="X49">
            <v>1080</v>
          </cell>
          <cell r="Y49" t="str">
            <v>multibancos grandes</v>
          </cell>
          <cell r="Z49">
            <v>1692775</v>
          </cell>
        </row>
        <row r="50">
          <cell r="X50">
            <v>2000</v>
          </cell>
          <cell r="Y50" t="str">
            <v>multibancos privados</v>
          </cell>
          <cell r="Z50">
            <v>1783395</v>
          </cell>
        </row>
        <row r="51">
          <cell r="X51">
            <v>2001</v>
          </cell>
          <cell r="Y51" t="str">
            <v>grandes</v>
          </cell>
          <cell r="Z51">
            <v>1521115</v>
          </cell>
        </row>
        <row r="52">
          <cell r="X52">
            <v>2002</v>
          </cell>
          <cell r="Y52" t="str">
            <v>medianos</v>
          </cell>
          <cell r="Z52">
            <v>262280</v>
          </cell>
        </row>
        <row r="53">
          <cell r="X53">
            <v>2010</v>
          </cell>
          <cell r="Y53" t="str">
            <v>estatal</v>
          </cell>
          <cell r="Z53">
            <v>171660</v>
          </cell>
        </row>
        <row r="54">
          <cell r="X54">
            <v>916</v>
          </cell>
          <cell r="Y54" t="str">
            <v>Banco CNB</v>
          </cell>
          <cell r="Z54">
            <v>109114</v>
          </cell>
        </row>
        <row r="55">
          <cell r="X55">
            <v>2021</v>
          </cell>
          <cell r="Y55" t="str">
            <v>empresas y personas abc1</v>
          </cell>
          <cell r="Z55">
            <v>126169</v>
          </cell>
        </row>
        <row r="56">
          <cell r="X56">
            <v>2022</v>
          </cell>
          <cell r="Y56" t="str">
            <v>todos los de tesorería</v>
          </cell>
          <cell r="Z56">
            <v>119047</v>
          </cell>
        </row>
        <row r="57">
          <cell r="X57">
            <v>2023</v>
          </cell>
          <cell r="Y57" t="str">
            <v>consumo</v>
          </cell>
          <cell r="Z57">
            <v>198557</v>
          </cell>
        </row>
        <row r="58">
          <cell r="X58">
            <v>2024</v>
          </cell>
          <cell r="Y58" t="str">
            <v>pequeñas empresas</v>
          </cell>
          <cell r="Z58">
            <v>23997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-2262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103633</v>
          </cell>
        </row>
        <row r="61">
          <cell r="X61">
            <v>2027</v>
          </cell>
          <cell r="Y61" t="str">
            <v xml:space="preserve">tesoreria </v>
          </cell>
          <cell r="Z61">
            <v>15414</v>
          </cell>
        </row>
        <row r="62">
          <cell r="X62">
            <v>2050</v>
          </cell>
          <cell r="Y62" t="str">
            <v>bancos privados pequeños</v>
          </cell>
          <cell r="Z62">
            <v>90920</v>
          </cell>
        </row>
      </sheetData>
      <sheetData sheetId="21"/>
      <sheetData sheetId="22"/>
      <sheetData sheetId="23"/>
      <sheetData sheetId="24">
        <row r="14">
          <cell r="AZ14">
            <v>28</v>
          </cell>
          <cell r="BA14">
            <v>0</v>
          </cell>
          <cell r="BB14">
            <v>6091514</v>
          </cell>
          <cell r="BC14">
            <v>0</v>
          </cell>
          <cell r="BD14">
            <v>6091514</v>
          </cell>
          <cell r="BE14">
            <v>6091514</v>
          </cell>
          <cell r="BF14">
            <v>4854841</v>
          </cell>
          <cell r="BG14">
            <v>1236673</v>
          </cell>
          <cell r="BH14">
            <v>156320</v>
          </cell>
          <cell r="BI14">
            <v>1080353</v>
          </cell>
          <cell r="BK14">
            <v>2.4042741536538292</v>
          </cell>
          <cell r="BL14">
            <v>2.4042741536538292</v>
          </cell>
          <cell r="BM14">
            <v>2.7565786619202948</v>
          </cell>
          <cell r="BN14">
            <v>1.0212227154669851</v>
          </cell>
          <cell r="BO14">
            <v>3.7696288294572389</v>
          </cell>
          <cell r="BP14">
            <v>0.62354635992489804</v>
          </cell>
          <cell r="BQ14">
            <v>0.37179055858185261</v>
          </cell>
          <cell r="BR14">
            <v>0.37179055858185261</v>
          </cell>
          <cell r="BS14">
            <v>0.24579199142211738</v>
          </cell>
          <cell r="BT14">
            <v>0.86950411828257135</v>
          </cell>
          <cell r="BU14">
            <v>2.2028895890738864</v>
          </cell>
          <cell r="BV14">
            <v>0.67944783461015845</v>
          </cell>
          <cell r="BW14">
            <v>2.3883639308055704</v>
          </cell>
          <cell r="BX14">
            <v>2.3883639308055704</v>
          </cell>
          <cell r="BY14">
            <v>2.8178131734732936</v>
          </cell>
          <cell r="BZ14">
            <v>0.78955243923359841</v>
          </cell>
          <cell r="CA14">
            <v>2.4124872058418401</v>
          </cell>
          <cell r="CB14">
            <v>0.54729751005639926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 t="str">
            <v>---</v>
          </cell>
          <cell r="BX15" t="str">
            <v>---</v>
          </cell>
          <cell r="BY15" t="str">
            <v>---</v>
          </cell>
          <cell r="BZ15" t="str">
            <v>---</v>
          </cell>
          <cell r="CA15" t="str">
            <v>---</v>
          </cell>
          <cell r="CB15" t="str">
            <v>---</v>
          </cell>
        </row>
        <row r="16">
          <cell r="AZ16">
            <v>55</v>
          </cell>
          <cell r="BA16">
            <v>0</v>
          </cell>
          <cell r="BB16">
            <v>3222371</v>
          </cell>
          <cell r="BC16">
            <v>0</v>
          </cell>
          <cell r="BD16">
            <v>3222371</v>
          </cell>
          <cell r="BE16">
            <v>3222371</v>
          </cell>
          <cell r="BF16">
            <v>2769163</v>
          </cell>
          <cell r="BG16">
            <v>453208</v>
          </cell>
          <cell r="BH16">
            <v>97596</v>
          </cell>
          <cell r="BI16">
            <v>355612</v>
          </cell>
          <cell r="BK16">
            <v>4.9129219535246405</v>
          </cell>
          <cell r="BL16">
            <v>4.9129219535246405</v>
          </cell>
          <cell r="BM16">
            <v>4.496218456524459</v>
          </cell>
          <cell r="BN16">
            <v>7.4590374366217516</v>
          </cell>
          <cell r="BO16">
            <v>-3.4532585515856251E-2</v>
          </cell>
          <cell r="BP16">
            <v>9.5156116238835473</v>
          </cell>
          <cell r="BQ16">
            <v>0.72738331697190795</v>
          </cell>
          <cell r="BR16">
            <v>1.6814868674789762</v>
          </cell>
          <cell r="BS16">
            <v>1.2083326672610806</v>
          </cell>
          <cell r="BT16">
            <v>4.6714485071371881</v>
          </cell>
          <cell r="BU16">
            <v>0.88695614596219219</v>
          </cell>
          <cell r="BV16">
            <v>5.7602550297694899</v>
          </cell>
          <cell r="BW16">
            <v>2.2569722749160581</v>
          </cell>
          <cell r="BX16">
            <v>1.8577397942685758</v>
          </cell>
          <cell r="BY16">
            <v>1.3707169177908707</v>
          </cell>
          <cell r="BZ16">
            <v>6.4034956981307012</v>
          </cell>
          <cell r="CA16">
            <v>1.187685712916875</v>
          </cell>
          <cell r="CB16">
            <v>9.0016778512088447</v>
          </cell>
        </row>
        <row r="17">
          <cell r="AZ17">
            <v>1</v>
          </cell>
          <cell r="BA17">
            <v>895219</v>
          </cell>
          <cell r="BB17">
            <v>29584109</v>
          </cell>
          <cell r="BC17">
            <v>0</v>
          </cell>
          <cell r="BD17">
            <v>30479328</v>
          </cell>
          <cell r="BE17">
            <v>29584109</v>
          </cell>
          <cell r="BF17">
            <v>16129400</v>
          </cell>
          <cell r="BG17">
            <v>13454709</v>
          </cell>
          <cell r="BH17">
            <v>4489710</v>
          </cell>
          <cell r="BI17">
            <v>8964999</v>
          </cell>
          <cell r="BK17">
            <v>1.2729991133864083E-2</v>
          </cell>
          <cell r="BL17">
            <v>1.4962663445468039</v>
          </cell>
          <cell r="BM17">
            <v>2.3535957400735663</v>
          </cell>
          <cell r="BN17">
            <v>0.46850656525991852</v>
          </cell>
          <cell r="BO17">
            <v>-0.94813530621825626</v>
          </cell>
          <cell r="BP17">
            <v>1.1779668983613822</v>
          </cell>
          <cell r="BQ17">
            <v>1.2028609626953068</v>
          </cell>
          <cell r="BR17">
            <v>9.6090804521331563E-3</v>
          </cell>
          <cell r="BS17">
            <v>-0.38341032434529021</v>
          </cell>
          <cell r="BT17">
            <v>0.48486428018483796</v>
          </cell>
          <cell r="BU17">
            <v>-0.31309491766963182</v>
          </cell>
          <cell r="BV17">
            <v>0.88930581554240717</v>
          </cell>
          <cell r="BW17">
            <v>1.8326590253073372</v>
          </cell>
          <cell r="BX17">
            <v>0.82955852564012833</v>
          </cell>
          <cell r="BY17">
            <v>0.77614790875599748</v>
          </cell>
          <cell r="BZ17">
            <v>0.89549480899360212</v>
          </cell>
          <cell r="CA17">
            <v>1.312685441974204</v>
          </cell>
          <cell r="CB17">
            <v>0.66691739785729176</v>
          </cell>
        </row>
        <row r="18">
          <cell r="AZ18">
            <v>16</v>
          </cell>
          <cell r="BA18">
            <v>361997</v>
          </cell>
          <cell r="BB18">
            <v>32810638</v>
          </cell>
          <cell r="BC18">
            <v>0</v>
          </cell>
          <cell r="BD18">
            <v>33172635</v>
          </cell>
          <cell r="BE18">
            <v>32810638</v>
          </cell>
          <cell r="BF18">
            <v>20818869</v>
          </cell>
          <cell r="BG18">
            <v>11991769</v>
          </cell>
          <cell r="BH18">
            <v>3885819</v>
          </cell>
          <cell r="BI18">
            <v>8105950</v>
          </cell>
          <cell r="BK18">
            <v>4.5231453162166035</v>
          </cell>
          <cell r="BL18">
            <v>4.3734158464485029</v>
          </cell>
          <cell r="BM18">
            <v>6.1113872587097662</v>
          </cell>
          <cell r="BN18">
            <v>1.3561296430858905</v>
          </cell>
          <cell r="BO18">
            <v>-0.25795777916489682</v>
          </cell>
          <cell r="BP18">
            <v>2.1298886192753441</v>
          </cell>
          <cell r="BQ18">
            <v>1.2473588920805412</v>
          </cell>
          <cell r="BR18">
            <v>1.2099869382371509</v>
          </cell>
          <cell r="BS18">
            <v>1.5468691203465834</v>
          </cell>
          <cell r="BT18">
            <v>0.63040531875282468</v>
          </cell>
          <cell r="BU18">
            <v>0.34290484186412229</v>
          </cell>
          <cell r="BV18">
            <v>0.76881188204342976</v>
          </cell>
          <cell r="BW18">
            <v>-1.8690560051226934</v>
          </cell>
          <cell r="BX18">
            <v>-1.804025184354352</v>
          </cell>
          <cell r="BY18">
            <v>-2.7995456903278204</v>
          </cell>
          <cell r="BZ18">
            <v>6.9990077675585738E-2</v>
          </cell>
          <cell r="CA18">
            <v>0.57122858129559084</v>
          </cell>
          <cell r="CB18">
            <v>-0.14334735268560772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 t="str">
            <v>---</v>
          </cell>
          <cell r="BX19" t="str">
            <v>---</v>
          </cell>
          <cell r="BY19" t="str">
            <v>---</v>
          </cell>
          <cell r="BZ19" t="str">
            <v>---</v>
          </cell>
          <cell r="CA19" t="str">
            <v>---</v>
          </cell>
          <cell r="CB19" t="str">
            <v>---</v>
          </cell>
        </row>
        <row r="20">
          <cell r="AZ20">
            <v>12</v>
          </cell>
          <cell r="BA20">
            <v>690066</v>
          </cell>
          <cell r="BB20">
            <v>25245374</v>
          </cell>
          <cell r="BC20">
            <v>0</v>
          </cell>
          <cell r="BD20">
            <v>25935440</v>
          </cell>
          <cell r="BE20">
            <v>25245374</v>
          </cell>
          <cell r="BF20">
            <v>12936112</v>
          </cell>
          <cell r="BG20">
            <v>12309262</v>
          </cell>
          <cell r="BH20">
            <v>2272355</v>
          </cell>
          <cell r="BI20">
            <v>10036907</v>
          </cell>
          <cell r="BK20">
            <v>1.5464438218947496</v>
          </cell>
          <cell r="BL20">
            <v>1.5925664957232355</v>
          </cell>
          <cell r="BM20">
            <v>3.3410196333187869</v>
          </cell>
          <cell r="BN20">
            <v>-0.24492673617705352</v>
          </cell>
          <cell r="BO20">
            <v>-1.1576532805697926</v>
          </cell>
          <cell r="BP20">
            <v>-3.8285514256441999E-2</v>
          </cell>
          <cell r="BQ20">
            <v>0.31085066701239672</v>
          </cell>
          <cell r="BR20">
            <v>0.65683657732718004</v>
          </cell>
          <cell r="BS20">
            <v>1.2805919111991804</v>
          </cell>
          <cell r="BT20">
            <v>9.5430920111549966E-3</v>
          </cell>
          <cell r="BU20">
            <v>0.43500483901488529</v>
          </cell>
          <cell r="BV20">
            <v>-8.6281464285831166E-2</v>
          </cell>
          <cell r="BW20">
            <v>-0.38237399086794577</v>
          </cell>
          <cell r="BX20">
            <v>-0.14358311334249363</v>
          </cell>
          <cell r="BY20">
            <v>-0.77499043430026004</v>
          </cell>
          <cell r="BZ20">
            <v>0.52857758179150061</v>
          </cell>
          <cell r="CA20">
            <v>1.4314775940282187</v>
          </cell>
          <cell r="CB20">
            <v>0.33239517443748312</v>
          </cell>
        </row>
        <row r="21">
          <cell r="AZ21">
            <v>17</v>
          </cell>
          <cell r="BA21">
            <v>15742</v>
          </cell>
          <cell r="BB21">
            <v>35437</v>
          </cell>
          <cell r="BC21">
            <v>0</v>
          </cell>
          <cell r="BD21">
            <v>51179</v>
          </cell>
          <cell r="BE21">
            <v>35437</v>
          </cell>
          <cell r="BF21">
            <v>35437</v>
          </cell>
          <cell r="BG21">
            <v>0</v>
          </cell>
          <cell r="BH21">
            <v>0</v>
          </cell>
          <cell r="BI21">
            <v>0</v>
          </cell>
          <cell r="BK21">
            <v>10.824265444532188</v>
          </cell>
          <cell r="BL21">
            <v>3.6334499424609756</v>
          </cell>
          <cell r="BM21">
            <v>3.6334499424609756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10.929162702922458</v>
          </cell>
          <cell r="BR21">
            <v>6.2356002510787878</v>
          </cell>
          <cell r="BS21">
            <v>6.2356002510787878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-3.091399287616925</v>
          </cell>
          <cell r="BX21">
            <v>-9.4250451921767286</v>
          </cell>
          <cell r="BY21">
            <v>-9.4250451921767286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3807584</v>
          </cell>
          <cell r="BC22">
            <v>0</v>
          </cell>
          <cell r="BD22">
            <v>3807584</v>
          </cell>
          <cell r="BE22">
            <v>3807584</v>
          </cell>
          <cell r="BF22">
            <v>86717</v>
          </cell>
          <cell r="BG22">
            <v>3720867</v>
          </cell>
          <cell r="BH22">
            <v>3240284</v>
          </cell>
          <cell r="BI22">
            <v>480583</v>
          </cell>
          <cell r="BK22">
            <v>-0.66414286266698319</v>
          </cell>
          <cell r="BL22">
            <v>-0.66414286266698319</v>
          </cell>
          <cell r="BM22">
            <v>-0.34292846149307499</v>
          </cell>
          <cell r="BN22">
            <v>-0.67162895373836795</v>
          </cell>
          <cell r="BO22">
            <v>-0.89384507153739134</v>
          </cell>
          <cell r="BP22">
            <v>0.82664154489804353</v>
          </cell>
          <cell r="BQ22">
            <v>0.82441743856169758</v>
          </cell>
          <cell r="BR22">
            <v>0.82441743856169758</v>
          </cell>
          <cell r="BS22">
            <v>-0.93727021143679146</v>
          </cell>
          <cell r="BT22">
            <v>0.86622207697839571</v>
          </cell>
          <cell r="BU22">
            <v>0.97298766750146815</v>
          </cell>
          <cell r="BV22">
            <v>0.152216935457683</v>
          </cell>
          <cell r="BW22">
            <v>0.24234932464619607</v>
          </cell>
          <cell r="BX22">
            <v>0.24234932464619607</v>
          </cell>
          <cell r="BY22">
            <v>-1.4863229402263367</v>
          </cell>
          <cell r="BZ22">
            <v>0.34705609547398542</v>
          </cell>
          <cell r="CA22">
            <v>0.2990048632822262</v>
          </cell>
          <cell r="CB22">
            <v>0.46894585518055809</v>
          </cell>
        </row>
        <row r="23">
          <cell r="AZ23">
            <v>9</v>
          </cell>
          <cell r="BA23">
            <v>0</v>
          </cell>
          <cell r="BB23">
            <v>1944270</v>
          </cell>
          <cell r="BC23">
            <v>0</v>
          </cell>
          <cell r="BD23">
            <v>1944270</v>
          </cell>
          <cell r="BE23">
            <v>1944270</v>
          </cell>
          <cell r="BF23">
            <v>1898669</v>
          </cell>
          <cell r="BG23">
            <v>45601</v>
          </cell>
          <cell r="BH23">
            <v>11081</v>
          </cell>
          <cell r="BI23">
            <v>34520</v>
          </cell>
          <cell r="BK23">
            <v>3.3253272615363594</v>
          </cell>
          <cell r="BL23">
            <v>3.3253272615363594</v>
          </cell>
          <cell r="BM23">
            <v>3.3485782013519483</v>
          </cell>
          <cell r="BN23">
            <v>2.3572379948811673</v>
          </cell>
          <cell r="BO23">
            <v>9.1808457521588505</v>
          </cell>
          <cell r="BP23">
            <v>0.16684409110383491</v>
          </cell>
          <cell r="BQ23">
            <v>-1.9806227298816648</v>
          </cell>
          <cell r="BR23">
            <v>-1.9806227298816648</v>
          </cell>
          <cell r="BS23">
            <v>-2.0932305768843529</v>
          </cell>
          <cell r="BT23">
            <v>2.9494682675861084</v>
          </cell>
          <cell r="BU23">
            <v>5.379760059524763</v>
          </cell>
          <cell r="BV23">
            <v>2.1929311532911555</v>
          </cell>
          <cell r="BW23">
            <v>0.30430406703678692</v>
          </cell>
          <cell r="BX23">
            <v>0.30430406703678692</v>
          </cell>
          <cell r="BY23">
            <v>0.29036537027362641</v>
          </cell>
          <cell r="BZ23">
            <v>0.87373420047287542</v>
          </cell>
          <cell r="CA23">
            <v>3.5619757796571783</v>
          </cell>
          <cell r="CB23">
            <v>0.3047180915045189</v>
          </cell>
        </row>
        <row r="24">
          <cell r="AZ24">
            <v>39</v>
          </cell>
          <cell r="BA24">
            <v>67987</v>
          </cell>
          <cell r="BB24">
            <v>22764732</v>
          </cell>
          <cell r="BC24">
            <v>0</v>
          </cell>
          <cell r="BD24">
            <v>22832719</v>
          </cell>
          <cell r="BE24">
            <v>22764732</v>
          </cell>
          <cell r="BF24">
            <v>15324031</v>
          </cell>
          <cell r="BG24">
            <v>7440701</v>
          </cell>
          <cell r="BH24">
            <v>2753661</v>
          </cell>
          <cell r="BI24">
            <v>4687040</v>
          </cell>
          <cell r="BK24">
            <v>2.9166049374002023</v>
          </cell>
          <cell r="BL24">
            <v>2.935717587765807</v>
          </cell>
          <cell r="BM24">
            <v>3.6948826762263298</v>
          </cell>
          <cell r="BN24">
            <v>1.3722265471116435</v>
          </cell>
          <cell r="BO24">
            <v>1.1467684600792172</v>
          </cell>
          <cell r="BP24">
            <v>1.5046843758043771</v>
          </cell>
          <cell r="BQ24">
            <v>0.99171238557103081</v>
          </cell>
          <cell r="BR24">
            <v>0.950185276502169</v>
          </cell>
          <cell r="BS24">
            <v>0.87447197828371959</v>
          </cell>
          <cell r="BT24">
            <v>1.1064744976281959</v>
          </cell>
          <cell r="BU24">
            <v>1.6024357985165993</v>
          </cell>
          <cell r="BV24">
            <v>0.81734610254107221</v>
          </cell>
          <cell r="BW24">
            <v>8.0391617027553153E-3</v>
          </cell>
          <cell r="BX24">
            <v>-0.64977452387198209</v>
          </cell>
          <cell r="BY24">
            <v>-0.77589611955676263</v>
          </cell>
          <cell r="BZ24">
            <v>-0.39529428779065956</v>
          </cell>
          <cell r="CA24">
            <v>-0.88887798705721277</v>
          </cell>
          <cell r="CB24">
            <v>-9.9051381786263715E-2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897686</v>
          </cell>
          <cell r="BC27">
            <v>0</v>
          </cell>
          <cell r="BD27">
            <v>897686</v>
          </cell>
          <cell r="BE27">
            <v>897686</v>
          </cell>
          <cell r="BF27">
            <v>1372</v>
          </cell>
          <cell r="BG27">
            <v>896314</v>
          </cell>
          <cell r="BH27">
            <v>869438</v>
          </cell>
          <cell r="BI27">
            <v>26876</v>
          </cell>
          <cell r="BK27">
            <v>-3.194512790517845</v>
          </cell>
          <cell r="BL27">
            <v>-3.194512790517845</v>
          </cell>
          <cell r="BM27">
            <v>-3.817866032779238</v>
          </cell>
          <cell r="BN27">
            <v>-3.1935586152529449</v>
          </cell>
          <cell r="BO27">
            <v>-3.2543813793138976</v>
          </cell>
          <cell r="BP27">
            <v>-1.2259435557343545</v>
          </cell>
          <cell r="BQ27">
            <v>0.41929644691316437</v>
          </cell>
          <cell r="BR27">
            <v>0.41929644691316437</v>
          </cell>
          <cell r="BS27">
            <v>-3.0969795690309554</v>
          </cell>
          <cell r="BT27">
            <v>0.4248744772684887</v>
          </cell>
          <cell r="BU27">
            <v>0.4877919724241675</v>
          </cell>
          <cell r="BV27">
            <v>-1.5688478601548428</v>
          </cell>
          <cell r="BW27">
            <v>0.65708955306431616</v>
          </cell>
          <cell r="BX27">
            <v>0.65708955306431616</v>
          </cell>
          <cell r="BY27">
            <v>-2.2138441378209195</v>
          </cell>
          <cell r="BZ27">
            <v>0.66324174082708076</v>
          </cell>
          <cell r="CA27">
            <v>0.73080334336979025</v>
          </cell>
          <cell r="CB27">
            <v>-1.1676375164364927</v>
          </cell>
        </row>
        <row r="28">
          <cell r="AZ28">
            <v>37</v>
          </cell>
          <cell r="BA28">
            <v>5303</v>
          </cell>
          <cell r="BB28">
            <v>32216488</v>
          </cell>
          <cell r="BC28">
            <v>0</v>
          </cell>
          <cell r="BD28">
            <v>32221791</v>
          </cell>
          <cell r="BE28">
            <v>32216488</v>
          </cell>
          <cell r="BF28">
            <v>16215188</v>
          </cell>
          <cell r="BG28">
            <v>16001300</v>
          </cell>
          <cell r="BH28">
            <v>5058127</v>
          </cell>
          <cell r="BI28">
            <v>10943173</v>
          </cell>
          <cell r="BK28">
            <v>1.7929884595791146</v>
          </cell>
          <cell r="BL28">
            <v>1.7902575496780315</v>
          </cell>
          <cell r="BM28">
            <v>0.45578259423106893</v>
          </cell>
          <cell r="BN28">
            <v>3.1425703170071762</v>
          </cell>
          <cell r="BO28">
            <v>8.1265032250353642</v>
          </cell>
          <cell r="BP28">
            <v>0.83890888276996201</v>
          </cell>
          <cell r="BQ28">
            <v>0.93173813407774198</v>
          </cell>
          <cell r="BR28">
            <v>0.92821704045615849</v>
          </cell>
          <cell r="BS28">
            <v>1.6721237556550417</v>
          </cell>
          <cell r="BT28">
            <v>0.18539001197999116</v>
          </cell>
          <cell r="BU28">
            <v>-0.14298570667221622</v>
          </cell>
          <cell r="BV28">
            <v>0.33790198518126591</v>
          </cell>
          <cell r="BW28">
            <v>0.12826780097452417</v>
          </cell>
          <cell r="BX28">
            <v>0.12696593775960441</v>
          </cell>
          <cell r="BY28">
            <v>-0.56198551232301552</v>
          </cell>
          <cell r="BZ28">
            <v>0.85152248894957427</v>
          </cell>
          <cell r="CA28">
            <v>0.88623352270211786</v>
          </cell>
          <cell r="CB28">
            <v>0.83485336301818425</v>
          </cell>
        </row>
        <row r="29">
          <cell r="AZ29">
            <v>49</v>
          </cell>
          <cell r="BA29">
            <v>1323</v>
          </cell>
          <cell r="BB29">
            <v>5890425</v>
          </cell>
          <cell r="BC29">
            <v>0</v>
          </cell>
          <cell r="BD29">
            <v>5891748</v>
          </cell>
          <cell r="BE29">
            <v>5890425</v>
          </cell>
          <cell r="BF29">
            <v>4636074</v>
          </cell>
          <cell r="BG29">
            <v>1254351</v>
          </cell>
          <cell r="BH29">
            <v>543246</v>
          </cell>
          <cell r="BI29">
            <v>711105</v>
          </cell>
          <cell r="BK29">
            <v>1.9179063406151942</v>
          </cell>
          <cell r="BL29">
            <v>1.9260759411710904</v>
          </cell>
          <cell r="BM29">
            <v>2.2674084937587047</v>
          </cell>
          <cell r="BN29">
            <v>0.66451281218651292</v>
          </cell>
          <cell r="BO29">
            <v>-0.72243995711331888</v>
          </cell>
          <cell r="BP29">
            <v>1.7240701829138283</v>
          </cell>
          <cell r="BQ29">
            <v>1.1222122682384539</v>
          </cell>
          <cell r="BR29">
            <v>1.1537746452640718</v>
          </cell>
          <cell r="BS29">
            <v>0.80066539580769813</v>
          </cell>
          <cell r="BT29">
            <v>2.4806150778488689</v>
          </cell>
          <cell r="BU29">
            <v>0.81657129550951613</v>
          </cell>
          <cell r="BV29">
            <v>3.7893400239544128</v>
          </cell>
          <cell r="BW29">
            <v>-0.41454521102851638</v>
          </cell>
          <cell r="BX29">
            <v>-0.50583203721542569</v>
          </cell>
          <cell r="BY29">
            <v>-0.49926129867691182</v>
          </cell>
          <cell r="BZ29">
            <v>-0.53060187462683484</v>
          </cell>
          <cell r="CA29">
            <v>-1.1671586147177226</v>
          </cell>
          <cell r="CB29">
            <v>-1.1648342495917952E-2</v>
          </cell>
        </row>
        <row r="30">
          <cell r="AZ30">
            <v>60</v>
          </cell>
          <cell r="BA30">
            <v>5395</v>
          </cell>
          <cell r="BB30">
            <v>179466</v>
          </cell>
          <cell r="BC30">
            <v>0</v>
          </cell>
          <cell r="BD30">
            <v>184861</v>
          </cell>
          <cell r="BE30">
            <v>179466</v>
          </cell>
          <cell r="BF30">
            <v>179466</v>
          </cell>
          <cell r="BG30">
            <v>0</v>
          </cell>
          <cell r="BH30">
            <v>0</v>
          </cell>
          <cell r="BI30">
            <v>0</v>
          </cell>
          <cell r="BK30">
            <v>19.481967735443927</v>
          </cell>
          <cell r="BL30">
            <v>19.656571632814778</v>
          </cell>
          <cell r="BM30">
            <v>19.656571632814778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0</v>
          </cell>
          <cell r="BB33">
            <v>828749</v>
          </cell>
          <cell r="BC33">
            <v>0</v>
          </cell>
          <cell r="BD33">
            <v>828749</v>
          </cell>
          <cell r="BE33">
            <v>828749</v>
          </cell>
          <cell r="BF33">
            <v>828749</v>
          </cell>
          <cell r="BG33">
            <v>0</v>
          </cell>
          <cell r="BH33">
            <v>0</v>
          </cell>
          <cell r="BI33">
            <v>0</v>
          </cell>
          <cell r="BK33">
            <v>5.3078137035747153</v>
          </cell>
          <cell r="BL33">
            <v>5.3078137035747153</v>
          </cell>
          <cell r="BM33">
            <v>5.3078137035747153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-5.1233458509752916</v>
          </cell>
          <cell r="BR33">
            <v>-5.1233458509752916</v>
          </cell>
          <cell r="BS33">
            <v>-5.1233458509752916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5.3848070574191942</v>
          </cell>
          <cell r="BX33">
            <v>0.70175592270789178</v>
          </cell>
          <cell r="BY33">
            <v>0.70175592270789178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45953</v>
          </cell>
          <cell r="BB34">
            <v>208443</v>
          </cell>
          <cell r="BC34">
            <v>0</v>
          </cell>
          <cell r="BD34">
            <v>254396</v>
          </cell>
          <cell r="BE34">
            <v>208443</v>
          </cell>
          <cell r="BF34">
            <v>208273</v>
          </cell>
          <cell r="BG34">
            <v>170</v>
          </cell>
          <cell r="BH34">
            <v>170</v>
          </cell>
          <cell r="BI34">
            <v>0</v>
          </cell>
          <cell r="BK34">
            <v>28.671477693497959</v>
          </cell>
          <cell r="BL34">
            <v>2.7656747137698501</v>
          </cell>
          <cell r="BM34">
            <v>2.774593259228153</v>
          </cell>
          <cell r="BN34">
            <v>-8.1607500994050231</v>
          </cell>
          <cell r="BO34">
            <v>-8.1607500994050231</v>
          </cell>
          <cell r="BP34" t="str">
            <v>---</v>
          </cell>
          <cell r="BQ34">
            <v>2.8002557547069706</v>
          </cell>
          <cell r="BR34">
            <v>0.52069199030893021</v>
          </cell>
          <cell r="BS34">
            <v>0.52408144257340972</v>
          </cell>
          <cell r="BT34">
            <v>-3.4669793405877281</v>
          </cell>
          <cell r="BU34">
            <v>-3.4669793405877281</v>
          </cell>
          <cell r="BV34" t="str">
            <v>---</v>
          </cell>
          <cell r="BW34">
            <v>-4.082158241607825</v>
          </cell>
          <cell r="BX34">
            <v>1.2995957058457908</v>
          </cell>
          <cell r="BY34">
            <v>1.3044962539531468</v>
          </cell>
          <cell r="BZ34">
            <v>-4.1561791753835458</v>
          </cell>
          <cell r="CA34">
            <v>-4.1561791753835458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316401</v>
          </cell>
          <cell r="BB37">
            <v>24504655</v>
          </cell>
          <cell r="BC37">
            <v>314456</v>
          </cell>
          <cell r="BD37">
            <v>24506600</v>
          </cell>
          <cell r="BE37">
            <v>24504655</v>
          </cell>
          <cell r="BF37">
            <v>12168679</v>
          </cell>
          <cell r="BG37">
            <v>12335976</v>
          </cell>
          <cell r="BH37">
            <v>3449441</v>
          </cell>
          <cell r="BI37">
            <v>8886535</v>
          </cell>
          <cell r="BK37">
            <v>2.3185763875923859</v>
          </cell>
          <cell r="BL37">
            <v>2.3215844069305103</v>
          </cell>
          <cell r="BM37">
            <v>4.6279228718881571</v>
          </cell>
          <cell r="BN37">
            <v>4.6523848655866118E-2</v>
          </cell>
          <cell r="BO37">
            <v>-1.517124067410458</v>
          </cell>
          <cell r="BP37">
            <v>0.65347709097627327</v>
          </cell>
          <cell r="BQ37">
            <v>0.19209203783576712</v>
          </cell>
          <cell r="BR37">
            <v>0.20707570790068353</v>
          </cell>
          <cell r="BS37">
            <v>-0.10872515934693405</v>
          </cell>
          <cell r="BT37">
            <v>0.52055623245921279</v>
          </cell>
          <cell r="BU37">
            <v>0.10426604848177146</v>
          </cell>
          <cell r="BV37">
            <v>0.68307979806501162</v>
          </cell>
          <cell r="BW37">
            <v>1.6947812448943722</v>
          </cell>
          <cell r="BX37">
            <v>1.6915058167151109</v>
          </cell>
          <cell r="BY37">
            <v>2.7307048047688021</v>
          </cell>
          <cell r="BZ37">
            <v>0.70759803229301088</v>
          </cell>
          <cell r="CA37">
            <v>1.0326645414765023</v>
          </cell>
          <cell r="CB37">
            <v>0.57721434859441256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-23.3486177127592</v>
          </cell>
          <cell r="BX38">
            <v>-39.354470303835065</v>
          </cell>
          <cell r="BY38">
            <v>-39.354470303835065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2405386</v>
          </cell>
          <cell r="BB40">
            <v>190231941</v>
          </cell>
          <cell r="BC40">
            <v>314456</v>
          </cell>
          <cell r="BD40">
            <v>192322871</v>
          </cell>
          <cell r="BE40">
            <v>190231941</v>
          </cell>
          <cell r="BF40">
            <v>109091040</v>
          </cell>
          <cell r="BG40">
            <v>81140901</v>
          </cell>
          <cell r="BH40">
            <v>26827248</v>
          </cell>
          <cell r="BI40">
            <v>54313653</v>
          </cell>
          <cell r="BK40">
            <v>2.2380173074941334</v>
          </cell>
          <cell r="BL40">
            <v>2.4227501356522962</v>
          </cell>
          <cell r="BM40">
            <v>3.4837167405911584</v>
          </cell>
          <cell r="BN40">
            <v>0.99631847280881036</v>
          </cell>
          <cell r="BO40">
            <v>0.95826543219139637</v>
          </cell>
          <cell r="BP40">
            <v>1.0151140849875562</v>
          </cell>
          <cell r="BQ40">
            <v>0.78932638053745841</v>
          </cell>
          <cell r="BR40">
            <v>0.6509320126219853</v>
          </cell>
          <cell r="BS40">
            <v>0.75348274654418734</v>
          </cell>
          <cell r="BT40">
            <v>0.51338477914777414</v>
          </cell>
          <cell r="BU40">
            <v>0.34948622725594625</v>
          </cell>
          <cell r="BV40">
            <v>0.59453719831652485</v>
          </cell>
          <cell r="BW40">
            <v>0.25812443225081694</v>
          </cell>
          <cell r="BX40">
            <v>4.982892802340988E-2</v>
          </cell>
          <cell r="BY40">
            <v>-0.29931950494659354</v>
          </cell>
          <cell r="BZ40">
            <v>0.53480754599779523</v>
          </cell>
          <cell r="CA40">
            <v>0.72081723945260912</v>
          </cell>
          <cell r="CB40">
            <v>0.44862285446058969</v>
          </cell>
        </row>
        <row r="42">
          <cell r="AZ42">
            <v>927</v>
          </cell>
          <cell r="BA42">
            <v>35354</v>
          </cell>
          <cell r="BB42">
            <v>4850974</v>
          </cell>
          <cell r="BC42">
            <v>0</v>
          </cell>
          <cell r="BD42">
            <v>4886328</v>
          </cell>
          <cell r="BE42">
            <v>4850974</v>
          </cell>
          <cell r="BF42">
            <v>3366498</v>
          </cell>
          <cell r="BG42">
            <v>1484476</v>
          </cell>
          <cell r="BH42">
            <v>850821</v>
          </cell>
          <cell r="BI42">
            <v>633655</v>
          </cell>
          <cell r="BK42">
            <v>4.5296781300512734</v>
          </cell>
          <cell r="BL42">
            <v>4.6519412850986264</v>
          </cell>
          <cell r="BM42">
            <v>4.8319369203840834</v>
          </cell>
          <cell r="BN42">
            <v>4.2437467799686823</v>
          </cell>
          <cell r="BO42">
            <v>3.7430797123814585</v>
          </cell>
          <cell r="BP42">
            <v>4.9160022740650344</v>
          </cell>
          <cell r="BQ42">
            <v>3.5841148050815397</v>
          </cell>
          <cell r="BR42">
            <v>3.4012030027988471</v>
          </cell>
          <cell r="BS42">
            <v>3.2134371050883459</v>
          </cell>
          <cell r="BT42">
            <v>3.8295607978279245</v>
          </cell>
          <cell r="BU42">
            <v>3.3109481404491881</v>
          </cell>
          <cell r="BV42">
            <v>4.5341570368646611</v>
          </cell>
          <cell r="BW42">
            <v>0.1249456344760036</v>
          </cell>
          <cell r="BX42">
            <v>-2.5840509971330139</v>
          </cell>
          <cell r="BY42">
            <v>-1.9298330477152903</v>
          </cell>
          <cell r="BZ42">
            <v>-3.9506629203876487</v>
          </cell>
          <cell r="CA42">
            <v>-4.2133993249682362</v>
          </cell>
          <cell r="CB42">
            <v>-3.5337139836071452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2.3458154899262951</v>
          </cell>
          <cell r="BL45">
            <v>2.5497804561188886</v>
          </cell>
          <cell r="BM45">
            <v>3.5029143605171065</v>
          </cell>
          <cell r="BN45">
            <v>1.2182921567952087</v>
          </cell>
          <cell r="BO45">
            <v>1.154076444951091</v>
          </cell>
          <cell r="BP45">
            <v>1.2539047542803994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2.1716678540822709</v>
          </cell>
          <cell r="BL46">
            <v>2.5941536611111982</v>
          </cell>
          <cell r="BM46">
            <v>3.2463061672207472</v>
          </cell>
          <cell r="BN46">
            <v>1.7576629397992649</v>
          </cell>
          <cell r="BO46">
            <v>2.6683469915397939</v>
          </cell>
          <cell r="BP46">
            <v>1.3209611836004109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2.2316299399355977</v>
          </cell>
          <cell r="BL47">
            <v>2.2605795510074023</v>
          </cell>
          <cell r="BM47">
            <v>3.8624921771757359</v>
          </cell>
          <cell r="BN47">
            <v>0.2421427390782771</v>
          </cell>
          <cell r="BO47">
            <v>-0.55525237117376447</v>
          </cell>
          <cell r="BP47">
            <v>0.52838373868817623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690066</v>
          </cell>
          <cell r="BB48">
            <v>25245374</v>
          </cell>
          <cell r="BC48">
            <v>0</v>
          </cell>
          <cell r="BD48">
            <v>25935440</v>
          </cell>
          <cell r="BE48">
            <v>25245374</v>
          </cell>
          <cell r="BF48">
            <v>12936112</v>
          </cell>
          <cell r="BG48">
            <v>12309262</v>
          </cell>
          <cell r="BH48">
            <v>2272355</v>
          </cell>
          <cell r="BI48">
            <v>10036907</v>
          </cell>
          <cell r="BK48">
            <v>1.5464438218947496</v>
          </cell>
          <cell r="BL48">
            <v>1.5925664957232355</v>
          </cell>
          <cell r="BM48">
            <v>3.3410196333187869</v>
          </cell>
          <cell r="BN48">
            <v>-0.24492673617705352</v>
          </cell>
          <cell r="BO48">
            <v>-1.1576532805697926</v>
          </cell>
          <cell r="BP48">
            <v>-3.8285514256441999E-2</v>
          </cell>
          <cell r="BQ48">
            <v>0.31085066701239672</v>
          </cell>
          <cell r="BR48">
            <v>0.65683657732718004</v>
          </cell>
          <cell r="BS48">
            <v>1.2805919111991804</v>
          </cell>
          <cell r="BT48">
            <v>9.5430920111549966E-3</v>
          </cell>
          <cell r="BU48">
            <v>0.43500483901488529</v>
          </cell>
          <cell r="BV48">
            <v>-8.6281464285831166E-2</v>
          </cell>
          <cell r="BW48">
            <v>-0.38237399086794577</v>
          </cell>
          <cell r="BX48">
            <v>-0.14358311334249363</v>
          </cell>
          <cell r="BY48">
            <v>-0.77499043430026004</v>
          </cell>
          <cell r="BZ48">
            <v>0.52857758179150061</v>
          </cell>
          <cell r="CA48">
            <v>1.4314775940282187</v>
          </cell>
          <cell r="CB48">
            <v>0.33239517443748312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9.5211795235333305</v>
          </cell>
          <cell r="BL49">
            <v>9.5211795235333305</v>
          </cell>
          <cell r="BM49">
            <v>9.7725238677296211</v>
          </cell>
          <cell r="BN49">
            <v>8.5804298993653827</v>
          </cell>
          <cell r="BO49">
            <v>6.0996665728893618</v>
          </cell>
          <cell r="BP49">
            <v>8.6536703988132615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2.8129652847841635</v>
          </cell>
          <cell r="BL50">
            <v>2.8158405422304078</v>
          </cell>
          <cell r="BM50">
            <v>3.0160315801685433</v>
          </cell>
          <cell r="BN50">
            <v>1.8678095793526639</v>
          </cell>
          <cell r="BO50">
            <v>0.36519768342249126</v>
          </cell>
          <cell r="BP50">
            <v>2.4245024256722036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-1.1468946832963289</v>
          </cell>
          <cell r="BL52">
            <v>-1.1468946832963289</v>
          </cell>
          <cell r="BM52">
            <v>-0.39705115953486692</v>
          </cell>
          <cell r="BN52">
            <v>-1.1612005912008838</v>
          </cell>
          <cell r="BO52">
            <v>-1.3932316398650113</v>
          </cell>
          <cell r="BP52">
            <v>0.71793270898303785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17.604775117469984</v>
          </cell>
          <cell r="BL54">
            <v>17.014396496399421</v>
          </cell>
          <cell r="BM54">
            <v>17.014396496399421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10.795188583558947</v>
          </cell>
          <cell r="BL55">
            <v>4.7969236490313927</v>
          </cell>
          <cell r="BM55">
            <v>4.7990478127784009</v>
          </cell>
          <cell r="BN55">
            <v>-8.1607500994050231</v>
          </cell>
          <cell r="BO55">
            <v>-8.1607500994050231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5">
        <row r="14">
          <cell r="AZ14">
            <v>28</v>
          </cell>
          <cell r="BA14">
            <v>0</v>
          </cell>
          <cell r="BB14">
            <v>6091514</v>
          </cell>
          <cell r="BC14">
            <v>0</v>
          </cell>
          <cell r="BD14">
            <v>6091514</v>
          </cell>
          <cell r="BE14">
            <v>6091514</v>
          </cell>
          <cell r="BF14">
            <v>4854841</v>
          </cell>
          <cell r="BG14">
            <v>1236673</v>
          </cell>
          <cell r="BH14">
            <v>156320</v>
          </cell>
          <cell r="BI14">
            <v>1080353</v>
          </cell>
          <cell r="BK14">
            <v>11.758506043415483</v>
          </cell>
          <cell r="BL14">
            <v>11.758506043415483</v>
          </cell>
          <cell r="BM14">
            <v>12.909547475313055</v>
          </cell>
          <cell r="BN14">
            <v>7.3870187308705315</v>
          </cell>
          <cell r="BO14">
            <v>5.6530609527830844</v>
          </cell>
          <cell r="BP14">
            <v>7.6506473702400157</v>
          </cell>
          <cell r="BQ14">
            <v>11.741142483632094</v>
          </cell>
          <cell r="BR14">
            <v>11.741142483632094</v>
          </cell>
          <cell r="BS14">
            <v>12.976832325386445</v>
          </cell>
          <cell r="BT14">
            <v>7.1407498813701675</v>
          </cell>
          <cell r="BU14">
            <v>4.2712870339705944</v>
          </cell>
          <cell r="BV14">
            <v>7.5690736397712177</v>
          </cell>
          <cell r="BW14">
            <v>10.553166247081002</v>
          </cell>
          <cell r="BX14">
            <v>10.553166247081002</v>
          </cell>
          <cell r="BY14">
            <v>10.193423749040754</v>
          </cell>
          <cell r="BZ14">
            <v>11.941084363187926</v>
          </cell>
          <cell r="CA14">
            <v>7.6685564143810447</v>
          </cell>
          <cell r="CB14">
            <v>12.620550375254137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-100</v>
          </cell>
          <cell r="BX15">
            <v>-100</v>
          </cell>
          <cell r="BY15">
            <v>-100</v>
          </cell>
          <cell r="BZ15">
            <v>-100</v>
          </cell>
          <cell r="CA15">
            <v>-100</v>
          </cell>
          <cell r="CB15">
            <v>-100</v>
          </cell>
        </row>
        <row r="16">
          <cell r="AZ16">
            <v>55</v>
          </cell>
          <cell r="BA16">
            <v>0</v>
          </cell>
          <cell r="BB16">
            <v>3222371</v>
          </cell>
          <cell r="BC16">
            <v>0</v>
          </cell>
          <cell r="BD16">
            <v>3222371</v>
          </cell>
          <cell r="BE16">
            <v>3222371</v>
          </cell>
          <cell r="BF16">
            <v>2769163</v>
          </cell>
          <cell r="BG16">
            <v>453208</v>
          </cell>
          <cell r="BH16">
            <v>97596</v>
          </cell>
          <cell r="BI16">
            <v>355612</v>
          </cell>
          <cell r="BK16">
            <v>29.484379025220008</v>
          </cell>
          <cell r="BL16">
            <v>29.991894408417696</v>
          </cell>
          <cell r="BM16">
            <v>23.778179490809915</v>
          </cell>
          <cell r="BN16">
            <v>85.246018149633414</v>
          </cell>
          <cell r="BO16">
            <v>17.360511906668251</v>
          </cell>
          <cell r="BP16">
            <v>116.63804628901127</v>
          </cell>
          <cell r="BQ16">
            <v>26.206384394499405</v>
          </cell>
          <cell r="BR16">
            <v>26.206384394499405</v>
          </cell>
          <cell r="BS16">
            <v>20.075950872641069</v>
          </cell>
          <cell r="BT16">
            <v>83.426395447712864</v>
          </cell>
          <cell r="BU16">
            <v>18.795409065414304</v>
          </cell>
          <cell r="BV16">
            <v>115.62140942068457</v>
          </cell>
          <cell r="BW16">
            <v>18.590840589361402</v>
          </cell>
          <cell r="BX16">
            <v>18.127837290737659</v>
          </cell>
          <cell r="BY16">
            <v>15.634859436974091</v>
          </cell>
          <cell r="BZ16">
            <v>46.145225456335211</v>
          </cell>
          <cell r="CA16">
            <v>10.51027131970439</v>
          </cell>
          <cell r="CB16">
            <v>71.75635188808694</v>
          </cell>
        </row>
        <row r="17">
          <cell r="AZ17">
            <v>1</v>
          </cell>
          <cell r="BA17">
            <v>895219</v>
          </cell>
          <cell r="BB17">
            <v>29584109</v>
          </cell>
          <cell r="BC17">
            <v>0</v>
          </cell>
          <cell r="BD17">
            <v>30479328</v>
          </cell>
          <cell r="BE17">
            <v>29584109</v>
          </cell>
          <cell r="BF17">
            <v>16129400</v>
          </cell>
          <cell r="BG17">
            <v>13454709</v>
          </cell>
          <cell r="BH17">
            <v>4489710</v>
          </cell>
          <cell r="BI17">
            <v>8964999</v>
          </cell>
          <cell r="BK17">
            <v>5.7122669975241847</v>
          </cell>
          <cell r="BL17">
            <v>6.4337619277907931</v>
          </cell>
          <cell r="BM17">
            <v>5.9763507916802405</v>
          </cell>
          <cell r="BN17">
            <v>6.9977755358735072</v>
          </cell>
          <cell r="BO17">
            <v>-0.96182553557732087</v>
          </cell>
          <cell r="BP17">
            <v>11.386791088350234</v>
          </cell>
          <cell r="BQ17">
            <v>7.6359103576659093</v>
          </cell>
          <cell r="BR17">
            <v>5.7346207295124074</v>
          </cell>
          <cell r="BS17">
            <v>4.3430699721981769</v>
          </cell>
          <cell r="BT17">
            <v>7.4525129836706228</v>
          </cell>
          <cell r="BU17">
            <v>1.2986827383908661</v>
          </cell>
          <cell r="BV17">
            <v>10.824176858261602</v>
          </cell>
          <cell r="BW17">
            <v>6.9271188970753128</v>
          </cell>
          <cell r="BX17">
            <v>5.8528460795685744</v>
          </cell>
          <cell r="BY17">
            <v>6.4075904435863418</v>
          </cell>
          <cell r="BZ17">
            <v>5.1767276206269752</v>
          </cell>
          <cell r="CA17">
            <v>7.0164448763249565</v>
          </cell>
          <cell r="CB17">
            <v>4.1890877456436826</v>
          </cell>
        </row>
        <row r="18">
          <cell r="AZ18">
            <v>16</v>
          </cell>
          <cell r="BA18">
            <v>361997</v>
          </cell>
          <cell r="BB18">
            <v>32810638</v>
          </cell>
          <cell r="BC18">
            <v>0</v>
          </cell>
          <cell r="BD18">
            <v>33172635</v>
          </cell>
          <cell r="BE18">
            <v>32810638</v>
          </cell>
          <cell r="BF18">
            <v>20818869</v>
          </cell>
          <cell r="BG18">
            <v>11991769</v>
          </cell>
          <cell r="BH18">
            <v>3885819</v>
          </cell>
          <cell r="BI18">
            <v>8105950</v>
          </cell>
          <cell r="BK18">
            <v>15.886209777057347</v>
          </cell>
          <cell r="BL18">
            <v>15.778202147621844</v>
          </cell>
          <cell r="BM18">
            <v>15.532790743230883</v>
          </cell>
          <cell r="BN18">
            <v>16.226929034194448</v>
          </cell>
          <cell r="BO18">
            <v>23.522405702320249</v>
          </cell>
          <cell r="BP18">
            <v>13.099603724804965</v>
          </cell>
          <cell r="BQ18">
            <v>8.7990906416654191</v>
          </cell>
          <cell r="BR18">
            <v>8.9257578674469826</v>
          </cell>
          <cell r="BS18">
            <v>5.8306750860480427</v>
          </cell>
          <cell r="BT18">
            <v>14.752089253675948</v>
          </cell>
          <cell r="BU18">
            <v>24.549285558989521</v>
          </cell>
          <cell r="BV18">
            <v>10.582200728702684</v>
          </cell>
          <cell r="BW18">
            <v>16.12580237547423</v>
          </cell>
          <cell r="BX18">
            <v>15.624627840587891</v>
          </cell>
          <cell r="BY18">
            <v>15.831530974405773</v>
          </cell>
          <cell r="BZ18">
            <v>15.248217245260642</v>
          </cell>
          <cell r="CA18">
            <v>4.253341110846498</v>
          </cell>
          <cell r="CB18">
            <v>20.705109779217356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-100</v>
          </cell>
          <cell r="BX19">
            <v>-100</v>
          </cell>
          <cell r="BY19">
            <v>-100</v>
          </cell>
          <cell r="BZ19">
            <v>-100</v>
          </cell>
          <cell r="CA19">
            <v>-100</v>
          </cell>
          <cell r="CB19" t="str">
            <v>---</v>
          </cell>
        </row>
        <row r="20">
          <cell r="AZ20">
            <v>12</v>
          </cell>
          <cell r="BA20">
            <v>690066</v>
          </cell>
          <cell r="BB20">
            <v>25245374</v>
          </cell>
          <cell r="BC20">
            <v>0</v>
          </cell>
          <cell r="BD20">
            <v>25935440</v>
          </cell>
          <cell r="BE20">
            <v>25245374</v>
          </cell>
          <cell r="BF20">
            <v>12936112</v>
          </cell>
          <cell r="BG20">
            <v>12309262</v>
          </cell>
          <cell r="BH20">
            <v>2272355</v>
          </cell>
          <cell r="BI20">
            <v>10036907</v>
          </cell>
          <cell r="BK20">
            <v>6.1204361559067832</v>
          </cell>
          <cell r="BL20">
            <v>5.7108595788030181</v>
          </cell>
          <cell r="BM20">
            <v>7.5394434390843257</v>
          </cell>
          <cell r="BN20">
            <v>3.7894940519951348</v>
          </cell>
          <cell r="BO20">
            <v>5.4126187697072892</v>
          </cell>
          <cell r="BP20">
            <v>3.4329576610139023</v>
          </cell>
          <cell r="BQ20">
            <v>4.1047379211693213</v>
          </cell>
          <cell r="BR20">
            <v>3.9043310712328472</v>
          </cell>
          <cell r="BS20">
            <v>3.2562127003902486</v>
          </cell>
          <cell r="BT20">
            <v>4.5942814094928952</v>
          </cell>
          <cell r="BU20">
            <v>8.1738549694466478</v>
          </cell>
          <cell r="BV20">
            <v>3.8165105059873916</v>
          </cell>
          <cell r="BW20">
            <v>0.82565053255185816</v>
          </cell>
          <cell r="BX20">
            <v>2.7624757170282566</v>
          </cell>
          <cell r="BY20">
            <v>-0.31593609404410028</v>
          </cell>
          <cell r="BZ20">
            <v>6.208803737319224</v>
          </cell>
          <cell r="CA20">
            <v>10.461809664854504</v>
          </cell>
          <cell r="CB20">
            <v>5.3180887173815528</v>
          </cell>
        </row>
        <row r="21">
          <cell r="AZ21">
            <v>17</v>
          </cell>
          <cell r="BA21">
            <v>15742</v>
          </cell>
          <cell r="BB21">
            <v>35437</v>
          </cell>
          <cell r="BC21">
            <v>0</v>
          </cell>
          <cell r="BD21">
            <v>51179</v>
          </cell>
          <cell r="BE21">
            <v>35437</v>
          </cell>
          <cell r="BF21">
            <v>35437</v>
          </cell>
          <cell r="BG21">
            <v>0</v>
          </cell>
          <cell r="BH21">
            <v>0</v>
          </cell>
          <cell r="BI21">
            <v>0</v>
          </cell>
          <cell r="BK21">
            <v>40.358934335225641</v>
          </cell>
          <cell r="BL21">
            <v>2.517495885854526</v>
          </cell>
          <cell r="BM21">
            <v>2.517495885854526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22.734744682028186</v>
          </cell>
          <cell r="BR21">
            <v>-10.400381710461659</v>
          </cell>
          <cell r="BS21">
            <v>-10.400381710461659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26.196609804554338</v>
          </cell>
          <cell r="BX21">
            <v>23.269380194213298</v>
          </cell>
          <cell r="BY21">
            <v>23.269380194213298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3807584</v>
          </cell>
          <cell r="BC22">
            <v>0</v>
          </cell>
          <cell r="BD22">
            <v>3807584</v>
          </cell>
          <cell r="BE22">
            <v>3807584</v>
          </cell>
          <cell r="BF22">
            <v>86717</v>
          </cell>
          <cell r="BG22">
            <v>3720867</v>
          </cell>
          <cell r="BH22">
            <v>3240284</v>
          </cell>
          <cell r="BI22">
            <v>480583</v>
          </cell>
          <cell r="BK22">
            <v>116.14142539310244</v>
          </cell>
          <cell r="BL22">
            <v>116.14142539310244</v>
          </cell>
          <cell r="BM22">
            <v>-12.011271426345015</v>
          </cell>
          <cell r="BN22">
            <v>123.76189517581371</v>
          </cell>
          <cell r="BO22">
            <v>171.2010176174538</v>
          </cell>
          <cell r="BP22">
            <v>3.628398768765928</v>
          </cell>
          <cell r="BQ22">
            <v>118.11383011300838</v>
          </cell>
          <cell r="BR22">
            <v>118.11383011300838</v>
          </cell>
          <cell r="BS22">
            <v>-13.020791622842086</v>
          </cell>
          <cell r="BT22">
            <v>126.05673696973439</v>
          </cell>
          <cell r="BU22">
            <v>174.46521565259604</v>
          </cell>
          <cell r="BV22">
            <v>3.2607634790849938</v>
          </cell>
          <cell r="BW22">
            <v>2.4855150945947591</v>
          </cell>
          <cell r="BX22">
            <v>2.4855150945947591</v>
          </cell>
          <cell r="BY22">
            <v>-14.259233230559332</v>
          </cell>
          <cell r="BZ22">
            <v>3.689665483578608</v>
          </cell>
          <cell r="CA22">
            <v>4.6723269717027449</v>
          </cell>
          <cell r="CB22">
            <v>1.2818069475047267</v>
          </cell>
        </row>
        <row r="23">
          <cell r="AZ23">
            <v>9</v>
          </cell>
          <cell r="BA23">
            <v>0</v>
          </cell>
          <cell r="BB23">
            <v>1944270</v>
          </cell>
          <cell r="BC23">
            <v>0</v>
          </cell>
          <cell r="BD23">
            <v>1944270</v>
          </cell>
          <cell r="BE23">
            <v>1944270</v>
          </cell>
          <cell r="BF23">
            <v>1898669</v>
          </cell>
          <cell r="BG23">
            <v>45601</v>
          </cell>
          <cell r="BH23">
            <v>11081</v>
          </cell>
          <cell r="BI23">
            <v>34520</v>
          </cell>
          <cell r="BK23">
            <v>29.886524481931698</v>
          </cell>
          <cell r="BL23">
            <v>29.886524481931698</v>
          </cell>
          <cell r="BM23">
            <v>29.992300016936401</v>
          </cell>
          <cell r="BN23">
            <v>25.590323187476738</v>
          </cell>
          <cell r="BO23">
            <v>81.507255106753234</v>
          </cell>
          <cell r="BP23">
            <v>13.370116048004487</v>
          </cell>
          <cell r="BQ23">
            <v>26.088905703336994</v>
          </cell>
          <cell r="BR23">
            <v>26.088905703336994</v>
          </cell>
          <cell r="BS23">
            <v>26.145666354704012</v>
          </cell>
          <cell r="BT23">
            <v>23.770093132041836</v>
          </cell>
          <cell r="BU23">
            <v>72.166187463573038</v>
          </cell>
          <cell r="BV23">
            <v>13.526163606128749</v>
          </cell>
          <cell r="BW23">
            <v>33.11044252691817</v>
          </cell>
          <cell r="BX23">
            <v>33.11044252691817</v>
          </cell>
          <cell r="BY23">
            <v>33.586820549925434</v>
          </cell>
          <cell r="BZ23">
            <v>16.269943498114394</v>
          </cell>
          <cell r="CA23">
            <v>8.6159480699887325</v>
          </cell>
          <cell r="CB23">
            <v>18.088545257358078</v>
          </cell>
        </row>
        <row r="24">
          <cell r="AZ24">
            <v>39</v>
          </cell>
          <cell r="BA24">
            <v>67987</v>
          </cell>
          <cell r="BB24">
            <v>22764732</v>
          </cell>
          <cell r="BC24">
            <v>0</v>
          </cell>
          <cell r="BD24">
            <v>22832719</v>
          </cell>
          <cell r="BE24">
            <v>22764732</v>
          </cell>
          <cell r="BF24">
            <v>15324031</v>
          </cell>
          <cell r="BG24">
            <v>7440701</v>
          </cell>
          <cell r="BH24">
            <v>2753661</v>
          </cell>
          <cell r="BI24">
            <v>4687040</v>
          </cell>
          <cell r="BK24">
            <v>7.7791245969550671</v>
          </cell>
          <cell r="BL24">
            <v>8.5091170405336101</v>
          </cell>
          <cell r="BM24">
            <v>10.188538941085756</v>
          </cell>
          <cell r="BN24">
            <v>5.1334333672498733</v>
          </cell>
          <cell r="BO24">
            <v>4.0187805958289635</v>
          </cell>
          <cell r="BP24">
            <v>5.7971451558249676</v>
          </cell>
          <cell r="BQ24">
            <v>4.7331372820022422</v>
          </cell>
          <cell r="BR24">
            <v>4.7294903734547589</v>
          </cell>
          <cell r="BS24">
            <v>5.4377877880679826</v>
          </cell>
          <cell r="BT24">
            <v>3.3003323271433294</v>
          </cell>
          <cell r="BU24">
            <v>1.9253329812476405</v>
          </cell>
          <cell r="BV24">
            <v>4.1255901356721525</v>
          </cell>
          <cell r="BW24">
            <v>-0.73378625863315117</v>
          </cell>
          <cell r="BX24">
            <v>-1.3712922130937333</v>
          </cell>
          <cell r="BY24">
            <v>-3.0821568371439456</v>
          </cell>
          <cell r="BZ24">
            <v>2.2570400802837787</v>
          </cell>
          <cell r="CA24">
            <v>0.45399663073497631</v>
          </cell>
          <cell r="CB24">
            <v>3.3617255832047999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897686</v>
          </cell>
          <cell r="BC27">
            <v>0</v>
          </cell>
          <cell r="BD27">
            <v>897686</v>
          </cell>
          <cell r="BE27">
            <v>897686</v>
          </cell>
          <cell r="BF27">
            <v>1372</v>
          </cell>
          <cell r="BG27">
            <v>896314</v>
          </cell>
          <cell r="BH27">
            <v>869438</v>
          </cell>
          <cell r="BI27">
            <v>26876</v>
          </cell>
          <cell r="BK27">
            <v>-1.5574302289690145</v>
          </cell>
          <cell r="BL27">
            <v>-1.5574302289690145</v>
          </cell>
          <cell r="BM27">
            <v>-28.038986081786732</v>
          </cell>
          <cell r="BN27">
            <v>-1.5023042419621602</v>
          </cell>
          <cell r="BO27">
            <v>-1.058716095209844</v>
          </cell>
          <cell r="BP27">
            <v>-13.754186526012491</v>
          </cell>
          <cell r="BQ27">
            <v>2.3593067594815054</v>
          </cell>
          <cell r="BR27">
            <v>2.3593067594815054</v>
          </cell>
          <cell r="BS27">
            <v>-26.83889790379359</v>
          </cell>
          <cell r="BT27">
            <v>2.4218762427108187</v>
          </cell>
          <cell r="BU27">
            <v>3.0169133615206123</v>
          </cell>
          <cell r="BV27">
            <v>-13.703275872236432</v>
          </cell>
          <cell r="BW27">
            <v>3.9962843280737292</v>
          </cell>
          <cell r="BX27">
            <v>3.9962843280737292</v>
          </cell>
          <cell r="BY27">
            <v>-24.356083611739809</v>
          </cell>
          <cell r="BZ27">
            <v>4.0774897487130035</v>
          </cell>
          <cell r="CA27">
            <v>4.7764143485979238</v>
          </cell>
          <cell r="CB27">
            <v>-12.114710462932464</v>
          </cell>
        </row>
        <row r="28">
          <cell r="AZ28">
            <v>37</v>
          </cell>
          <cell r="BA28">
            <v>5303</v>
          </cell>
          <cell r="BB28">
            <v>32216488</v>
          </cell>
          <cell r="BC28">
            <v>0</v>
          </cell>
          <cell r="BD28">
            <v>32221791</v>
          </cell>
          <cell r="BE28">
            <v>32216488</v>
          </cell>
          <cell r="BF28">
            <v>16215188</v>
          </cell>
          <cell r="BG28">
            <v>16001300</v>
          </cell>
          <cell r="BH28">
            <v>5058127</v>
          </cell>
          <cell r="BI28">
            <v>10943173</v>
          </cell>
          <cell r="BK28">
            <v>6.0974607859160646</v>
          </cell>
          <cell r="BL28">
            <v>6.1280831439943562</v>
          </cell>
          <cell r="BM28">
            <v>3.5541331165088508</v>
          </cell>
          <cell r="BN28">
            <v>8.7971150478349145</v>
          </cell>
          <cell r="BO28">
            <v>11.091088510668845</v>
          </cell>
          <cell r="BP28">
            <v>7.6949290063216713</v>
          </cell>
          <cell r="BQ28">
            <v>4.3623448661595621</v>
          </cell>
          <cell r="BR28">
            <v>4.3939098082383499</v>
          </cell>
          <cell r="BS28">
            <v>2.5049740609913052</v>
          </cell>
          <cell r="BT28">
            <v>6.3804660021190562</v>
          </cell>
          <cell r="BU28">
            <v>3.6523069136257247</v>
          </cell>
          <cell r="BV28">
            <v>7.6905977524773794</v>
          </cell>
          <cell r="BW28">
            <v>5.4955391528647146</v>
          </cell>
          <cell r="BX28">
            <v>6.373854548617186</v>
          </cell>
          <cell r="BY28">
            <v>6.2724245327192563</v>
          </cell>
          <cell r="BZ28">
            <v>6.4792360751926736</v>
          </cell>
          <cell r="CA28">
            <v>3.228401631445621</v>
          </cell>
          <cell r="CB28">
            <v>8.1151051479759317</v>
          </cell>
        </row>
        <row r="29">
          <cell r="AZ29">
            <v>49</v>
          </cell>
          <cell r="BA29">
            <v>1323</v>
          </cell>
          <cell r="BB29">
            <v>5890425</v>
          </cell>
          <cell r="BC29">
            <v>0</v>
          </cell>
          <cell r="BD29">
            <v>5891748</v>
          </cell>
          <cell r="BE29">
            <v>5890425</v>
          </cell>
          <cell r="BF29">
            <v>4636074</v>
          </cell>
          <cell r="BG29">
            <v>1254351</v>
          </cell>
          <cell r="BH29">
            <v>543246</v>
          </cell>
          <cell r="BI29">
            <v>711105</v>
          </cell>
          <cell r="BK29">
            <v>11.755978234606324</v>
          </cell>
          <cell r="BL29">
            <v>11.931100784481984</v>
          </cell>
          <cell r="BM29">
            <v>11.830839928581337</v>
          </cell>
          <cell r="BN29">
            <v>12.309175115496739</v>
          </cell>
          <cell r="BO29">
            <v>7.4981376658968424</v>
          </cell>
          <cell r="BP29">
            <v>16.18605156660735</v>
          </cell>
          <cell r="BQ29">
            <v>9.1983765903220327</v>
          </cell>
          <cell r="BR29">
            <v>9.2604776439965786</v>
          </cell>
          <cell r="BS29">
            <v>8.8054478584186349</v>
          </cell>
          <cell r="BT29">
            <v>10.975812037538525</v>
          </cell>
          <cell r="BU29">
            <v>7.0165945311028599</v>
          </cell>
          <cell r="BV29">
            <v>14.203568151072066</v>
          </cell>
          <cell r="BW29">
            <v>6.8682709419732424</v>
          </cell>
          <cell r="BX29">
            <v>6.6856606982941491</v>
          </cell>
          <cell r="BY29">
            <v>7.9331434768787235</v>
          </cell>
          <cell r="BZ29">
            <v>2.230080938557677</v>
          </cell>
          <cell r="CA29">
            <v>11.099686869047897</v>
          </cell>
          <cell r="CB29">
            <v>-3.9491700456400269</v>
          </cell>
        </row>
        <row r="30">
          <cell r="AZ30">
            <v>60</v>
          </cell>
          <cell r="BA30">
            <v>5395</v>
          </cell>
          <cell r="BB30">
            <v>179466</v>
          </cell>
          <cell r="BC30">
            <v>0</v>
          </cell>
          <cell r="BD30">
            <v>184861</v>
          </cell>
          <cell r="BE30">
            <v>179466</v>
          </cell>
          <cell r="BF30">
            <v>179466</v>
          </cell>
          <cell r="BG30">
            <v>0</v>
          </cell>
          <cell r="BH30">
            <v>0</v>
          </cell>
          <cell r="BI30">
            <v>0</v>
          </cell>
          <cell r="BK30">
            <v>53.194457201957078</v>
          </cell>
          <cell r="BL30">
            <v>54.384194752246628</v>
          </cell>
          <cell r="BM30">
            <v>54.384194752246628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0</v>
          </cell>
          <cell r="BB33">
            <v>828749</v>
          </cell>
          <cell r="BC33">
            <v>0</v>
          </cell>
          <cell r="BD33">
            <v>828749</v>
          </cell>
          <cell r="BE33">
            <v>828749</v>
          </cell>
          <cell r="BF33">
            <v>828749</v>
          </cell>
          <cell r="BG33">
            <v>0</v>
          </cell>
          <cell r="BH33">
            <v>0</v>
          </cell>
          <cell r="BI33">
            <v>0</v>
          </cell>
          <cell r="BK33">
            <v>90.232375337758015</v>
          </cell>
          <cell r="BL33">
            <v>99.078973224969502</v>
          </cell>
          <cell r="BM33">
            <v>99.078973224969502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90.371459305717707</v>
          </cell>
          <cell r="BR33">
            <v>90.371459305717707</v>
          </cell>
          <cell r="BS33">
            <v>90.371459305717707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186.45877733169743</v>
          </cell>
          <cell r="BX33">
            <v>173.72922798118907</v>
          </cell>
          <cell r="BY33">
            <v>173.72922798118907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45953</v>
          </cell>
          <cell r="BB34">
            <v>208443</v>
          </cell>
          <cell r="BC34">
            <v>0</v>
          </cell>
          <cell r="BD34">
            <v>254396</v>
          </cell>
          <cell r="BE34">
            <v>208443</v>
          </cell>
          <cell r="BF34">
            <v>208273</v>
          </cell>
          <cell r="BG34">
            <v>170</v>
          </cell>
          <cell r="BH34">
            <v>170</v>
          </cell>
          <cell r="BI34">
            <v>0</v>
          </cell>
          <cell r="BK34">
            <v>52.721190371974473</v>
          </cell>
          <cell r="BL34">
            <v>0.80840509255410975</v>
          </cell>
          <cell r="BM34">
            <v>0.82053616179509348</v>
          </cell>
          <cell r="BN34">
            <v>-13.466573622580524</v>
          </cell>
          <cell r="BO34">
            <v>-13.466573622580524</v>
          </cell>
          <cell r="BP34" t="str">
            <v>---</v>
          </cell>
          <cell r="BQ34">
            <v>13.845641892341188</v>
          </cell>
          <cell r="BR34">
            <v>-0.62975105189918557</v>
          </cell>
          <cell r="BS34">
            <v>-0.62160983539538694</v>
          </cell>
          <cell r="BT34">
            <v>-9.6933585364159072</v>
          </cell>
          <cell r="BU34">
            <v>-9.6933585364159072</v>
          </cell>
          <cell r="BV34" t="str">
            <v>---</v>
          </cell>
          <cell r="BW34">
            <v>25.780527564893731</v>
          </cell>
          <cell r="BX34">
            <v>26.981548909693529</v>
          </cell>
          <cell r="BY34">
            <v>26.998031546712518</v>
          </cell>
          <cell r="BZ34">
            <v>10.157848093909806</v>
          </cell>
          <cell r="CA34">
            <v>10.157848093909806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316401</v>
          </cell>
          <cell r="BB37">
            <v>24504655</v>
          </cell>
          <cell r="BC37">
            <v>314456</v>
          </cell>
          <cell r="BD37">
            <v>24506600</v>
          </cell>
          <cell r="BE37">
            <v>24504655</v>
          </cell>
          <cell r="BF37">
            <v>12168679</v>
          </cell>
          <cell r="BG37">
            <v>12335976</v>
          </cell>
          <cell r="BH37">
            <v>3449441</v>
          </cell>
          <cell r="BI37">
            <v>8886535</v>
          </cell>
          <cell r="BK37">
            <v>9.6587073379645219</v>
          </cell>
          <cell r="BL37">
            <v>9.6856409917169373</v>
          </cell>
          <cell r="BM37">
            <v>13.363640736072879</v>
          </cell>
          <cell r="BN37">
            <v>6.1333755887059471</v>
          </cell>
          <cell r="BO37">
            <v>1.7194436046469752</v>
          </cell>
          <cell r="BP37">
            <v>7.9118141233193828</v>
          </cell>
          <cell r="BQ37">
            <v>8.9901623737261183</v>
          </cell>
          <cell r="BR37">
            <v>9.0102158168283033</v>
          </cell>
          <cell r="BS37">
            <v>11.308017901791301</v>
          </cell>
          <cell r="BT37">
            <v>6.8346696659504103</v>
          </cell>
          <cell r="BU37">
            <v>4.353029150858867</v>
          </cell>
          <cell r="BV37">
            <v>7.8300519118360556</v>
          </cell>
          <cell r="BW37">
            <v>112.95254969807327</v>
          </cell>
          <cell r="BX37">
            <v>112.93527904018536</v>
          </cell>
          <cell r="BY37">
            <v>123.59325821111207</v>
          </cell>
          <cell r="BZ37">
            <v>103.56375285907582</v>
          </cell>
          <cell r="CA37">
            <v>76.476844435941388</v>
          </cell>
          <cell r="CB37">
            <v>116.98242334766817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>
            <v>-100</v>
          </cell>
          <cell r="BL38">
            <v>-100</v>
          </cell>
          <cell r="BM38">
            <v>-100</v>
          </cell>
          <cell r="BN38" t="str">
            <v>---</v>
          </cell>
          <cell r="BO38" t="str">
            <v>---</v>
          </cell>
          <cell r="BP38" t="str">
            <v>---</v>
          </cell>
          <cell r="BQ38">
            <v>-100</v>
          </cell>
          <cell r="BR38">
            <v>-100</v>
          </cell>
          <cell r="BS38">
            <v>-100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11.615978720874832</v>
          </cell>
          <cell r="BX38">
            <v>-47.944041796763301</v>
          </cell>
          <cell r="BY38">
            <v>-47.944041796763301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2405386</v>
          </cell>
          <cell r="BB40">
            <v>190231941</v>
          </cell>
          <cell r="BC40">
            <v>314456</v>
          </cell>
          <cell r="BD40">
            <v>192322871</v>
          </cell>
          <cell r="BE40">
            <v>190231941</v>
          </cell>
          <cell r="BF40">
            <v>109091040</v>
          </cell>
          <cell r="BG40">
            <v>81140901</v>
          </cell>
          <cell r="BH40">
            <v>26827248</v>
          </cell>
          <cell r="BI40">
            <v>54313653</v>
          </cell>
          <cell r="BK40">
            <v>10.596249843618843</v>
          </cell>
          <cell r="BL40">
            <v>10.722899701220289</v>
          </cell>
          <cell r="BM40">
            <v>10.725212243329295</v>
          </cell>
          <cell r="BN40">
            <v>10.71971415569848</v>
          </cell>
          <cell r="BO40">
            <v>15.356967735233361</v>
          </cell>
          <cell r="BP40">
            <v>8.5652927589349837</v>
          </cell>
          <cell r="BQ40">
            <v>8.4544954076399605</v>
          </cell>
          <cell r="BR40">
            <v>8.1576813632708181</v>
          </cell>
          <cell r="BS40">
            <v>6.6774499054012892</v>
          </cell>
          <cell r="BT40">
            <v>10.213771378091163</v>
          </cell>
          <cell r="BU40">
            <v>15.085654600134447</v>
          </cell>
          <cell r="BV40">
            <v>7.9564602407062424</v>
          </cell>
          <cell r="BW40">
            <v>7.0040368756642879</v>
          </cell>
          <cell r="BX40">
            <v>7.1077485212276859</v>
          </cell>
          <cell r="BY40">
            <v>7.1934315435429053</v>
          </cell>
          <cell r="BZ40">
            <v>6.9899435202267712</v>
          </cell>
          <cell r="CA40">
            <v>5.1842417184860823</v>
          </cell>
          <cell r="CB40">
            <v>7.850116463869905</v>
          </cell>
        </row>
        <row r="42">
          <cell r="AZ42">
            <v>927</v>
          </cell>
          <cell r="BA42">
            <v>35354</v>
          </cell>
          <cell r="BB42">
            <v>4850974</v>
          </cell>
          <cell r="BC42">
            <v>0</v>
          </cell>
          <cell r="BD42">
            <v>4886328</v>
          </cell>
          <cell r="BE42">
            <v>4850974</v>
          </cell>
          <cell r="BF42">
            <v>3366498</v>
          </cell>
          <cell r="BG42">
            <v>1484476</v>
          </cell>
          <cell r="BH42">
            <v>850821</v>
          </cell>
          <cell r="BI42">
            <v>633655</v>
          </cell>
          <cell r="BK42">
            <v>4.7144876126431035</v>
          </cell>
          <cell r="BL42">
            <v>7.6027319358044521</v>
          </cell>
          <cell r="BM42">
            <v>9.8744544225982658</v>
          </cell>
          <cell r="BN42">
            <v>2.7574330738460384</v>
          </cell>
          <cell r="BO42">
            <v>-4.1919426638686419</v>
          </cell>
          <cell r="BP42">
            <v>13.708025486926601</v>
          </cell>
          <cell r="BQ42">
            <v>0.30196750738584743</v>
          </cell>
          <cell r="BR42">
            <v>0.16271192018542102</v>
          </cell>
          <cell r="BS42">
            <v>2.7874367827327662</v>
          </cell>
          <cell r="BT42">
            <v>-5.3201402326982787</v>
          </cell>
          <cell r="BU42">
            <v>-11.539852538122641</v>
          </cell>
          <cell r="BV42">
            <v>4.5502179956074862</v>
          </cell>
          <cell r="BW42">
            <v>-2.6670903852396122</v>
          </cell>
          <cell r="BX42">
            <v>-5.1542720743112502</v>
          </cell>
          <cell r="BY42">
            <v>-3.5856076359733313</v>
          </cell>
          <cell r="BZ42">
            <v>-8.3352158699367074</v>
          </cell>
          <cell r="CA42">
            <v>-14.512605449495608</v>
          </cell>
          <cell r="CB42">
            <v>3.4434997474678042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11.322394667227154</v>
          </cell>
          <cell r="BL45">
            <v>11.524440081286013</v>
          </cell>
          <cell r="BM45">
            <v>11.167573395287512</v>
          </cell>
          <cell r="BN45">
            <v>12.038212828827222</v>
          </cell>
          <cell r="BO45">
            <v>16.349503305720248</v>
          </cell>
          <cell r="BP45">
            <v>9.7844025623980091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9.2397580980414507</v>
          </cell>
          <cell r="BL46">
            <v>9.4436864612308611</v>
          </cell>
          <cell r="BM46">
            <v>8.8443027461653223</v>
          </cell>
          <cell r="BN46">
            <v>10.233697155772603</v>
          </cell>
          <cell r="BO46">
            <v>9.8867819202525844</v>
          </cell>
          <cell r="BP46">
            <v>10.40305819025502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7.8052352536777114</v>
          </cell>
          <cell r="BL47">
            <v>7.9125200261658701</v>
          </cell>
          <cell r="BM47">
            <v>10.26018151923842</v>
          </cell>
          <cell r="BN47">
            <v>4.9939783649687763</v>
          </cell>
          <cell r="BO47">
            <v>3.4408278810522219</v>
          </cell>
          <cell r="BP47">
            <v>5.5567848899066297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690066</v>
          </cell>
          <cell r="BB48">
            <v>25245374</v>
          </cell>
          <cell r="BC48">
            <v>0</v>
          </cell>
          <cell r="BD48">
            <v>25935440</v>
          </cell>
          <cell r="BE48">
            <v>25245374</v>
          </cell>
          <cell r="BF48">
            <v>12936112</v>
          </cell>
          <cell r="BG48">
            <v>12309262</v>
          </cell>
          <cell r="BH48">
            <v>2272355</v>
          </cell>
          <cell r="BI48">
            <v>10036907</v>
          </cell>
          <cell r="BK48">
            <v>6.1204361559067832</v>
          </cell>
          <cell r="BL48">
            <v>5.7108595788030181</v>
          </cell>
          <cell r="BM48">
            <v>7.5394434390843257</v>
          </cell>
          <cell r="BN48">
            <v>3.7894940519951348</v>
          </cell>
          <cell r="BO48">
            <v>5.4126187697072892</v>
          </cell>
          <cell r="BP48">
            <v>3.4329576610139023</v>
          </cell>
          <cell r="BQ48">
            <v>4.1047379211693213</v>
          </cell>
          <cell r="BR48">
            <v>3.9043310712328472</v>
          </cell>
          <cell r="BS48">
            <v>3.2562127003902486</v>
          </cell>
          <cell r="BT48">
            <v>4.5942814094928952</v>
          </cell>
          <cell r="BU48">
            <v>8.1738549694466478</v>
          </cell>
          <cell r="BV48">
            <v>3.8165105059873916</v>
          </cell>
          <cell r="BW48">
            <v>0.82565053255185816</v>
          </cell>
          <cell r="BX48">
            <v>2.7624757170282566</v>
          </cell>
          <cell r="BY48">
            <v>-0.31593609404410028</v>
          </cell>
          <cell r="BZ48">
            <v>6.208803737319224</v>
          </cell>
          <cell r="CA48">
            <v>10.461809664854504</v>
          </cell>
          <cell r="CB48">
            <v>5.3180887173815528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27.76105302586538</v>
          </cell>
          <cell r="BL49">
            <v>27.76105302586538</v>
          </cell>
          <cell r="BM49">
            <v>29.288100817795026</v>
          </cell>
          <cell r="BN49">
            <v>22.295289574265166</v>
          </cell>
          <cell r="BO49">
            <v>-47.249385435066003</v>
          </cell>
          <cell r="BP49">
            <v>27.127102236118628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16.675345617786654</v>
          </cell>
          <cell r="BL50">
            <v>16.819375249232984</v>
          </cell>
          <cell r="BM50">
            <v>16.637745108166911</v>
          </cell>
          <cell r="BN50">
            <v>17.697103992372078</v>
          </cell>
          <cell r="BO50">
            <v>8.8804790020315707</v>
          </cell>
          <cell r="BP50">
            <v>21.261816541509692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76.676027546606846</v>
          </cell>
          <cell r="BL52">
            <v>76.676027546606846</v>
          </cell>
          <cell r="BM52">
            <v>-12.305038834702852</v>
          </cell>
          <cell r="BN52">
            <v>80.191195230737861</v>
          </cell>
          <cell r="BO52">
            <v>99.211241316969833</v>
          </cell>
          <cell r="BP52">
            <v>2.5548242359530793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30.175985728062614</v>
          </cell>
          <cell r="BL54">
            <v>33.557700522567146</v>
          </cell>
          <cell r="BM54">
            <v>33.557700522567146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78.287865427840259</v>
          </cell>
          <cell r="BL55">
            <v>66.996874751847699</v>
          </cell>
          <cell r="BM55">
            <v>67.01918544404208</v>
          </cell>
          <cell r="BN55">
            <v>-13.466573622580524</v>
          </cell>
          <cell r="BO55">
            <v>-13.466573622580524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14.131984681195695</v>
          </cell>
          <cell r="R14">
            <v>10.325238425508529</v>
          </cell>
          <cell r="S14">
            <v>0.94321075249167774</v>
          </cell>
          <cell r="T14">
            <v>0.68913716825200289</v>
          </cell>
          <cell r="V14">
            <v>50.621606679613848</v>
          </cell>
          <cell r="W14">
            <v>1.3200884174594476</v>
          </cell>
          <cell r="Y14">
            <v>47.778629831392976</v>
          </cell>
          <cell r="Z14">
            <v>1.1823250597893586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14.72208472044886</v>
          </cell>
          <cell r="R16">
            <v>12.118733548473447</v>
          </cell>
          <cell r="S16">
            <v>1.3424010996929971</v>
          </cell>
          <cell r="T16">
            <v>1.1050202163122163</v>
          </cell>
          <cell r="V16">
            <v>30.111156209722783</v>
          </cell>
          <cell r="W16">
            <v>0.81915195321035661</v>
          </cell>
          <cell r="Y16">
            <v>29.541381353935353</v>
          </cell>
          <cell r="Z16">
            <v>0.80146558577713856</v>
          </cell>
        </row>
        <row r="17">
          <cell r="P17">
            <v>1</v>
          </cell>
          <cell r="Q17">
            <v>20.914212742541238</v>
          </cell>
          <cell r="R17">
            <v>16.343280935862399</v>
          </cell>
          <cell r="S17">
            <v>1.6954699963820665</v>
          </cell>
          <cell r="T17">
            <v>1.3249144402568989</v>
          </cell>
          <cell r="V17">
            <v>45.032474488234421</v>
          </cell>
          <cell r="W17">
            <v>2.0731963780713616</v>
          </cell>
          <cell r="Y17">
            <v>43.334357033252523</v>
          </cell>
          <cell r="Z17">
            <v>2.0094590611624308</v>
          </cell>
        </row>
        <row r="18">
          <cell r="P18">
            <v>16</v>
          </cell>
          <cell r="Q18">
            <v>13.546412857474863</v>
          </cell>
          <cell r="R18">
            <v>10.199889369264126</v>
          </cell>
          <cell r="S18">
            <v>0.99172398348495105</v>
          </cell>
          <cell r="T18">
            <v>0.74672719802798126</v>
          </cell>
          <cell r="V18">
            <v>50.360708397608519</v>
          </cell>
          <cell r="W18">
            <v>1.7799997657643891</v>
          </cell>
          <cell r="Y18">
            <v>47.708085593590646</v>
          </cell>
          <cell r="Z18">
            <v>1.7114490303576924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20.644010041133324</v>
          </cell>
          <cell r="R20">
            <v>10.242409458307646</v>
          </cell>
          <cell r="S20">
            <v>0.83602531949416981</v>
          </cell>
          <cell r="T20">
            <v>0.41478925958232415</v>
          </cell>
          <cell r="V20">
            <v>57.532524754335213</v>
          </cell>
          <cell r="W20">
            <v>2.0350673558943799</v>
          </cell>
          <cell r="Y20">
            <v>52.89806458319228</v>
          </cell>
          <cell r="Z20">
            <v>1.8690694964350618</v>
          </cell>
        </row>
        <row r="21">
          <cell r="P21">
            <v>17</v>
          </cell>
          <cell r="Q21">
            <v>4.5237714833496909</v>
          </cell>
          <cell r="R21">
            <v>2.606532307762536</v>
          </cell>
          <cell r="S21">
            <v>0.75047614720237488</v>
          </cell>
          <cell r="T21">
            <v>0.43241360247482957</v>
          </cell>
          <cell r="V21">
            <v>142.35645041014169</v>
          </cell>
          <cell r="W21">
            <v>1.4456699949640095</v>
          </cell>
          <cell r="Y21">
            <v>142.88922155688624</v>
          </cell>
          <cell r="Z21">
            <v>1.4456699949640095</v>
          </cell>
        </row>
        <row r="22">
          <cell r="P22">
            <v>51</v>
          </cell>
          <cell r="Q22">
            <v>31.236864152656331</v>
          </cell>
          <cell r="R22">
            <v>23.474328036373436</v>
          </cell>
          <cell r="S22">
            <v>4.0587100568394119</v>
          </cell>
          <cell r="T22">
            <v>3.0500978207402465</v>
          </cell>
          <cell r="V22">
            <v>31.075140683921443</v>
          </cell>
          <cell r="W22">
            <v>3.6033613007579448</v>
          </cell>
          <cell r="Y22">
            <v>24.557554140872249</v>
          </cell>
          <cell r="Z22">
            <v>2.9837438558162912</v>
          </cell>
        </row>
        <row r="23">
          <cell r="P23">
            <v>9</v>
          </cell>
          <cell r="Q23">
            <v>18.560914771183722</v>
          </cell>
          <cell r="R23">
            <v>14.816255464177225</v>
          </cell>
          <cell r="S23">
            <v>0.96758783007196048</v>
          </cell>
          <cell r="T23">
            <v>0.77237725893941978</v>
          </cell>
          <cell r="V23">
            <v>45.394440790612343</v>
          </cell>
          <cell r="W23">
            <v>1.2662777064297475</v>
          </cell>
          <cell r="Y23">
            <v>43.163170640610126</v>
          </cell>
          <cell r="Z23">
            <v>1.1530781056592372</v>
          </cell>
        </row>
        <row r="24">
          <cell r="P24">
            <v>39</v>
          </cell>
          <cell r="Q24">
            <v>6.3389737162096758</v>
          </cell>
          <cell r="R24">
            <v>3.6475199519329586</v>
          </cell>
          <cell r="S24">
            <v>0.65109903260203184</v>
          </cell>
          <cell r="T24">
            <v>0.37465003302146582</v>
          </cell>
          <cell r="V24">
            <v>55.107520463847202</v>
          </cell>
          <cell r="W24">
            <v>1.9561542953887183</v>
          </cell>
          <cell r="Y24">
            <v>51.880887314697489</v>
          </cell>
          <cell r="Z24">
            <v>1.8513823128462563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-11.402832517649095</v>
          </cell>
          <cell r="R26">
            <v>-11.458270171943351</v>
          </cell>
          <cell r="S26">
            <v>-7.3436872405944573</v>
          </cell>
          <cell r="T26">
            <v>-7.37939036908109</v>
          </cell>
          <cell r="V26">
            <v>352.22392638036808</v>
          </cell>
          <cell r="W26">
            <v>10.24902932119427</v>
          </cell>
          <cell r="Y26">
            <v>352.76497695852538</v>
          </cell>
          <cell r="Z26">
            <v>10.24902932119427</v>
          </cell>
        </row>
        <row r="27">
          <cell r="P27">
            <v>53</v>
          </cell>
          <cell r="Q27">
            <v>19.271417929432229</v>
          </cell>
          <cell r="R27">
            <v>14.674857052719304</v>
          </cell>
          <cell r="S27">
            <v>3.3451397772913958</v>
          </cell>
          <cell r="T27">
            <v>2.5472670580271504</v>
          </cell>
          <cell r="V27">
            <v>51.396192845446528</v>
          </cell>
          <cell r="W27">
            <v>12.399314309337273</v>
          </cell>
          <cell r="Y27">
            <v>46.62011042401236</v>
          </cell>
          <cell r="Z27">
            <v>12.292291867703042</v>
          </cell>
        </row>
        <row r="28">
          <cell r="P28">
            <v>37</v>
          </cell>
          <cell r="Q28">
            <v>20.703759518558069</v>
          </cell>
          <cell r="R28">
            <v>16.277591592730463</v>
          </cell>
          <cell r="S28">
            <v>1.329181453546074</v>
          </cell>
          <cell r="T28">
            <v>1.04502145294246</v>
          </cell>
          <cell r="V28">
            <v>41.658980762787102</v>
          </cell>
          <cell r="W28">
            <v>1.4835992544845096</v>
          </cell>
          <cell r="Y28">
            <v>38.680042060515412</v>
          </cell>
          <cell r="Z28">
            <v>1.410378226427131</v>
          </cell>
        </row>
        <row r="29">
          <cell r="P29">
            <v>49</v>
          </cell>
          <cell r="Q29">
            <v>16.285550544395146</v>
          </cell>
          <cell r="R29">
            <v>12.57014369419206</v>
          </cell>
          <cell r="S29">
            <v>1.1669350950777053</v>
          </cell>
          <cell r="T29">
            <v>0.90070899273164395</v>
          </cell>
          <cell r="V29">
            <v>50.37903794932501</v>
          </cell>
          <cell r="W29">
            <v>1.7026058120368961</v>
          </cell>
          <cell r="Y29">
            <v>47.657709525432089</v>
          </cell>
          <cell r="Z29">
            <v>1.5603116661099985</v>
          </cell>
        </row>
        <row r="30">
          <cell r="P30">
            <v>60</v>
          </cell>
          <cell r="Q30">
            <v>-0.45832496863691813</v>
          </cell>
          <cell r="R30">
            <v>0.41223156571897374</v>
          </cell>
          <cell r="S30">
            <v>-0.20381787886308042</v>
          </cell>
          <cell r="T30">
            <v>0.18332006561878578</v>
          </cell>
          <cell r="V30">
            <v>88.326784544859208</v>
          </cell>
          <cell r="W30">
            <v>2.0865226877918763</v>
          </cell>
          <cell r="Y30">
            <v>88.943894389438952</v>
          </cell>
          <cell r="Z30">
            <v>2.0845889318254334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25.646741076548253</v>
          </cell>
          <cell r="R33">
            <v>19.349502542870713</v>
          </cell>
          <cell r="S33">
            <v>2.8178504594407485</v>
          </cell>
          <cell r="T33">
            <v>2.1259622993673735</v>
          </cell>
          <cell r="V33">
            <v>38.404671887658651</v>
          </cell>
          <cell r="W33">
            <v>2.1063986077481371</v>
          </cell>
          <cell r="Y33">
            <v>38.471945073899953</v>
          </cell>
          <cell r="Z33">
            <v>2.1060283170550287</v>
          </cell>
        </row>
        <row r="34">
          <cell r="P34">
            <v>31</v>
          </cell>
          <cell r="Q34">
            <v>15.206374163853445</v>
          </cell>
          <cell r="R34">
            <v>13.211863692129407</v>
          </cell>
          <cell r="S34">
            <v>0.9990690844654827</v>
          </cell>
          <cell r="T34">
            <v>0.86802839524721931</v>
          </cell>
          <cell r="V34">
            <v>45.591751930691125</v>
          </cell>
          <cell r="W34">
            <v>0.83142564954086318</v>
          </cell>
          <cell r="Y34">
            <v>43.280715904290048</v>
          </cell>
          <cell r="Z34">
            <v>0.80561785422837373</v>
          </cell>
        </row>
        <row r="35">
          <cell r="P35">
            <v>41</v>
          </cell>
          <cell r="Q35">
            <v>7.0535410809059815</v>
          </cell>
          <cell r="R35">
            <v>6.7096570119158736</v>
          </cell>
          <cell r="S35">
            <v>1.4950102510551289</v>
          </cell>
          <cell r="T35">
            <v>1.4221234269170424</v>
          </cell>
          <cell r="V35">
            <v>49.169583200763597</v>
          </cell>
          <cell r="W35">
            <v>1.4258138990253002</v>
          </cell>
          <cell r="Y35">
            <v>48.533705725530027</v>
          </cell>
          <cell r="Z35">
            <v>1.4108674869868572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17.181457390397519</v>
          </cell>
          <cell r="R37">
            <v>13.346738196209129</v>
          </cell>
          <cell r="S37">
            <v>0.99169465723158434</v>
          </cell>
          <cell r="T37">
            <v>0.77035892007896045</v>
          </cell>
          <cell r="V37">
            <v>48.784373460596505</v>
          </cell>
          <cell r="W37">
            <v>1.6405343627290792</v>
          </cell>
          <cell r="Y37">
            <v>45.352371180451492</v>
          </cell>
          <cell r="Z37">
            <v>1.5734789481133911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16.321965341555615</v>
          </cell>
          <cell r="R40">
            <v>11.957647268445358</v>
          </cell>
          <cell r="S40">
            <v>1.176762710569349</v>
          </cell>
          <cell r="T40">
            <v>0.86210901182484823</v>
          </cell>
          <cell r="V40">
            <v>47.902482200566254</v>
          </cell>
          <cell r="W40">
            <v>1.8462554251341554</v>
          </cell>
          <cell r="Y40">
            <v>44.64985910221543</v>
          </cell>
          <cell r="Z40">
            <v>1.7452651533226935</v>
          </cell>
        </row>
        <row r="51">
          <cell r="P51">
            <v>927</v>
          </cell>
          <cell r="Q51">
            <v>3.6776706975448636</v>
          </cell>
          <cell r="R51">
            <v>2.3028207232671636</v>
          </cell>
          <cell r="S51">
            <v>0.39122513825226041</v>
          </cell>
          <cell r="T51">
            <v>0.24497064308443994</v>
          </cell>
          <cell r="V51">
            <v>66.747389568511025</v>
          </cell>
          <cell r="W51">
            <v>3.3600045863554535</v>
          </cell>
          <cell r="Y51">
            <v>64.29420431406956</v>
          </cell>
          <cell r="Z51">
            <v>3.1272083980548571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47.551430972951373</v>
          </cell>
          <cell r="W52" t="str">
            <v>---</v>
          </cell>
          <cell r="Y52">
            <v>44.452767657242894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49.24975730190431</v>
          </cell>
          <cell r="W53" t="str">
            <v>---</v>
          </cell>
          <cell r="Y53">
            <v>46.267781062149602</v>
          </cell>
          <cell r="Z53" t="str">
            <v>---</v>
          </cell>
        </row>
        <row r="54">
          <cell r="P54">
            <v>3333</v>
          </cell>
          <cell r="Q54">
            <v>15.922937755330697</v>
          </cell>
          <cell r="R54">
            <v>12.103230638942296</v>
          </cell>
          <cell r="S54">
            <v>1.2349180899053498</v>
          </cell>
          <cell r="T54">
            <v>0.93867718959855395</v>
          </cell>
          <cell r="V54">
            <v>47.584326128439201</v>
          </cell>
          <cell r="W54">
            <v>1.5096976245124079</v>
          </cell>
          <cell r="Y54">
            <v>43.390561515927097</v>
          </cell>
          <cell r="Z54">
            <v>1.723877145115019</v>
          </cell>
        </row>
        <row r="55">
          <cell r="P55">
            <v>3100</v>
          </cell>
          <cell r="Q55">
            <v>18.187430162508729</v>
          </cell>
          <cell r="R55">
            <v>14.101494386681921</v>
          </cell>
          <cell r="S55">
            <v>1.3146272917809734</v>
          </cell>
          <cell r="T55">
            <v>1.0192869036463774</v>
          </cell>
          <cell r="V55">
            <v>47.371487427849381</v>
          </cell>
          <cell r="W55">
            <v>2.2310748438064922</v>
          </cell>
          <cell r="Y55">
            <v>43.224985628373041</v>
          </cell>
          <cell r="Z55">
            <v>1.6907299528525235</v>
          </cell>
        </row>
        <row r="56">
          <cell r="P56">
            <v>3200</v>
          </cell>
          <cell r="Q56">
            <v>12.775885146714813</v>
          </cell>
          <cell r="R56">
            <v>7.9281666590220121</v>
          </cell>
          <cell r="S56">
            <v>0.82855918912466375</v>
          </cell>
          <cell r="T56">
            <v>0.51416831497844284</v>
          </cell>
          <cell r="V56">
            <v>48.784373460596505</v>
          </cell>
          <cell r="W56">
            <v>0.51492612326807874</v>
          </cell>
          <cell r="Y56">
            <v>50.252569448423067</v>
          </cell>
          <cell r="Z56">
            <v>1.7709030163657804</v>
          </cell>
        </row>
        <row r="57">
          <cell r="P57">
            <v>2010</v>
          </cell>
          <cell r="Q57">
            <v>20.644010041133324</v>
          </cell>
          <cell r="R57">
            <v>10.242409458307646</v>
          </cell>
          <cell r="S57">
            <v>0.83602531949416981</v>
          </cell>
          <cell r="T57">
            <v>0.41478925958232415</v>
          </cell>
          <cell r="V57">
            <v>57.532524754335213</v>
          </cell>
          <cell r="W57">
            <v>2.0350673558943799</v>
          </cell>
          <cell r="Y57">
            <v>52.89806458319228</v>
          </cell>
          <cell r="Z57">
            <v>1.8690694964350618</v>
          </cell>
        </row>
        <row r="58">
          <cell r="P58">
            <v>917</v>
          </cell>
          <cell r="Q58">
            <v>10.556670265906607</v>
          </cell>
          <cell r="R58">
            <v>8.2476891859154211</v>
          </cell>
          <cell r="S58">
            <v>1.2041713469410649</v>
          </cell>
          <cell r="T58">
            <v>0.94079200600115531</v>
          </cell>
          <cell r="V58">
            <v>45.832685349341126</v>
          </cell>
          <cell r="W58">
            <v>1.1434717509016186</v>
          </cell>
          <cell r="Y58">
            <v>45.735666526362273</v>
          </cell>
          <cell r="Z58">
            <v>1.1429716690024299</v>
          </cell>
        </row>
        <row r="59">
          <cell r="P59">
            <v>3300</v>
          </cell>
          <cell r="Q59">
            <v>9.6675532036379721</v>
          </cell>
          <cell r="R59">
            <v>7.2798897054598601</v>
          </cell>
          <cell r="S59">
            <v>0.69284009752966635</v>
          </cell>
          <cell r="T59">
            <v>0.52172451366887773</v>
          </cell>
          <cell r="V59">
            <v>50.487067305567656</v>
          </cell>
          <cell r="W59">
            <v>0.99205770097488666</v>
          </cell>
          <cell r="Y59">
            <v>47.710945327075144</v>
          </cell>
          <cell r="Z59">
            <v>0.89993953414308492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36.158312488646047</v>
          </cell>
          <cell r="W60" t="str">
            <v>---</v>
          </cell>
          <cell r="Y60">
            <v>35.647946014104235</v>
          </cell>
          <cell r="Z60" t="str">
            <v>---</v>
          </cell>
        </row>
        <row r="61">
          <cell r="P61">
            <v>3400</v>
          </cell>
          <cell r="Q61">
            <v>28.844880897079868</v>
          </cell>
          <cell r="R61">
            <v>21.715247191567279</v>
          </cell>
          <cell r="S61">
            <v>3.9462794700005488</v>
          </cell>
          <cell r="T61">
            <v>2.9708714861341088</v>
          </cell>
          <cell r="V61">
            <v>36.767446219664137</v>
          </cell>
          <cell r="W61">
            <v>4.9892572480892099</v>
          </cell>
          <cell r="Y61">
            <v>30.92699573278766</v>
          </cell>
          <cell r="Z61">
            <v>4.4504045977085447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45.394440790612343</v>
          </cell>
          <cell r="W62" t="str">
            <v>---</v>
          </cell>
          <cell r="Y62">
            <v>43.163170640610126</v>
          </cell>
          <cell r="Z62" t="str">
            <v>---</v>
          </cell>
        </row>
        <row r="63">
          <cell r="P63">
            <v>3500</v>
          </cell>
          <cell r="Q63">
            <v>-1.7055635438557684</v>
          </cell>
          <cell r="R63">
            <v>-1.3646921599581703</v>
          </cell>
          <cell r="S63">
            <v>-0.64924675587143066</v>
          </cell>
          <cell r="T63">
            <v>-0.51948926840508525</v>
          </cell>
          <cell r="V63">
            <v>135.91911344681824</v>
          </cell>
          <cell r="W63">
            <v>2.7322563334285146</v>
          </cell>
          <cell r="Y63">
            <v>136.72108530696713</v>
          </cell>
          <cell r="Z63">
            <v>2.7311080370792546</v>
          </cell>
        </row>
        <row r="64">
          <cell r="P64">
            <v>3600</v>
          </cell>
          <cell r="Q64">
            <v>25.803681994551308</v>
          </cell>
          <cell r="R64">
            <v>20.7406517915888</v>
          </cell>
          <cell r="S64">
            <v>3.1423416982702284</v>
          </cell>
          <cell r="T64">
            <v>2.5257719029313246</v>
          </cell>
          <cell r="V64">
            <v>34.553438979019987</v>
          </cell>
          <cell r="W64">
            <v>2.1459056356314523</v>
          </cell>
          <cell r="Y64">
            <v>34.05445290024295</v>
          </cell>
          <cell r="Z64">
            <v>2.1147091245225194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49.169583200763597</v>
          </cell>
          <cell r="W65" t="str">
            <v>---</v>
          </cell>
          <cell r="Y65">
            <v>48.533705725530027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40.233469287807715</v>
          </cell>
          <cell r="W66" t="str">
            <v>---</v>
          </cell>
          <cell r="Y66">
            <v>38.931279942587814</v>
          </cell>
          <cell r="Z66" t="str">
            <v>---</v>
          </cell>
        </row>
        <row r="78">
          <cell r="P78">
            <v>28</v>
          </cell>
          <cell r="Q78">
            <v>13.166154515867534</v>
          </cell>
          <cell r="R78">
            <v>9.3022123886221966</v>
          </cell>
          <cell r="S78">
            <v>0.92749279655809125</v>
          </cell>
          <cell r="T78">
            <v>0.65529650074382639</v>
          </cell>
          <cell r="V78">
            <v>53.574962274267456</v>
          </cell>
          <cell r="W78">
            <v>1.4041985085802633</v>
          </cell>
          <cell r="Y78">
            <v>50.604004923033855</v>
          </cell>
          <cell r="Z78">
            <v>1.2568868236835502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12.21370266776086</v>
          </cell>
          <cell r="R80">
            <v>10.19548855001076</v>
          </cell>
          <cell r="S80">
            <v>1.2190129996887189</v>
          </cell>
          <cell r="T80">
            <v>1.017581106951829</v>
          </cell>
          <cell r="V80">
            <v>33.216670020736906</v>
          </cell>
          <cell r="W80">
            <v>0.86572613426588418</v>
          </cell>
          <cell r="Y80">
            <v>32.598434868051655</v>
          </cell>
          <cell r="Z80">
            <v>0.84734573060394236</v>
          </cell>
        </row>
        <row r="81">
          <cell r="P81">
            <v>1</v>
          </cell>
          <cell r="Q81">
            <v>21.397858821481414</v>
          </cell>
          <cell r="R81">
            <v>16.61164592218644</v>
          </cell>
          <cell r="S81">
            <v>1.850429162474565</v>
          </cell>
          <cell r="T81">
            <v>1.4365303700507064</v>
          </cell>
          <cell r="V81">
            <v>45.064143156474096</v>
          </cell>
          <cell r="W81">
            <v>2.2197382121450095</v>
          </cell>
          <cell r="Y81">
            <v>43.41279920889604</v>
          </cell>
          <cell r="Z81">
            <v>2.1571198819771835</v>
          </cell>
        </row>
        <row r="82">
          <cell r="P82">
            <v>16</v>
          </cell>
          <cell r="Q82">
            <v>14.429347913639395</v>
          </cell>
          <cell r="R82">
            <v>11.323407641772965</v>
          </cell>
          <cell r="S82">
            <v>1.1128096282585913</v>
          </cell>
          <cell r="T82">
            <v>0.87327557169447101</v>
          </cell>
          <cell r="V82">
            <v>50.261654860603343</v>
          </cell>
          <cell r="W82">
            <v>1.9369136289432349</v>
          </cell>
          <cell r="Y82">
            <v>47.718872239482771</v>
          </cell>
          <cell r="Z82">
            <v>1.871178427009585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23.150733206948949</v>
          </cell>
          <cell r="R84">
            <v>10.753173112987865</v>
          </cell>
          <cell r="S84">
            <v>0.98177979989777264</v>
          </cell>
          <cell r="T84">
            <v>0.4560221938874256</v>
          </cell>
          <cell r="V84">
            <v>57.895260323105255</v>
          </cell>
          <cell r="W84">
            <v>2.198614590389151</v>
          </cell>
          <cell r="Y84">
            <v>53.286549335370189</v>
          </cell>
          <cell r="Z84">
            <v>2.0275716681218907</v>
          </cell>
        </row>
        <row r="85">
          <cell r="P85">
            <v>17</v>
          </cell>
          <cell r="Q85">
            <v>-5.8731924360400445</v>
          </cell>
          <cell r="R85">
            <v>-5.4513904338153507</v>
          </cell>
          <cell r="S85">
            <v>-1.7865843755075526</v>
          </cell>
          <cell r="T85">
            <v>-1.6582751339938282</v>
          </cell>
          <cell r="V85">
            <v>176.47657841140528</v>
          </cell>
          <cell r="W85">
            <v>2.8146824752314439</v>
          </cell>
          <cell r="Y85">
            <v>176.2970498474059</v>
          </cell>
          <cell r="Z85">
            <v>2.8146824752314439</v>
          </cell>
        </row>
        <row r="86">
          <cell r="P86">
            <v>51</v>
          </cell>
          <cell r="Q86">
            <v>32.417496210880671</v>
          </cell>
          <cell r="R86">
            <v>24.209540202746442</v>
          </cell>
          <cell r="S86">
            <v>4.9352271152716751</v>
          </cell>
          <cell r="T86">
            <v>3.6856510595272813</v>
          </cell>
          <cell r="V86">
            <v>31.241631645507638</v>
          </cell>
          <cell r="W86">
            <v>4.2909130121464019</v>
          </cell>
          <cell r="Y86">
            <v>24.575348817738906</v>
          </cell>
          <cell r="Z86">
            <v>3.5396692973917494</v>
          </cell>
        </row>
        <row r="87">
          <cell r="P87">
            <v>9</v>
          </cell>
          <cell r="Q87">
            <v>19.333424023942321</v>
          </cell>
          <cell r="R87">
            <v>15.395864508230172</v>
          </cell>
          <cell r="S87">
            <v>1.1026720451972434</v>
          </cell>
          <cell r="T87">
            <v>0.87809533292427544</v>
          </cell>
          <cell r="V87">
            <v>46.014552776114073</v>
          </cell>
          <cell r="W87">
            <v>1.4008016070935569</v>
          </cell>
          <cell r="Y87">
            <v>43.116452330494532</v>
          </cell>
          <cell r="Z87">
            <v>1.2707263408556468</v>
          </cell>
        </row>
        <row r="88">
          <cell r="P88">
            <v>39</v>
          </cell>
          <cell r="Q88">
            <v>5.1601329656817452</v>
          </cell>
          <cell r="R88">
            <v>3.5379976459127507</v>
          </cell>
          <cell r="S88">
            <v>0.57222499393973558</v>
          </cell>
          <cell r="T88">
            <v>0.39234079721504733</v>
          </cell>
          <cell r="V88">
            <v>58.269513622764975</v>
          </cell>
          <cell r="W88">
            <v>2.1218079165757833</v>
          </cell>
          <cell r="Y88">
            <v>55.074476732674746</v>
          </cell>
          <cell r="Z88">
            <v>2.0168001706104133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-9.1347939101373932</v>
          </cell>
          <cell r="R90">
            <v>-9.194207203861863</v>
          </cell>
          <cell r="S90">
            <v>-6.1607813673929384</v>
          </cell>
          <cell r="T90">
            <v>-6.2008514901076879</v>
          </cell>
          <cell r="V90">
            <v>301.063829787234</v>
          </cell>
          <cell r="W90">
            <v>9.213623841723015</v>
          </cell>
          <cell r="Y90">
            <v>301.80475799835932</v>
          </cell>
          <cell r="Z90">
            <v>9.213623841723015</v>
          </cell>
        </row>
        <row r="91">
          <cell r="P91">
            <v>53</v>
          </cell>
          <cell r="Q91">
            <v>20.493647472634098</v>
          </cell>
          <cell r="R91">
            <v>15.506231238060582</v>
          </cell>
          <cell r="S91">
            <v>3.6514090911546644</v>
          </cell>
          <cell r="T91">
            <v>2.7627875314927235</v>
          </cell>
          <cell r="V91">
            <v>52.674574317325906</v>
          </cell>
          <cell r="W91">
            <v>13.133208593033874</v>
          </cell>
          <cell r="Y91">
            <v>47.654224526760665</v>
          </cell>
          <cell r="Z91">
            <v>13.048603695026175</v>
          </cell>
        </row>
        <row r="92">
          <cell r="P92">
            <v>37</v>
          </cell>
          <cell r="Q92">
            <v>20.599122679235176</v>
          </cell>
          <cell r="R92">
            <v>16.233053893903868</v>
          </cell>
          <cell r="S92">
            <v>1.4737888623291433</v>
          </cell>
          <cell r="T92">
            <v>1.1614132506012402</v>
          </cell>
          <cell r="V92">
            <v>42.418108732217689</v>
          </cell>
          <cell r="W92">
            <v>1.6507766619061126</v>
          </cell>
          <cell r="Y92">
            <v>39.41111898509039</v>
          </cell>
          <cell r="Z92">
            <v>1.5733913052504562</v>
          </cell>
        </row>
        <row r="93">
          <cell r="P93">
            <v>49</v>
          </cell>
          <cell r="Q93">
            <v>16.840212022252491</v>
          </cell>
          <cell r="R93">
            <v>12.922789110064492</v>
          </cell>
          <cell r="S93">
            <v>1.3142226975534033</v>
          </cell>
          <cell r="T93">
            <v>1.0085040937549348</v>
          </cell>
          <cell r="V93">
            <v>49.946478449213068</v>
          </cell>
          <cell r="W93">
            <v>1.8357254925716124</v>
          </cell>
          <cell r="Y93">
            <v>47.24135702746365</v>
          </cell>
          <cell r="Z93">
            <v>1.6852559379649266</v>
          </cell>
        </row>
        <row r="94">
          <cell r="P94">
            <v>60</v>
          </cell>
          <cell r="Q94">
            <v>-0.162079217416323</v>
          </cell>
          <cell r="R94">
            <v>0.15344777980243599</v>
          </cell>
          <cell r="S94">
            <v>-7.8677839851024195E-2</v>
          </cell>
          <cell r="T94">
            <v>7.4487895716945987E-2</v>
          </cell>
          <cell r="V94">
            <v>89.720485472600217</v>
          </cell>
          <cell r="W94">
            <v>2.2714152700186219</v>
          </cell>
          <cell r="Y94">
            <v>89.661515820456216</v>
          </cell>
          <cell r="Z94">
            <v>2.2690875232774679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26.578590078328979</v>
          </cell>
          <cell r="R97">
            <v>19.900574412532634</v>
          </cell>
          <cell r="S97">
            <v>3.3240877828769442</v>
          </cell>
          <cell r="T97">
            <v>2.4888926042344925</v>
          </cell>
          <cell r="V97">
            <v>38.565916234380197</v>
          </cell>
          <cell r="W97">
            <v>2.3655373249642269</v>
          </cell>
          <cell r="Y97">
            <v>38.623390585404557</v>
          </cell>
          <cell r="Z97">
            <v>2.3650671015362592</v>
          </cell>
        </row>
        <row r="98">
          <cell r="P98">
            <v>31</v>
          </cell>
          <cell r="Q98">
            <v>15.796941699901796</v>
          </cell>
          <cell r="R98">
            <v>13.513437681624147</v>
          </cell>
          <cell r="S98">
            <v>1.2473394617365143</v>
          </cell>
          <cell r="T98">
            <v>1.067032113191364</v>
          </cell>
          <cell r="V98">
            <v>46.444985131116518</v>
          </cell>
          <cell r="W98">
            <v>0.97872993617873127</v>
          </cell>
          <cell r="Y98">
            <v>43.76809051837558</v>
          </cell>
          <cell r="Z98">
            <v>0.94758680278072738</v>
          </cell>
        </row>
        <row r="99">
          <cell r="P99">
            <v>41</v>
          </cell>
          <cell r="Q99">
            <v>7.1046717391568439</v>
          </cell>
          <cell r="R99">
            <v>5.7115321538916319</v>
          </cell>
          <cell r="S99">
            <v>1.9526668707047661</v>
          </cell>
          <cell r="T99">
            <v>1.5697726830082632</v>
          </cell>
          <cell r="V99">
            <v>49.574832907583023</v>
          </cell>
          <cell r="W99">
            <v>1.8920341671072032</v>
          </cell>
          <cell r="Y99">
            <v>48.921390672996367</v>
          </cell>
          <cell r="Z99">
            <v>1.8717342311009708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17.389970106583924</v>
          </cell>
          <cell r="R101">
            <v>13.515170766848373</v>
          </cell>
          <cell r="S101">
            <v>1.0839331357772337</v>
          </cell>
          <cell r="T101">
            <v>0.84241326121247162</v>
          </cell>
          <cell r="V101">
            <v>49.197405920228768</v>
          </cell>
          <cell r="W101">
            <v>1.8029594758572056</v>
          </cell>
          <cell r="Y101">
            <v>45.617253351182654</v>
          </cell>
          <cell r="Z101">
            <v>1.7276820691911481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16.559632568960694</v>
          </cell>
          <cell r="R104">
            <v>12.20223633045852</v>
          </cell>
          <cell r="S104">
            <v>1.2882141035992927</v>
          </cell>
          <cell r="T104">
            <v>0.94924164958902235</v>
          </cell>
          <cell r="V104">
            <v>48.55340814518177</v>
          </cell>
          <cell r="W104">
            <v>2.0161585946556109</v>
          </cell>
          <cell r="Y104">
            <v>45.277908359471468</v>
          </cell>
          <cell r="Z104">
            <v>1.910727103287686</v>
          </cell>
        </row>
        <row r="115">
          <cell r="P115">
            <v>927</v>
          </cell>
          <cell r="Q115">
            <v>6.4878007854733344</v>
          </cell>
          <cell r="R115">
            <v>4.0928194566905329</v>
          </cell>
          <cell r="S115">
            <v>0.64235541603785229</v>
          </cell>
          <cell r="T115">
            <v>0.40522895689967686</v>
          </cell>
          <cell r="V115">
            <v>65.359526050132601</v>
          </cell>
          <cell r="W115">
            <v>3.4485085793304582</v>
          </cell>
          <cell r="Y115">
            <v>63.158885125412326</v>
          </cell>
          <cell r="Z115">
            <v>3.2194317810830779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48.760000979545005</v>
          </cell>
          <cell r="W116" t="str">
            <v>---</v>
          </cell>
          <cell r="Y116">
            <v>45.581816515327262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49.899586169002326</v>
          </cell>
          <cell r="W117" t="str">
            <v>---</v>
          </cell>
          <cell r="Y117">
            <v>46.945458326280374</v>
          </cell>
          <cell r="Z117" t="str">
            <v>---</v>
          </cell>
        </row>
        <row r="118">
          <cell r="P118">
            <v>3333</v>
          </cell>
          <cell r="Q118">
            <v>17.562280646148164</v>
          </cell>
          <cell r="R118">
            <v>13.554552445104692</v>
          </cell>
          <cell r="S118">
            <v>1.3419307502220732</v>
          </cell>
          <cell r="T118">
            <v>1.0357009489865501</v>
          </cell>
          <cell r="V118">
            <v>48.235612653256794</v>
          </cell>
          <cell r="W118">
            <v>1.6495944557721556</v>
          </cell>
          <cell r="Y118">
            <v>44.033524516595364</v>
          </cell>
          <cell r="Z118">
            <v>1.8902447417401194</v>
          </cell>
        </row>
        <row r="119">
          <cell r="P119">
            <v>3100</v>
          </cell>
          <cell r="Q119">
            <v>19.993242243906838</v>
          </cell>
          <cell r="R119">
            <v>15.65019831181541</v>
          </cell>
          <cell r="S119">
            <v>1.4559504257737932</v>
          </cell>
          <cell r="T119">
            <v>1.139680728996129</v>
          </cell>
          <cell r="V119">
            <v>48.061623695578717</v>
          </cell>
          <cell r="W119">
            <v>2.4344693622019098</v>
          </cell>
          <cell r="Y119">
            <v>43.508328714409608</v>
          </cell>
          <cell r="Z119">
            <v>1.8507341393112455</v>
          </cell>
        </row>
        <row r="120">
          <cell r="P120">
            <v>3200</v>
          </cell>
          <cell r="Q120">
            <v>13.607611537452724</v>
          </cell>
          <cell r="R120">
            <v>8.5305231451319496</v>
          </cell>
          <cell r="S120">
            <v>0.88940731958696662</v>
          </cell>
          <cell r="T120">
            <v>0.5575636623888115</v>
          </cell>
          <cell r="V120">
            <v>49.197405920228768</v>
          </cell>
          <cell r="W120">
            <v>0.56401299500150914</v>
          </cell>
          <cell r="Y120">
            <v>51.396575332381225</v>
          </cell>
          <cell r="Z120">
            <v>1.9304884309496919</v>
          </cell>
        </row>
        <row r="121">
          <cell r="P121">
            <v>2010</v>
          </cell>
          <cell r="Q121">
            <v>23.931545039240952</v>
          </cell>
          <cell r="R121">
            <v>11.115848658779431</v>
          </cell>
          <cell r="S121">
            <v>0.98177979989777264</v>
          </cell>
          <cell r="T121">
            <v>0.4560221938874256</v>
          </cell>
          <cell r="V121">
            <v>57.895260323105255</v>
          </cell>
          <cell r="W121">
            <v>2.198614590389151</v>
          </cell>
          <cell r="Y121">
            <v>53.286549335370189</v>
          </cell>
          <cell r="Z121">
            <v>2.0275716681218907</v>
          </cell>
        </row>
        <row r="122">
          <cell r="P122">
            <v>917</v>
          </cell>
          <cell r="Q122">
            <v>14.996200549577072</v>
          </cell>
          <cell r="R122">
            <v>11.753772585621958</v>
          </cell>
          <cell r="S122">
            <v>1.3774333962216261</v>
          </cell>
          <cell r="T122">
            <v>1.0796093875582704</v>
          </cell>
          <cell r="V122" t="str">
            <v>---</v>
          </cell>
          <cell r="W122">
            <v>1.2756135838712679</v>
          </cell>
          <cell r="Y122">
            <v>45.85769720441256</v>
          </cell>
          <cell r="Z122">
            <v>1.272261186642865</v>
          </cell>
        </row>
        <row r="123">
          <cell r="P123">
            <v>3300</v>
          </cell>
          <cell r="Q123">
            <v>10.726961112808187</v>
          </cell>
          <cell r="R123">
            <v>7.9521620169140244</v>
          </cell>
          <cell r="S123">
            <v>0.73401573183035773</v>
          </cell>
          <cell r="T123">
            <v>0.54414404611845035</v>
          </cell>
          <cell r="V123">
            <v>51.509164014312006</v>
          </cell>
          <cell r="W123">
            <v>1.062100417583375</v>
          </cell>
          <cell r="Y123">
            <v>48.669851622047553</v>
          </cell>
          <cell r="Z123">
            <v>0.96412857158342768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38.064982780302969</v>
          </cell>
          <cell r="W124" t="str">
            <v>---</v>
          </cell>
          <cell r="Y124">
            <v>37.496715496288516</v>
          </cell>
          <cell r="Z124" t="str">
            <v>---</v>
          </cell>
        </row>
        <row r="125">
          <cell r="P125">
            <v>3400</v>
          </cell>
          <cell r="Q125">
            <v>63.089776853002689</v>
          </cell>
          <cell r="R125">
            <v>47.200738493549906</v>
          </cell>
          <cell r="S125">
            <v>4.7083804745534463</v>
          </cell>
          <cell r="T125">
            <v>3.522583952473695</v>
          </cell>
          <cell r="V125">
            <v>37.250792215871535</v>
          </cell>
          <cell r="W125">
            <v>5.8533190627559089</v>
          </cell>
          <cell r="Y125">
            <v>31.263071590866211</v>
          </cell>
          <cell r="Z125">
            <v>5.2198683477182009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46.014552776114073</v>
          </cell>
          <cell r="W126" t="str">
            <v>---</v>
          </cell>
          <cell r="Y126">
            <v>43.116452330494532</v>
          </cell>
          <cell r="Z126" t="str">
            <v>---</v>
          </cell>
        </row>
        <row r="127">
          <cell r="P127">
            <v>3500</v>
          </cell>
          <cell r="Q127">
            <v>-1.8678543551127234</v>
          </cell>
          <cell r="R127">
            <v>-1.6715017385387925</v>
          </cell>
          <cell r="S127">
            <v>-1.1789440404679103</v>
          </cell>
          <cell r="T127">
            <v>-1.0550110654441984</v>
          </cell>
          <cell r="V127">
            <v>134.66370060193665</v>
          </cell>
          <cell r="W127">
            <v>3.2535567499209614</v>
          </cell>
          <cell r="Y127">
            <v>134.6687614558785</v>
          </cell>
          <cell r="Z127">
            <v>3.2519759721783115</v>
          </cell>
        </row>
        <row r="128">
          <cell r="P128">
            <v>3600</v>
          </cell>
          <cell r="Q128">
            <v>26.639757080567872</v>
          </cell>
          <cell r="R128">
            <v>21.412590346355699</v>
          </cell>
          <cell r="S128">
            <v>3.5415320853573551</v>
          </cell>
          <cell r="T128">
            <v>2.8466241457414729</v>
          </cell>
          <cell r="V128">
            <v>36.53334823445045</v>
          </cell>
          <cell r="W128">
            <v>2.5489271308880284</v>
          </cell>
          <cell r="Y128">
            <v>35.973850735157271</v>
          </cell>
          <cell r="Z128">
            <v>2.511889632586934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49.574832907583023</v>
          </cell>
          <cell r="W129" t="str">
            <v>---</v>
          </cell>
          <cell r="Y129">
            <v>48.921390672996367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42.530031716367624</v>
          </cell>
          <cell r="W130" t="str">
            <v>---</v>
          </cell>
          <cell r="Y130">
            <v>40.916989949862746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 t="e">
            <v>#REF!</v>
          </cell>
          <cell r="I4" t="e">
            <v>#REF!</v>
          </cell>
          <cell r="J4" t="e">
            <v>#REF!</v>
          </cell>
          <cell r="K4" t="e">
            <v>#REF!</v>
          </cell>
          <cell r="L4" t="e">
            <v>#REF!</v>
          </cell>
          <cell r="M4" t="e">
            <v>#REF!</v>
          </cell>
          <cell r="N4" t="e">
            <v>#REF!</v>
          </cell>
          <cell r="P4">
            <v>970</v>
          </cell>
          <cell r="Q4" t="e">
            <v>#REF!</v>
          </cell>
          <cell r="R4" t="e">
            <v>#REF!</v>
          </cell>
          <cell r="S4" t="e">
            <v>#REF!</v>
          </cell>
          <cell r="T4" t="e">
            <v>#REF!</v>
          </cell>
          <cell r="AF4">
            <v>970</v>
          </cell>
          <cell r="AG4">
            <v>8.66</v>
          </cell>
          <cell r="AH4">
            <v>11.9</v>
          </cell>
          <cell r="AI4">
            <v>7.76</v>
          </cell>
          <cell r="AJ4">
            <v>12.97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P6">
            <v>28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AF6">
            <v>28</v>
          </cell>
          <cell r="AG6">
            <v>6.46</v>
          </cell>
          <cell r="AH6">
            <v>10.46</v>
          </cell>
          <cell r="AI6">
            <v>6.39</v>
          </cell>
          <cell r="AJ6">
            <v>12.45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 t="e">
            <v>#REF!</v>
          </cell>
          <cell r="I8" t="e">
            <v>#REF!</v>
          </cell>
          <cell r="J8" t="e">
            <v>#REF!</v>
          </cell>
          <cell r="K8" t="e">
            <v>#REF!</v>
          </cell>
          <cell r="L8" t="e">
            <v>#REF!</v>
          </cell>
          <cell r="M8" t="e">
            <v>#REF!</v>
          </cell>
          <cell r="N8" t="e">
            <v>#REF!</v>
          </cell>
          <cell r="P8">
            <v>60</v>
          </cell>
          <cell r="Q8" t="e">
            <v>#REF!</v>
          </cell>
          <cell r="R8" t="e">
            <v>#REF!</v>
          </cell>
          <cell r="S8" t="e">
            <v>#REF!</v>
          </cell>
          <cell r="T8" t="e">
            <v>#REF!</v>
          </cell>
          <cell r="AF8">
            <v>60</v>
          </cell>
          <cell r="AG8">
            <v>43.27</v>
          </cell>
          <cell r="AH8">
            <v>60.35</v>
          </cell>
          <cell r="AI8">
            <v>43.27</v>
          </cell>
          <cell r="AJ8">
            <v>60.35</v>
          </cell>
        </row>
        <row r="9">
          <cell r="G9">
            <v>16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  <cell r="N9" t="e">
            <v>#REF!</v>
          </cell>
          <cell r="P9">
            <v>16</v>
          </cell>
          <cell r="Q9" t="e">
            <v>#REF!</v>
          </cell>
          <cell r="R9" t="e">
            <v>#REF!</v>
          </cell>
          <cell r="S9" t="e">
            <v>#REF!</v>
          </cell>
          <cell r="T9" t="e">
            <v>#REF!</v>
          </cell>
          <cell r="AF9">
            <v>16</v>
          </cell>
          <cell r="AG9">
            <v>10.29</v>
          </cell>
          <cell r="AH9">
            <v>10.19</v>
          </cell>
          <cell r="AI9">
            <v>7.5</v>
          </cell>
          <cell r="AJ9">
            <v>12.16</v>
          </cell>
        </row>
        <row r="10">
          <cell r="G10">
            <v>1</v>
          </cell>
          <cell r="H10" t="e">
            <v>#REF!</v>
          </cell>
          <cell r="I10" t="e">
            <v>#REF!</v>
          </cell>
          <cell r="J10" t="e">
            <v>#REF!</v>
          </cell>
          <cell r="K10" t="e">
            <v>#REF!</v>
          </cell>
          <cell r="L10" t="e">
            <v>#REF!</v>
          </cell>
          <cell r="M10" t="e">
            <v>#REF!</v>
          </cell>
          <cell r="N10" t="e">
            <v>#REF!</v>
          </cell>
          <cell r="P10">
            <v>1</v>
          </cell>
          <cell r="Q10" t="e">
            <v>#REF!</v>
          </cell>
          <cell r="R10" t="e">
            <v>#REF!</v>
          </cell>
          <cell r="S10" t="e">
            <v>#REF!</v>
          </cell>
          <cell r="T10" t="e">
            <v>#REF!</v>
          </cell>
          <cell r="AF10">
            <v>1</v>
          </cell>
          <cell r="AG10">
            <v>8.0399999999999991</v>
          </cell>
          <cell r="AH10">
            <v>13.5</v>
          </cell>
          <cell r="AI10">
            <v>7.99</v>
          </cell>
          <cell r="AJ10">
            <v>14.02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 t="e">
            <v>#REF!</v>
          </cell>
          <cell r="I12" t="e">
            <v>#REF!</v>
          </cell>
          <cell r="J12" t="e">
            <v>#REF!</v>
          </cell>
          <cell r="K12" t="e">
            <v>#REF!</v>
          </cell>
          <cell r="L12" t="e">
            <v>#REF!</v>
          </cell>
          <cell r="M12" t="e">
            <v>#REF!</v>
          </cell>
          <cell r="N12" t="e">
            <v>#REF!</v>
          </cell>
          <cell r="P12">
            <v>51</v>
          </cell>
          <cell r="Q12" t="e">
            <v>#REF!</v>
          </cell>
          <cell r="R12" t="e">
            <v>#REF!</v>
          </cell>
          <cell r="S12" t="e">
            <v>#REF!</v>
          </cell>
          <cell r="T12" t="e">
            <v>#REF!</v>
          </cell>
          <cell r="AF12">
            <v>51</v>
          </cell>
          <cell r="AG12">
            <v>15.18</v>
          </cell>
          <cell r="AH12">
            <v>12.33</v>
          </cell>
          <cell r="AI12">
            <v>9.3699999999999992</v>
          </cell>
          <cell r="AJ12">
            <v>15.57</v>
          </cell>
        </row>
        <row r="13">
          <cell r="G13">
            <v>31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P13">
            <v>31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AF13">
            <v>31</v>
          </cell>
          <cell r="AG13">
            <v>8.33</v>
          </cell>
          <cell r="AH13">
            <v>21.07</v>
          </cell>
          <cell r="AI13">
            <v>8.33</v>
          </cell>
          <cell r="AJ13">
            <v>21.07</v>
          </cell>
        </row>
        <row r="14">
          <cell r="G14">
            <v>9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P14">
            <v>9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AF14">
            <v>9</v>
          </cell>
          <cell r="AG14">
            <v>5.94</v>
          </cell>
          <cell r="AH14">
            <v>11.24</v>
          </cell>
          <cell r="AI14">
            <v>5.94</v>
          </cell>
          <cell r="AJ14">
            <v>11.25</v>
          </cell>
        </row>
        <row r="15">
          <cell r="G15">
            <v>39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P15">
            <v>39</v>
          </cell>
          <cell r="Q15" t="e">
            <v>#REF!</v>
          </cell>
          <cell r="R15" t="e">
            <v>#REF!</v>
          </cell>
          <cell r="S15" t="e">
            <v>#REF!</v>
          </cell>
          <cell r="T15" t="e">
            <v>#REF!</v>
          </cell>
          <cell r="AF15">
            <v>39</v>
          </cell>
          <cell r="AG15">
            <v>12.78</v>
          </cell>
          <cell r="AH15">
            <v>13.85</v>
          </cell>
          <cell r="AI15">
            <v>10</v>
          </cell>
          <cell r="AJ15">
            <v>14.08</v>
          </cell>
        </row>
        <row r="16">
          <cell r="G16">
            <v>55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P16">
            <v>55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AF16">
            <v>55</v>
          </cell>
          <cell r="AG16">
            <v>10.43</v>
          </cell>
          <cell r="AH16">
            <v>15.34</v>
          </cell>
          <cell r="AI16">
            <v>9.83</v>
          </cell>
          <cell r="AJ16">
            <v>15.91</v>
          </cell>
        </row>
        <row r="17">
          <cell r="G17">
            <v>61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P17">
            <v>61</v>
          </cell>
          <cell r="Q17" t="e">
            <v>#REF!</v>
          </cell>
          <cell r="R17" t="e">
            <v>#REF!</v>
          </cell>
          <cell r="S17" t="e">
            <v>#REF!</v>
          </cell>
          <cell r="T17" t="e">
            <v>#REF!</v>
          </cell>
          <cell r="AF17">
            <v>61</v>
          </cell>
          <cell r="AG17">
            <v>67.44</v>
          </cell>
          <cell r="AH17">
            <v>382.58</v>
          </cell>
          <cell r="AI17">
            <v>67.44</v>
          </cell>
          <cell r="AJ17">
            <v>382.58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P20">
            <v>53</v>
          </cell>
          <cell r="Q20" t="e">
            <v>#REF!</v>
          </cell>
          <cell r="R20" t="e">
            <v>#REF!</v>
          </cell>
          <cell r="S20" t="e">
            <v>#REF!</v>
          </cell>
          <cell r="T20" t="e">
            <v>#REF!</v>
          </cell>
          <cell r="AF20">
            <v>53</v>
          </cell>
          <cell r="AG20">
            <v>17.91</v>
          </cell>
          <cell r="AH20">
            <v>1.34</v>
          </cell>
          <cell r="AI20">
            <v>11.65</v>
          </cell>
          <cell r="AJ20">
            <v>15.73</v>
          </cell>
        </row>
        <row r="21">
          <cell r="G21">
            <v>37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P21">
            <v>37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  <cell r="AF21">
            <v>37</v>
          </cell>
          <cell r="AG21">
            <v>7.16</v>
          </cell>
          <cell r="AH21">
            <v>12.01</v>
          </cell>
          <cell r="AI21">
            <v>7.18</v>
          </cell>
          <cell r="AJ21">
            <v>12.56</v>
          </cell>
        </row>
        <row r="22">
          <cell r="G22">
            <v>14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P22">
            <v>14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  <cell r="AF22">
            <v>14</v>
          </cell>
          <cell r="AG22">
            <v>5.97</v>
          </cell>
          <cell r="AH22">
            <v>9.57</v>
          </cell>
          <cell r="AI22">
            <v>5.82</v>
          </cell>
          <cell r="AJ22">
            <v>10.87</v>
          </cell>
        </row>
        <row r="23">
          <cell r="G23">
            <v>49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P23">
            <v>49</v>
          </cell>
          <cell r="Q23" t="e">
            <v>#REF!</v>
          </cell>
          <cell r="R23" t="e">
            <v>#REF!</v>
          </cell>
          <cell r="S23" t="e">
            <v>#REF!</v>
          </cell>
          <cell r="T23" t="e">
            <v>#REF!</v>
          </cell>
          <cell r="AF23">
            <v>49</v>
          </cell>
          <cell r="AG23">
            <v>7.45</v>
          </cell>
          <cell r="AH23">
            <v>11.36</v>
          </cell>
          <cell r="AI23">
            <v>7.42</v>
          </cell>
          <cell r="AJ23">
            <v>12.65</v>
          </cell>
        </row>
        <row r="24">
          <cell r="G24">
            <v>12</v>
          </cell>
          <cell r="H24" t="e">
            <v>#REF!</v>
          </cell>
          <cell r="I24" t="e">
            <v>#REF!</v>
          </cell>
          <cell r="J24" t="e">
            <v>#REF!</v>
          </cell>
          <cell r="K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P24">
            <v>12</v>
          </cell>
          <cell r="Q24" t="e">
            <v>#REF!</v>
          </cell>
          <cell r="R24" t="e">
            <v>#REF!</v>
          </cell>
          <cell r="S24" t="e">
            <v>#REF!</v>
          </cell>
          <cell r="T24" t="e">
            <v>#REF!</v>
          </cell>
          <cell r="AF24">
            <v>12</v>
          </cell>
          <cell r="AG24">
            <v>4.33</v>
          </cell>
          <cell r="AH24">
            <v>10.119999999999999</v>
          </cell>
          <cell r="AI24">
            <v>4.01</v>
          </cell>
          <cell r="AJ24">
            <v>10.86</v>
          </cell>
        </row>
        <row r="25">
          <cell r="G25">
            <v>980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P25">
            <v>980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AF25">
            <v>980</v>
          </cell>
          <cell r="AG25">
            <v>18.52</v>
          </cell>
          <cell r="AH25">
            <v>31.08</v>
          </cell>
          <cell r="AI25">
            <v>17.62</v>
          </cell>
          <cell r="AJ25">
            <v>33.090000000000003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P27">
            <v>17</v>
          </cell>
          <cell r="Q27" t="e">
            <v>#REF!</v>
          </cell>
          <cell r="R27" t="e">
            <v>#REF!</v>
          </cell>
          <cell r="S27" t="e">
            <v>#REF!</v>
          </cell>
          <cell r="T27" t="e">
            <v>#REF!</v>
          </cell>
          <cell r="AF27">
            <v>17</v>
          </cell>
          <cell r="AG27">
            <v>29.78</v>
          </cell>
          <cell r="AH27">
            <v>51.47</v>
          </cell>
          <cell r="AI27">
            <v>29.78</v>
          </cell>
          <cell r="AJ27">
            <v>51.47</v>
          </cell>
        </row>
        <row r="28">
          <cell r="G28">
            <v>59</v>
          </cell>
          <cell r="H28" t="e">
            <v>#REF!</v>
          </cell>
          <cell r="I28" t="e">
            <v>#REF!</v>
          </cell>
          <cell r="J28" t="e">
            <v>#REF!</v>
          </cell>
          <cell r="K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P28">
            <v>59</v>
          </cell>
          <cell r="Q28" t="e">
            <v>#REF!</v>
          </cell>
          <cell r="R28" t="e">
            <v>#REF!</v>
          </cell>
          <cell r="S28" t="e">
            <v>#REF!</v>
          </cell>
          <cell r="T28" t="e">
            <v>#REF!</v>
          </cell>
          <cell r="AF28">
            <v>59</v>
          </cell>
          <cell r="AG28">
            <v>13.32</v>
          </cell>
          <cell r="AH28">
            <v>16.649999999999999</v>
          </cell>
          <cell r="AI28">
            <v>12.24</v>
          </cell>
          <cell r="AJ28">
            <v>21.52</v>
          </cell>
        </row>
        <row r="29">
          <cell r="G29">
            <v>41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P29">
            <v>41</v>
          </cell>
          <cell r="Q29" t="e">
            <v>#REF!</v>
          </cell>
          <cell r="R29" t="e">
            <v>#REF!</v>
          </cell>
          <cell r="S29" t="e">
            <v>#REF!</v>
          </cell>
          <cell r="T29" t="e">
            <v>#REF!</v>
          </cell>
          <cell r="AF29">
            <v>41</v>
          </cell>
          <cell r="AG29">
            <v>25.31</v>
          </cell>
          <cell r="AH29">
            <v>71.959999999999994</v>
          </cell>
          <cell r="AI29">
            <v>25.31</v>
          </cell>
          <cell r="AJ29">
            <v>71.959999999999994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 t="e">
            <v>#REF!</v>
          </cell>
          <cell r="I32" t="e">
            <v>#REF!</v>
          </cell>
          <cell r="J32" t="e">
            <v>#REF!</v>
          </cell>
          <cell r="K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P32">
            <v>999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AF32">
            <v>999</v>
          </cell>
          <cell r="AG32">
            <v>8.08</v>
          </cell>
          <cell r="AH32">
            <v>11.82</v>
          </cell>
          <cell r="AI32">
            <v>7.28</v>
          </cell>
          <cell r="AJ32">
            <v>12.86</v>
          </cell>
        </row>
        <row r="33">
          <cell r="P33">
            <v>900</v>
          </cell>
          <cell r="Q33" t="e">
            <v>#REF!</v>
          </cell>
          <cell r="R33" t="e">
            <v>#REF!</v>
          </cell>
          <cell r="S33" t="e">
            <v>#REF!</v>
          </cell>
          <cell r="T33" t="e">
            <v>#REF!</v>
          </cell>
          <cell r="AF33">
            <v>900</v>
          </cell>
          <cell r="AG33">
            <v>8.77</v>
          </cell>
          <cell r="AH33">
            <v>12.08</v>
          </cell>
          <cell r="AI33">
            <v>7.87</v>
          </cell>
          <cell r="AJ33">
            <v>13.15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 t="e">
            <v>#REF!</v>
          </cell>
          <cell r="R36" t="e">
            <v>#REF!</v>
          </cell>
          <cell r="S36" t="e">
            <v>#REF!</v>
          </cell>
          <cell r="T36" t="e">
            <v>#REF!</v>
          </cell>
          <cell r="AF36">
            <v>2020</v>
          </cell>
          <cell r="AG36">
            <v>10.92</v>
          </cell>
          <cell r="AH36">
            <v>13.25</v>
          </cell>
          <cell r="AI36">
            <v>9.23</v>
          </cell>
          <cell r="AJ36">
            <v>14.38</v>
          </cell>
        </row>
        <row r="37">
          <cell r="P37">
            <v>3333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  <cell r="AF37">
            <v>3333</v>
          </cell>
          <cell r="AG37">
            <v>8.77</v>
          </cell>
          <cell r="AH37">
            <v>12.08</v>
          </cell>
          <cell r="AI37">
            <v>7.87</v>
          </cell>
          <cell r="AJ37">
            <v>13.15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 t="e">
            <v>#REF!</v>
          </cell>
          <cell r="R39" t="e">
            <v>#REF!</v>
          </cell>
          <cell r="S39" t="e">
            <v>#REF!</v>
          </cell>
          <cell r="T39" t="e">
            <v>#REF!</v>
          </cell>
          <cell r="AF39">
            <v>3500</v>
          </cell>
          <cell r="AG39">
            <v>43.61</v>
          </cell>
          <cell r="AH39">
            <v>69.34</v>
          </cell>
          <cell r="AI39">
            <v>43.61</v>
          </cell>
          <cell r="AJ39">
            <v>69.34</v>
          </cell>
        </row>
        <row r="40">
          <cell r="P40">
            <v>3400</v>
          </cell>
          <cell r="Q40" t="e">
            <v>#REF!</v>
          </cell>
          <cell r="R40" t="e">
            <v>#REF!</v>
          </cell>
          <cell r="S40" t="e">
            <v>#REF!</v>
          </cell>
          <cell r="T40" t="e">
            <v>#REF!</v>
          </cell>
          <cell r="AF40">
            <v>3400</v>
          </cell>
          <cell r="AG40">
            <v>15.8</v>
          </cell>
          <cell r="AH40">
            <v>9.73</v>
          </cell>
          <cell r="AI40">
            <v>9.86</v>
          </cell>
          <cell r="AJ40">
            <v>15.6</v>
          </cell>
        </row>
        <row r="41">
          <cell r="P41">
            <v>3300</v>
          </cell>
          <cell r="Q41" t="e">
            <v>#REF!</v>
          </cell>
          <cell r="R41" t="e">
            <v>#REF!</v>
          </cell>
          <cell r="S41" t="e">
            <v>#REF!</v>
          </cell>
          <cell r="T41" t="e">
            <v>#REF!</v>
          </cell>
          <cell r="AF41">
            <v>3300</v>
          </cell>
          <cell r="AG41">
            <v>7.51</v>
          </cell>
          <cell r="AH41">
            <v>11.89</v>
          </cell>
          <cell r="AI41">
            <v>7.38</v>
          </cell>
          <cell r="AJ41">
            <v>13.15</v>
          </cell>
        </row>
        <row r="42">
          <cell r="P42">
            <v>3100</v>
          </cell>
          <cell r="Q42" t="e">
            <v>#REF!</v>
          </cell>
          <cell r="R42" t="e">
            <v>#REF!</v>
          </cell>
          <cell r="S42" t="e">
            <v>#REF!</v>
          </cell>
          <cell r="T42" t="e">
            <v>#REF!</v>
          </cell>
          <cell r="AF42">
            <v>3100</v>
          </cell>
          <cell r="AG42">
            <v>8.36</v>
          </cell>
          <cell r="AH42">
            <v>12.02</v>
          </cell>
          <cell r="AI42">
            <v>7.54</v>
          </cell>
          <cell r="AJ42">
            <v>12.88</v>
          </cell>
        </row>
        <row r="43">
          <cell r="P43">
            <v>3200</v>
          </cell>
          <cell r="Q43" t="e">
            <v>#REF!</v>
          </cell>
          <cell r="R43" t="e">
            <v>#REF!</v>
          </cell>
          <cell r="S43" t="e">
            <v>#REF!</v>
          </cell>
          <cell r="T43" t="e">
            <v>#REF!</v>
          </cell>
          <cell r="AF43">
            <v>3200</v>
          </cell>
          <cell r="AG43">
            <v>5.08</v>
          </cell>
          <cell r="AH43">
            <v>9.84</v>
          </cell>
          <cell r="AI43">
            <v>4.8099999999999996</v>
          </cell>
          <cell r="AJ43">
            <v>10.87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 t="e">
            <v>#REF!</v>
          </cell>
          <cell r="R45" t="e">
            <v>#REF!</v>
          </cell>
          <cell r="S45" t="e">
            <v>#REF!</v>
          </cell>
          <cell r="T45" t="e">
            <v>#REF!</v>
          </cell>
          <cell r="AF45">
            <v>3600</v>
          </cell>
          <cell r="AG45">
            <v>14.9</v>
          </cell>
          <cell r="AH45">
            <v>28.04</v>
          </cell>
          <cell r="AI45">
            <v>14.4</v>
          </cell>
          <cell r="AJ45">
            <v>29.91</v>
          </cell>
        </row>
        <row r="46">
          <cell r="Q46" t="e">
            <v>#REF!</v>
          </cell>
          <cell r="R46" t="e">
            <v>#REF!</v>
          </cell>
          <cell r="S46" t="e">
            <v>#REF!</v>
          </cell>
          <cell r="T46" t="e">
            <v>#REF!</v>
          </cell>
          <cell r="AG46">
            <v>8.36</v>
          </cell>
          <cell r="AH46">
            <v>12.02</v>
          </cell>
          <cell r="AI46">
            <v>7.54</v>
          </cell>
          <cell r="AJ46">
            <v>12.88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2.4042741536538292</v>
          </cell>
          <cell r="CG14">
            <v>0.37179055858185261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0.37179055858185261</v>
          </cell>
          <cell r="GS14">
            <v>0.24579199142211738</v>
          </cell>
          <cell r="GT14">
            <v>0.86950411828257135</v>
          </cell>
          <cell r="GU14">
            <v>2.2028895890738864</v>
          </cell>
          <cell r="GV14">
            <v>3.2599538174306275</v>
          </cell>
          <cell r="GW14">
            <v>0.58720747068909951</v>
          </cell>
          <cell r="GX14">
            <v>-0.42485004352605937</v>
          </cell>
          <cell r="GY14">
            <v>0.67944783461015845</v>
          </cell>
          <cell r="GZ14">
            <v>2.8094653346209197</v>
          </cell>
          <cell r="HA14">
            <v>0.37179055858185261</v>
          </cell>
          <cell r="HB14">
            <v>2.5898975698176674</v>
          </cell>
          <cell r="HC14">
            <v>8.6436953647790471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2.4042741536538292</v>
          </cell>
          <cell r="HS14">
            <v>2.7565786619202948</v>
          </cell>
          <cell r="HT14">
            <v>1.0212227154669851</v>
          </cell>
          <cell r="HU14">
            <v>3.7696288294572389</v>
          </cell>
          <cell r="HV14">
            <v>5.5142792405896479</v>
          </cell>
          <cell r="HW14">
            <v>0.83340913512091053</v>
          </cell>
          <cell r="HX14">
            <v>-4.1260854571290029E-2</v>
          </cell>
          <cell r="HY14">
            <v>0.62354635992489804</v>
          </cell>
          <cell r="HZ14">
            <v>6.2905502733723084</v>
          </cell>
          <cell r="IA14">
            <v>2.4042741536538292</v>
          </cell>
          <cell r="IB14">
            <v>-0.49547556173874518</v>
          </cell>
          <cell r="IC14">
            <v>6.6484054230441902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4.9129219535246405</v>
          </cell>
          <cell r="CG16">
            <v>0.72738331697190795</v>
          </cell>
          <cell r="GM16">
            <v>55</v>
          </cell>
          <cell r="GN16">
            <v>-100</v>
          </cell>
          <cell r="GO16">
            <v>-100</v>
          </cell>
          <cell r="GP16" t="str">
            <v>---</v>
          </cell>
          <cell r="GQ16" t="str">
            <v>---</v>
          </cell>
          <cell r="GR16">
            <v>1.6814868674789762</v>
          </cell>
          <cell r="GS16">
            <v>1.2083326672610806</v>
          </cell>
          <cell r="GT16">
            <v>4.6714485071371881</v>
          </cell>
          <cell r="GU16">
            <v>0.88695614596219219</v>
          </cell>
          <cell r="GV16">
            <v>0.59489997587669485</v>
          </cell>
          <cell r="GW16">
            <v>9.414509187052488</v>
          </cell>
          <cell r="GX16">
            <v>11.647144632162099</v>
          </cell>
          <cell r="GY16">
            <v>5.7602550297694899</v>
          </cell>
          <cell r="GZ16">
            <v>0.80110999086260293</v>
          </cell>
          <cell r="HA16">
            <v>0.72738331697190795</v>
          </cell>
          <cell r="HB16">
            <v>1.9635611178396628</v>
          </cell>
          <cell r="HC16">
            <v>5.7558452186357023E-2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4.9129219535246405</v>
          </cell>
          <cell r="HS16">
            <v>4.496218456524459</v>
          </cell>
          <cell r="HT16">
            <v>7.4590374366217516</v>
          </cell>
          <cell r="HU16">
            <v>-3.4532585515856251E-2</v>
          </cell>
          <cell r="HV16">
            <v>-0.27834447160492992</v>
          </cell>
          <cell r="HW16">
            <v>5.971507531279352</v>
          </cell>
          <cell r="HX16">
            <v>8.5162507692830189</v>
          </cell>
          <cell r="HY16">
            <v>9.5156116238835473</v>
          </cell>
          <cell r="HZ16">
            <v>6.4233803035411707</v>
          </cell>
          <cell r="IA16">
            <v>4.9129219535246405</v>
          </cell>
          <cell r="IB16">
            <v>-5.1499379804406669</v>
          </cell>
          <cell r="IC16">
            <v>4.7958637650431957</v>
          </cell>
        </row>
        <row r="17">
          <cell r="CE17">
            <v>1</v>
          </cell>
          <cell r="CF17">
            <v>1.2729991133864083E-2</v>
          </cell>
          <cell r="CG17">
            <v>1.2028609626953068</v>
          </cell>
          <cell r="GM17">
            <v>1</v>
          </cell>
          <cell r="GN17">
            <v>-9.2430610399559576</v>
          </cell>
          <cell r="GO17">
            <v>369.46947093230625</v>
          </cell>
          <cell r="GP17">
            <v>-2.5958757337620431</v>
          </cell>
          <cell r="GQ17">
            <v>-100</v>
          </cell>
          <cell r="GR17">
            <v>9.6090804521331563E-3</v>
          </cell>
          <cell r="GS17">
            <v>-0.38341032434529021</v>
          </cell>
          <cell r="GT17">
            <v>0.48486428018483796</v>
          </cell>
          <cell r="GU17">
            <v>-0.31309491766963182</v>
          </cell>
          <cell r="GV17">
            <v>-0.40378597685239992</v>
          </cell>
          <cell r="GW17">
            <v>-0.48023936297352243</v>
          </cell>
          <cell r="GX17">
            <v>1.2423454311213611</v>
          </cell>
          <cell r="GY17">
            <v>0.88930581554240717</v>
          </cell>
          <cell r="GZ17">
            <v>0.97716394235551896</v>
          </cell>
          <cell r="HA17">
            <v>1.2028609626953068</v>
          </cell>
          <cell r="HB17">
            <v>0.67941630775869566</v>
          </cell>
          <cell r="HC17">
            <v>7.7047831912637532</v>
          </cell>
          <cell r="HM17">
            <v>1</v>
          </cell>
          <cell r="HN17">
            <v>140.03164089203014</v>
          </cell>
          <cell r="HO17">
            <v>-78.829476474471974</v>
          </cell>
          <cell r="HP17">
            <v>-15.887602142052149</v>
          </cell>
          <cell r="HQ17" t="str">
            <v>---</v>
          </cell>
          <cell r="HR17">
            <v>1.4962663445468039</v>
          </cell>
          <cell r="HS17">
            <v>2.3535957400735663</v>
          </cell>
          <cell r="HT17">
            <v>0.46850656525991852</v>
          </cell>
          <cell r="HU17">
            <v>-0.94813530621825626</v>
          </cell>
          <cell r="HV17">
            <v>-0.73325120132412547</v>
          </cell>
          <cell r="HW17">
            <v>-1.8475433810144382</v>
          </cell>
          <cell r="HX17">
            <v>0.30738174223743364</v>
          </cell>
          <cell r="HY17">
            <v>1.1779668983613822</v>
          </cell>
          <cell r="HZ17">
            <v>8.1783920871163254</v>
          </cell>
          <cell r="IA17">
            <v>1.2729991133864083E-2</v>
          </cell>
          <cell r="IB17">
            <v>3.6509586107766223</v>
          </cell>
          <cell r="IC17">
            <v>4.7745402950768234</v>
          </cell>
        </row>
        <row r="18">
          <cell r="CE18">
            <v>16</v>
          </cell>
          <cell r="CF18">
            <v>4.5231453162166035</v>
          </cell>
          <cell r="CG18">
            <v>1.2473588920805412</v>
          </cell>
          <cell r="GM18">
            <v>16</v>
          </cell>
          <cell r="GN18">
            <v>4.4729992100188687</v>
          </cell>
          <cell r="GO18" t="str">
            <v>---</v>
          </cell>
          <cell r="GP18">
            <v>4.3296136758417481</v>
          </cell>
          <cell r="GQ18" t="str">
            <v>---</v>
          </cell>
          <cell r="GR18">
            <v>1.2099869382371509</v>
          </cell>
          <cell r="GS18">
            <v>1.5468691203465834</v>
          </cell>
          <cell r="GT18">
            <v>0.63040531875282468</v>
          </cell>
          <cell r="GU18">
            <v>0.34290484186412229</v>
          </cell>
          <cell r="GV18">
            <v>4.5151921356589853E-2</v>
          </cell>
          <cell r="GW18">
            <v>0.85211660837143377</v>
          </cell>
          <cell r="GX18">
            <v>0.58059211898313645</v>
          </cell>
          <cell r="GY18">
            <v>0.76881188204342976</v>
          </cell>
          <cell r="GZ18">
            <v>2.6134561768780706</v>
          </cell>
          <cell r="HA18">
            <v>1.2473588920805412</v>
          </cell>
          <cell r="HB18">
            <v>0.16782532502599423</v>
          </cell>
          <cell r="HC18">
            <v>-8.3878281211977157</v>
          </cell>
          <cell r="HM18">
            <v>16</v>
          </cell>
          <cell r="HN18">
            <v>18.437588906651079</v>
          </cell>
          <cell r="HO18" t="str">
            <v>---</v>
          </cell>
          <cell r="HP18">
            <v>18.573846126506655</v>
          </cell>
          <cell r="HQ18" t="str">
            <v>---</v>
          </cell>
          <cell r="HR18">
            <v>4.3734158464485029</v>
          </cell>
          <cell r="HS18">
            <v>6.1113872587097662</v>
          </cell>
          <cell r="HT18">
            <v>1.3561296430858905</v>
          </cell>
          <cell r="HU18">
            <v>-0.25795777916489682</v>
          </cell>
          <cell r="HV18">
            <v>3.0598505738810289E-2</v>
          </cell>
          <cell r="HW18">
            <v>-0.99912434886393342</v>
          </cell>
          <cell r="HX18">
            <v>1.7115278515307697</v>
          </cell>
          <cell r="HY18">
            <v>2.1298886192753441</v>
          </cell>
          <cell r="HZ18">
            <v>9.0551919963544059</v>
          </cell>
          <cell r="IA18">
            <v>4.5231453162166035</v>
          </cell>
          <cell r="IB18">
            <v>5.039389153446483</v>
          </cell>
          <cell r="IC18">
            <v>-3.1914501883911761E-2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1.5464438218947496</v>
          </cell>
          <cell r="CG20">
            <v>0.31085066701239672</v>
          </cell>
          <cell r="GM20">
            <v>12</v>
          </cell>
          <cell r="GN20">
            <v>-10.960093973682639</v>
          </cell>
          <cell r="GO20">
            <v>-14.545925516392611</v>
          </cell>
          <cell r="GP20">
            <v>-11.499907753641258</v>
          </cell>
          <cell r="GQ20" t="str">
            <v>---</v>
          </cell>
          <cell r="GR20">
            <v>0.65683657732718004</v>
          </cell>
          <cell r="GS20">
            <v>1.2805919111991804</v>
          </cell>
          <cell r="GT20">
            <v>9.5430920111549966E-3</v>
          </cell>
          <cell r="GU20">
            <v>0.43500483901488529</v>
          </cell>
          <cell r="GV20">
            <v>0.15741099003627745</v>
          </cell>
          <cell r="GW20">
            <v>1.3767108425303043</v>
          </cell>
          <cell r="GX20">
            <v>2.3391723055418145</v>
          </cell>
          <cell r="GY20">
            <v>-8.6281464285831166E-2</v>
          </cell>
          <cell r="GZ20">
            <v>0.25684605417741757</v>
          </cell>
          <cell r="HA20">
            <v>0.31085066701239672</v>
          </cell>
          <cell r="HB20">
            <v>-7.1224237786549516</v>
          </cell>
          <cell r="HC20">
            <v>3.6383257990335593</v>
          </cell>
          <cell r="HM20">
            <v>12</v>
          </cell>
          <cell r="HN20">
            <v>-0.18738499479538095</v>
          </cell>
          <cell r="HO20">
            <v>-100</v>
          </cell>
          <cell r="HP20">
            <v>0.64036569070884397</v>
          </cell>
          <cell r="HQ20" t="str">
            <v>---</v>
          </cell>
          <cell r="HR20">
            <v>1.5925664957232355</v>
          </cell>
          <cell r="HS20">
            <v>3.3410196333187869</v>
          </cell>
          <cell r="HT20">
            <v>-0.24492673617705352</v>
          </cell>
          <cell r="HU20">
            <v>-1.1576532805697926</v>
          </cell>
          <cell r="HV20">
            <v>-1.5094701465265481</v>
          </cell>
          <cell r="HW20">
            <v>-0.35862135249452587</v>
          </cell>
          <cell r="HX20">
            <v>2.4636195706835728</v>
          </cell>
          <cell r="HY20">
            <v>-3.8285514256441999E-2</v>
          </cell>
          <cell r="HZ20">
            <v>7.8737660378414454</v>
          </cell>
          <cell r="IA20">
            <v>1.5464438218947496</v>
          </cell>
          <cell r="IB20">
            <v>0.69779452619149751</v>
          </cell>
          <cell r="IC20">
            <v>4.2522660636515441</v>
          </cell>
        </row>
        <row r="21">
          <cell r="CE21">
            <v>17</v>
          </cell>
          <cell r="CF21">
            <v>10.824265444532188</v>
          </cell>
          <cell r="CG21">
            <v>10.929162702922458</v>
          </cell>
          <cell r="GM21">
            <v>17</v>
          </cell>
          <cell r="GN21">
            <v>23.163371723399308</v>
          </cell>
          <cell r="GO21">
            <v>23.086225859494892</v>
          </cell>
          <cell r="GP21" t="str">
            <v>---</v>
          </cell>
          <cell r="GQ21" t="str">
            <v>---</v>
          </cell>
          <cell r="GR21">
            <v>6.2356002510787878</v>
          </cell>
          <cell r="GS21">
            <v>6.2356002510787878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57.9256569673855</v>
          </cell>
          <cell r="HA21">
            <v>10.929162702922458</v>
          </cell>
          <cell r="HB21">
            <v>6.4229026653546795</v>
          </cell>
          <cell r="HC21">
            <v>-5.9931552608460947E-2</v>
          </cell>
          <cell r="HM21">
            <v>17</v>
          </cell>
          <cell r="HN21">
            <v>27.019981102468904</v>
          </cell>
          <cell r="HO21">
            <v>27.108487957706529</v>
          </cell>
          <cell r="HP21" t="str">
            <v>---</v>
          </cell>
          <cell r="HQ21" t="str">
            <v>---</v>
          </cell>
          <cell r="HR21">
            <v>3.6334499424609756</v>
          </cell>
          <cell r="HS21">
            <v>3.6334499424609756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93.888709162671972</v>
          </cell>
          <cell r="IA21">
            <v>10.824265444532188</v>
          </cell>
          <cell r="IB21">
            <v>3.0621285881053728</v>
          </cell>
          <cell r="IC21">
            <v>-100</v>
          </cell>
        </row>
        <row r="22">
          <cell r="CE22">
            <v>51</v>
          </cell>
          <cell r="CF22">
            <v>-0.66414286266698319</v>
          </cell>
          <cell r="CG22">
            <v>0.82441743856169758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0.82441743856169758</v>
          </cell>
          <cell r="GS22">
            <v>-0.93727021143679146</v>
          </cell>
          <cell r="GT22">
            <v>0.86622207697839571</v>
          </cell>
          <cell r="GU22">
            <v>0.97298766750146815</v>
          </cell>
          <cell r="GV22">
            <v>-0.15965658326123622</v>
          </cell>
          <cell r="GW22">
            <v>1.5561023872314284</v>
          </cell>
          <cell r="GX22">
            <v>1.7451549030984781</v>
          </cell>
          <cell r="GY22">
            <v>0.152216935457683</v>
          </cell>
          <cell r="GZ22">
            <v>2.9046157280797846</v>
          </cell>
          <cell r="HA22">
            <v>0.82441743856169758</v>
          </cell>
          <cell r="HB22">
            <v>-8.3320714898311721</v>
          </cell>
          <cell r="HC22">
            <v>5.0925065812728043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-0.66414286266698319</v>
          </cell>
          <cell r="HS22">
            <v>-0.34292846149307499</v>
          </cell>
          <cell r="HT22">
            <v>-0.67162895373836795</v>
          </cell>
          <cell r="HU22">
            <v>-0.89384507153739134</v>
          </cell>
          <cell r="HV22">
            <v>-0.86501749619475321</v>
          </cell>
          <cell r="HW22">
            <v>-0.92206038174570404</v>
          </cell>
          <cell r="HX22">
            <v>-0.4315318351036157</v>
          </cell>
          <cell r="HY22">
            <v>0.82664154489804353</v>
          </cell>
          <cell r="HZ22">
            <v>18.039610480070589</v>
          </cell>
          <cell r="IA22">
            <v>-0.66414286266698319</v>
          </cell>
          <cell r="IB22">
            <v>6.6432216863351989</v>
          </cell>
          <cell r="IC22">
            <v>1.0908138186249694</v>
          </cell>
        </row>
        <row r="23">
          <cell r="CE23">
            <v>9</v>
          </cell>
          <cell r="CF23">
            <v>3.3253272615363594</v>
          </cell>
          <cell r="CG23">
            <v>-1.9806227298816648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-1.9806227298816648</v>
          </cell>
          <cell r="GS23">
            <v>-2.0932305768843529</v>
          </cell>
          <cell r="GT23">
            <v>2.9494682675861084</v>
          </cell>
          <cell r="GU23">
            <v>5.379760059524763</v>
          </cell>
          <cell r="GV23">
            <v>6.3217131227082612</v>
          </cell>
          <cell r="GW23">
            <v>-2.0974456901699745</v>
          </cell>
          <cell r="GX23">
            <v>4.6703637314070567</v>
          </cell>
          <cell r="GY23">
            <v>2.1929311532911555</v>
          </cell>
          <cell r="GZ23">
            <v>-7.4725136400277119</v>
          </cell>
          <cell r="HA23">
            <v>-1.9806227298816648</v>
          </cell>
          <cell r="HB23">
            <v>-48.118547111921849</v>
          </cell>
          <cell r="HC23">
            <v>0.55164083886096726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3.3253272615363594</v>
          </cell>
          <cell r="HS23">
            <v>3.3485782013519483</v>
          </cell>
          <cell r="HT23">
            <v>2.3572379948811673</v>
          </cell>
          <cell r="HU23">
            <v>9.1808457521588505</v>
          </cell>
          <cell r="HV23">
            <v>9.8590853264594926</v>
          </cell>
          <cell r="HW23">
            <v>11.550872146072887</v>
          </cell>
          <cell r="HX23">
            <v>1.06929700292695</v>
          </cell>
          <cell r="HY23">
            <v>0.16684409110383491</v>
          </cell>
          <cell r="HZ23">
            <v>8.9616208530910679</v>
          </cell>
          <cell r="IA23">
            <v>3.3253272615363594</v>
          </cell>
          <cell r="IB23">
            <v>-3.3860121849423885</v>
          </cell>
          <cell r="IC23">
            <v>-37.102520240300649</v>
          </cell>
        </row>
        <row r="24">
          <cell r="CE24">
            <v>39</v>
          </cell>
          <cell r="CF24">
            <v>2.9166049374002023</v>
          </cell>
          <cell r="CG24">
            <v>0.99171238557103081</v>
          </cell>
          <cell r="GM24">
            <v>39</v>
          </cell>
          <cell r="GN24">
            <v>-38.446824602386812</v>
          </cell>
          <cell r="GO24" t="str">
            <v>---</v>
          </cell>
          <cell r="GP24">
            <v>16.20108868587544</v>
          </cell>
          <cell r="GQ24">
            <v>-100</v>
          </cell>
          <cell r="GR24">
            <v>0.950185276502169</v>
          </cell>
          <cell r="GS24">
            <v>0.87447197828371959</v>
          </cell>
          <cell r="GT24">
            <v>1.1064744976281959</v>
          </cell>
          <cell r="GU24">
            <v>1.6024357985165993</v>
          </cell>
          <cell r="GV24">
            <v>1.5706750940681191</v>
          </cell>
          <cell r="GW24">
            <v>1.8934058729421999</v>
          </cell>
          <cell r="GX24">
            <v>1.2651917017274972</v>
          </cell>
          <cell r="GY24">
            <v>0.81734610254107221</v>
          </cell>
          <cell r="GZ24">
            <v>1.2358972866326701</v>
          </cell>
          <cell r="HA24">
            <v>0.99171238557103081</v>
          </cell>
          <cell r="HB24">
            <v>3.6026901619585106</v>
          </cell>
          <cell r="HC24">
            <v>7.7449349581208971</v>
          </cell>
          <cell r="HM24">
            <v>39</v>
          </cell>
          <cell r="HN24">
            <v>223.63050382155043</v>
          </cell>
          <cell r="HO24" t="str">
            <v>---</v>
          </cell>
          <cell r="HP24">
            <v>-2.7160923263368164</v>
          </cell>
          <cell r="HQ24" t="str">
            <v>---</v>
          </cell>
          <cell r="HR24">
            <v>2.935717587765807</v>
          </cell>
          <cell r="HS24">
            <v>3.6948826762263298</v>
          </cell>
          <cell r="HT24">
            <v>1.3722265471116435</v>
          </cell>
          <cell r="HU24">
            <v>1.1467684600792172</v>
          </cell>
          <cell r="HV24">
            <v>1.2762798201151559</v>
          </cell>
          <cell r="HW24">
            <v>0.93077482934997846</v>
          </cell>
          <cell r="HX24">
            <v>0.57968396624477059</v>
          </cell>
          <cell r="HY24">
            <v>1.5046843758043771</v>
          </cell>
          <cell r="HZ24">
            <v>8.8250619114430329</v>
          </cell>
          <cell r="IA24">
            <v>2.9166049374002023</v>
          </cell>
          <cell r="IB24">
            <v>4.7601898662632758</v>
          </cell>
          <cell r="IC24">
            <v>3.5437529217427377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 t="str">
            <v>---</v>
          </cell>
          <cell r="CG26" t="str">
            <v>---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 t="str">
            <v>---</v>
          </cell>
          <cell r="GS26" t="str">
            <v>---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1.8596626406571115</v>
          </cell>
          <cell r="HA26" t="str">
            <v>---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 t="str">
            <v>---</v>
          </cell>
          <cell r="HS26" t="str">
            <v>---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1.4610404133253319</v>
          </cell>
          <cell r="IA26" t="str">
            <v>---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-3.194512790517845</v>
          </cell>
          <cell r="CG27">
            <v>0.41929644691316437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0.41929644691316437</v>
          </cell>
          <cell r="GS27">
            <v>-3.0969795690309554</v>
          </cell>
          <cell r="GT27">
            <v>0.4248744772684887</v>
          </cell>
          <cell r="GU27">
            <v>0.4877919724241675</v>
          </cell>
          <cell r="GV27">
            <v>-1.5241556213655638</v>
          </cell>
          <cell r="GW27">
            <v>0.91409595344698058</v>
          </cell>
          <cell r="GX27" t="str">
            <v>---</v>
          </cell>
          <cell r="GY27">
            <v>-1.5688478601548428</v>
          </cell>
          <cell r="GZ27">
            <v>1.8174927491646731</v>
          </cell>
          <cell r="HA27">
            <v>0.41929644691316437</v>
          </cell>
          <cell r="HB27">
            <v>-0.81944455663628402</v>
          </cell>
          <cell r="HC27">
            <v>8.4997268093579983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-3.194512790517845</v>
          </cell>
          <cell r="HS27">
            <v>-3.817866032779238</v>
          </cell>
          <cell r="HT27">
            <v>-3.1935586152529449</v>
          </cell>
          <cell r="HU27">
            <v>-3.2543813793138976</v>
          </cell>
          <cell r="HV27">
            <v>-3.6396247218343336</v>
          </cell>
          <cell r="HW27">
            <v>-3.174725883391194</v>
          </cell>
          <cell r="HX27" t="str">
            <v>---</v>
          </cell>
          <cell r="HY27">
            <v>-1.2259435557343545</v>
          </cell>
          <cell r="HZ27">
            <v>2.8650205460511335</v>
          </cell>
          <cell r="IA27">
            <v>-3.194512790517845</v>
          </cell>
          <cell r="IB27">
            <v>-0.48527293599365251</v>
          </cell>
          <cell r="IC27">
            <v>10.19141510767987</v>
          </cell>
        </row>
        <row r="28">
          <cell r="CE28">
            <v>37</v>
          </cell>
          <cell r="CF28">
            <v>1.7929884595791146</v>
          </cell>
          <cell r="CG28">
            <v>0.93173813407774198</v>
          </cell>
          <cell r="GM28">
            <v>37</v>
          </cell>
          <cell r="GN28">
            <v>28.131395261244108</v>
          </cell>
          <cell r="GO28" t="str">
            <v>---</v>
          </cell>
          <cell r="GP28">
            <v>27.883678692348511</v>
          </cell>
          <cell r="GQ28" t="str">
            <v>---</v>
          </cell>
          <cell r="GR28">
            <v>0.92821704045615849</v>
          </cell>
          <cell r="GS28">
            <v>1.6721237556550417</v>
          </cell>
          <cell r="GT28">
            <v>0.18539001197999116</v>
          </cell>
          <cell r="GU28">
            <v>-0.14298570667221622</v>
          </cell>
          <cell r="GV28">
            <v>0.28226091879663961</v>
          </cell>
          <cell r="GW28">
            <v>-1.3850316265676121</v>
          </cell>
          <cell r="GX28">
            <v>0.85680492684085952</v>
          </cell>
          <cell r="GY28">
            <v>0.33790198518126591</v>
          </cell>
          <cell r="GZ28">
            <v>2.1091673838895542</v>
          </cell>
          <cell r="HA28">
            <v>0.93173813407774198</v>
          </cell>
          <cell r="HB28">
            <v>-4.1900490760706006</v>
          </cell>
          <cell r="HC28">
            <v>4.7691820711675215</v>
          </cell>
          <cell r="HM28">
            <v>37</v>
          </cell>
          <cell r="HN28">
            <v>18.374713148429311</v>
          </cell>
          <cell r="HO28" t="str">
            <v>---</v>
          </cell>
          <cell r="HP28">
            <v>18.562520086630862</v>
          </cell>
          <cell r="HQ28" t="str">
            <v>---</v>
          </cell>
          <cell r="HR28">
            <v>1.7902575496780315</v>
          </cell>
          <cell r="HS28">
            <v>0.45578259423106893</v>
          </cell>
          <cell r="HT28">
            <v>3.1425703170071762</v>
          </cell>
          <cell r="HU28">
            <v>8.1265032250353642</v>
          </cell>
          <cell r="HV28">
            <v>12.49703775096318</v>
          </cell>
          <cell r="HW28">
            <v>-1.4783436880896783</v>
          </cell>
          <cell r="HX28">
            <v>0.36751947243955918</v>
          </cell>
          <cell r="HY28">
            <v>0.83890888276996201</v>
          </cell>
          <cell r="HZ28">
            <v>11.179614153065277</v>
          </cell>
          <cell r="IA28">
            <v>1.7929884595791146</v>
          </cell>
          <cell r="IB28">
            <v>2.5354673656380777</v>
          </cell>
          <cell r="IC28">
            <v>-8.472192532587453</v>
          </cell>
        </row>
        <row r="29">
          <cell r="CE29">
            <v>49</v>
          </cell>
          <cell r="CF29">
            <v>1.9179063406151942</v>
          </cell>
          <cell r="CG29">
            <v>1.1222122682384539</v>
          </cell>
          <cell r="GM29">
            <v>49</v>
          </cell>
          <cell r="GN29">
            <v>-58.057409983852779</v>
          </cell>
          <cell r="GO29">
            <v>-50.249710869636232</v>
          </cell>
          <cell r="GP29">
            <v>-63.031731097718776</v>
          </cell>
          <cell r="GQ29" t="str">
            <v>---</v>
          </cell>
          <cell r="GR29">
            <v>1.1537746452640718</v>
          </cell>
          <cell r="GS29">
            <v>0.80066539580769813</v>
          </cell>
          <cell r="GT29">
            <v>2.4806150778488689</v>
          </cell>
          <cell r="GU29">
            <v>0.81657129550951613</v>
          </cell>
          <cell r="GV29">
            <v>0.48578483089387614</v>
          </cell>
          <cell r="GW29">
            <v>0.82822816915550934</v>
          </cell>
          <cell r="GX29">
            <v>2.15234677865066</v>
          </cell>
          <cell r="GY29">
            <v>3.7893400239544128</v>
          </cell>
          <cell r="GZ29">
            <v>3.779660585207556</v>
          </cell>
          <cell r="HA29">
            <v>1.1222122682384539</v>
          </cell>
          <cell r="HB29">
            <v>1.4471878673327554</v>
          </cell>
          <cell r="HC29">
            <v>3.3644385371965235</v>
          </cell>
          <cell r="HM29">
            <v>49</v>
          </cell>
          <cell r="HN29">
            <v>-33.500320379237934</v>
          </cell>
          <cell r="HO29">
            <v>-23.572364676138303</v>
          </cell>
          <cell r="HP29">
            <v>-40.874926338964421</v>
          </cell>
          <cell r="HQ29" t="str">
            <v>---</v>
          </cell>
          <cell r="HR29">
            <v>1.9260759411710904</v>
          </cell>
          <cell r="HS29">
            <v>2.2674084937587047</v>
          </cell>
          <cell r="HT29">
            <v>0.66451281218651292</v>
          </cell>
          <cell r="HU29">
            <v>-0.72243995711331888</v>
          </cell>
          <cell r="HV29">
            <v>-1.3205971350001788</v>
          </cell>
          <cell r="HW29">
            <v>-0.97734721227932253</v>
          </cell>
          <cell r="HX29">
            <v>2.0503513766449322</v>
          </cell>
          <cell r="HY29">
            <v>1.7240701829138283</v>
          </cell>
          <cell r="HZ29">
            <v>8.3490354289712734</v>
          </cell>
          <cell r="IA29">
            <v>1.9179063406151942</v>
          </cell>
          <cell r="IB29">
            <v>1.7613044140040168</v>
          </cell>
          <cell r="IC29">
            <v>-0.79050493271898281</v>
          </cell>
        </row>
        <row r="30">
          <cell r="CE30">
            <v>60</v>
          </cell>
          <cell r="CF30">
            <v>19.481967735443927</v>
          </cell>
          <cell r="CG30">
            <v>7.0444805857354131</v>
          </cell>
          <cell r="GM30">
            <v>60</v>
          </cell>
          <cell r="GN30">
            <v>-0.52193260867074986</v>
          </cell>
          <cell r="GO30">
            <v>-0.74217925234157933</v>
          </cell>
          <cell r="GP30" t="str">
            <v>---</v>
          </cell>
          <cell r="GQ30" t="str">
            <v>---</v>
          </cell>
          <cell r="GR30">
            <v>7.289763381305292</v>
          </cell>
          <cell r="GS30">
            <v>7.289763381305292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8.9098344107099834</v>
          </cell>
          <cell r="HA30">
            <v>7.0444805857354131</v>
          </cell>
          <cell r="HB30">
            <v>5.6000988823764031</v>
          </cell>
          <cell r="HC30" t="str">
            <v>---</v>
          </cell>
          <cell r="HM30">
            <v>60</v>
          </cell>
          <cell r="HN30">
            <v>13.686974517565265</v>
          </cell>
          <cell r="HO30">
            <v>13.927132247290386</v>
          </cell>
          <cell r="HP30" t="str">
            <v>---</v>
          </cell>
          <cell r="HQ30" t="str">
            <v>---</v>
          </cell>
          <cell r="HR30">
            <v>19.656571632814778</v>
          </cell>
          <cell r="HS30">
            <v>19.656571632814778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8.8225685501236448</v>
          </cell>
          <cell r="IA30">
            <v>19.481967735443927</v>
          </cell>
          <cell r="IB30">
            <v>6.0810148861416335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5.3078137035747153</v>
          </cell>
          <cell r="CG33">
            <v>-5.1233458509752916</v>
          </cell>
          <cell r="GM33">
            <v>59</v>
          </cell>
          <cell r="GN33">
            <v>-100</v>
          </cell>
          <cell r="GO33" t="str">
            <v>---</v>
          </cell>
          <cell r="GP33" t="str">
            <v>---</v>
          </cell>
          <cell r="GQ33">
            <v>-100</v>
          </cell>
          <cell r="GR33">
            <v>-5.1233458509752916</v>
          </cell>
          <cell r="GS33">
            <v>-5.1233458509752916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9.7096243470602417</v>
          </cell>
          <cell r="HA33">
            <v>-5.1233458509752916</v>
          </cell>
          <cell r="HB33">
            <v>5.1648778439636889</v>
          </cell>
          <cell r="HC33" t="str">
            <v>---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5.3078137035747153</v>
          </cell>
          <cell r="HS33">
            <v>5.3078137035747153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14.80118695462933</v>
          </cell>
          <cell r="IA33">
            <v>5.3078137035747153</v>
          </cell>
          <cell r="IB33">
            <v>-5.658132988770781</v>
          </cell>
          <cell r="IC33" t="str">
            <v>---</v>
          </cell>
        </row>
        <row r="34">
          <cell r="CE34">
            <v>31</v>
          </cell>
          <cell r="CF34">
            <v>28.671477693497959</v>
          </cell>
          <cell r="CG34">
            <v>2.8002557547069706</v>
          </cell>
          <cell r="GM34">
            <v>31</v>
          </cell>
          <cell r="GN34">
            <v>14.584974022198359</v>
          </cell>
          <cell r="GO34">
            <v>86.564315257122601</v>
          </cell>
          <cell r="GP34">
            <v>-41.245824974494447</v>
          </cell>
          <cell r="GQ34" t="str">
            <v>---</v>
          </cell>
          <cell r="GR34">
            <v>0.52069199030893021</v>
          </cell>
          <cell r="GS34">
            <v>0.52408144257340972</v>
          </cell>
          <cell r="GT34">
            <v>-3.4669793405877281</v>
          </cell>
          <cell r="GU34">
            <v>-3.4669793405877281</v>
          </cell>
          <cell r="GV34">
            <v>-3.4669793405877281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6.6678174309456217</v>
          </cell>
          <cell r="HA34">
            <v>2.8002557547069706</v>
          </cell>
          <cell r="HB34">
            <v>-4.4211831704487388</v>
          </cell>
          <cell r="HC34" t="str">
            <v>---</v>
          </cell>
          <cell r="HM34">
            <v>31</v>
          </cell>
          <cell r="HN34">
            <v>146.18265652707888</v>
          </cell>
          <cell r="HO34">
            <v>8.9743476447722514</v>
          </cell>
          <cell r="HP34">
            <v>483.99717445372914</v>
          </cell>
          <cell r="HQ34" t="str">
            <v>---</v>
          </cell>
          <cell r="HR34">
            <v>2.7656747137698501</v>
          </cell>
          <cell r="HS34">
            <v>2.774593259228153</v>
          </cell>
          <cell r="HT34">
            <v>-8.1607500994050231</v>
          </cell>
          <cell r="HU34">
            <v>-8.1607500994050231</v>
          </cell>
          <cell r="HV34">
            <v>-8.1607500994050231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20.068661823616864</v>
          </cell>
          <cell r="IA34">
            <v>28.671477693497959</v>
          </cell>
          <cell r="IB34">
            <v>-0.72706091503222936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11.591179941236639</v>
          </cell>
          <cell r="HA35" t="str">
            <v>---</v>
          </cell>
          <cell r="HB35">
            <v>-0.40850179632133665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30.862151612266842</v>
          </cell>
          <cell r="IA35" t="str">
            <v>---</v>
          </cell>
          <cell r="IB35">
            <v>-0.55622622228570506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2.3185763875923859</v>
          </cell>
          <cell r="CG37">
            <v>0.19209203783576712</v>
          </cell>
          <cell r="GM37">
            <v>14</v>
          </cell>
          <cell r="GN37">
            <v>5554.6741267321586</v>
          </cell>
          <cell r="GO37" t="str">
            <v>---</v>
          </cell>
          <cell r="GP37">
            <v>-65.293377481093515</v>
          </cell>
          <cell r="GQ37" t="str">
            <v>---</v>
          </cell>
          <cell r="GR37">
            <v>0.20707570790068353</v>
          </cell>
          <cell r="GS37">
            <v>-0.10872515934693405</v>
          </cell>
          <cell r="GT37">
            <v>0.52055623245921279</v>
          </cell>
          <cell r="GU37">
            <v>0.10426604848177146</v>
          </cell>
          <cell r="GV37">
            <v>-0.18068467654406284</v>
          </cell>
          <cell r="GW37">
            <v>0.43036008786503377</v>
          </cell>
          <cell r="GX37">
            <v>0.15065602073931483</v>
          </cell>
          <cell r="GY37">
            <v>0.68307979806501162</v>
          </cell>
          <cell r="GZ37">
            <v>3.9880643067452537</v>
          </cell>
          <cell r="HA37">
            <v>0.19209203783576712</v>
          </cell>
          <cell r="HB37">
            <v>-2.8186541229748618</v>
          </cell>
          <cell r="HC37">
            <v>6.0436628884530164</v>
          </cell>
          <cell r="HM37">
            <v>14</v>
          </cell>
          <cell r="HN37">
            <v>-6.0064788497571575</v>
          </cell>
          <cell r="HO37" t="str">
            <v>---</v>
          </cell>
          <cell r="HP37">
            <v>-35.512529614040133</v>
          </cell>
          <cell r="HQ37">
            <v>-5.8089836269713651</v>
          </cell>
          <cell r="HR37">
            <v>2.3215844069305103</v>
          </cell>
          <cell r="HS37">
            <v>4.6279228718881571</v>
          </cell>
          <cell r="HT37">
            <v>4.6523848655866118E-2</v>
          </cell>
          <cell r="HU37">
            <v>-1.517124067410458</v>
          </cell>
          <cell r="HV37">
            <v>-1.8468719178602488</v>
          </cell>
          <cell r="HW37">
            <v>-1.5421232398521112</v>
          </cell>
          <cell r="HX37">
            <v>3.83744912865287</v>
          </cell>
          <cell r="HY37">
            <v>0.65347709097627327</v>
          </cell>
          <cell r="HZ37">
            <v>8.8242192939332007</v>
          </cell>
          <cell r="IA37">
            <v>2.3185763875923859</v>
          </cell>
          <cell r="IB37">
            <v>3.2047134438581759</v>
          </cell>
          <cell r="IC37">
            <v>8.3798854155020521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2.2380173074941334</v>
          </cell>
          <cell r="CG40">
            <v>0.78932638053745841</v>
          </cell>
          <cell r="GM40">
            <v>999</v>
          </cell>
          <cell r="GN40">
            <v>0.32554403047877489</v>
          </cell>
          <cell r="GO40">
            <v>212.9430944558687</v>
          </cell>
          <cell r="GP40">
            <v>-5.4021177193512742</v>
          </cell>
          <cell r="GQ40">
            <v>-45.909201095192856</v>
          </cell>
          <cell r="GR40">
            <v>0.6509320126219853</v>
          </cell>
          <cell r="GS40">
            <v>0.75348274654418734</v>
          </cell>
          <cell r="GT40">
            <v>0.51338477914777414</v>
          </cell>
          <cell r="GU40">
            <v>0.34948622725594625</v>
          </cell>
          <cell r="GV40">
            <v>0.1887305385504412</v>
          </cell>
          <cell r="GW40">
            <v>0.51556250233859569</v>
          </cell>
          <cell r="GX40">
            <v>1.1613271239208522</v>
          </cell>
          <cell r="GY40">
            <v>0.59453719831652485</v>
          </cell>
          <cell r="GZ40">
            <v>1.9117872238852529</v>
          </cell>
          <cell r="HA40">
            <v>0.78932638053745841</v>
          </cell>
          <cell r="HB40">
            <v>-2.2163440445488791</v>
          </cell>
          <cell r="HC40">
            <v>3.2926392051459752</v>
          </cell>
          <cell r="HM40">
            <v>999</v>
          </cell>
          <cell r="HN40">
            <v>67.373200933012313</v>
          </cell>
          <cell r="HO40">
            <v>-69.203684687752741</v>
          </cell>
          <cell r="HP40">
            <v>4.2569824280076274</v>
          </cell>
          <cell r="HQ40">
            <v>610.2758955694876</v>
          </cell>
          <cell r="HR40">
            <v>2.4227501356522962</v>
          </cell>
          <cell r="HS40">
            <v>3.4837167405911584</v>
          </cell>
          <cell r="HT40">
            <v>0.99631847280881036</v>
          </cell>
          <cell r="HU40">
            <v>0.95826543219139637</v>
          </cell>
          <cell r="HV40">
            <v>2.2171460525781228</v>
          </cell>
          <cell r="HW40">
            <v>-1.276445715802399</v>
          </cell>
          <cell r="HX40">
            <v>1.0844649313394239</v>
          </cell>
          <cell r="HY40">
            <v>1.0151140849875562</v>
          </cell>
          <cell r="HZ40">
            <v>9.2228652643473463</v>
          </cell>
          <cell r="IA40">
            <v>2.2380173074941334</v>
          </cell>
          <cell r="IB40">
            <v>3.2990320700218234</v>
          </cell>
          <cell r="IC40">
            <v>0.67817225174620077</v>
          </cell>
        </row>
        <row r="47">
          <cell r="CE47">
            <v>927</v>
          </cell>
          <cell r="CF47">
            <v>4.5296781300512734</v>
          </cell>
          <cell r="CG47">
            <v>3.5841148050815397</v>
          </cell>
          <cell r="GM47">
            <v>927</v>
          </cell>
          <cell r="GN47">
            <v>36.924199876801332</v>
          </cell>
          <cell r="GO47" t="str">
            <v>---</v>
          </cell>
          <cell r="GP47">
            <v>36.091978925980307</v>
          </cell>
          <cell r="GQ47" t="str">
            <v>---</v>
          </cell>
          <cell r="GR47">
            <v>3.4012030027988471</v>
          </cell>
          <cell r="GS47">
            <v>3.2134371050883459</v>
          </cell>
          <cell r="GT47">
            <v>3.8295607978279245</v>
          </cell>
          <cell r="GU47">
            <v>3.3109481404491881</v>
          </cell>
          <cell r="GV47">
            <v>3.3341848494355952</v>
          </cell>
          <cell r="GW47">
            <v>4.0712089034204757</v>
          </cell>
          <cell r="GX47">
            <v>1.2227195787152034</v>
          </cell>
          <cell r="GY47">
            <v>4.5341570368646611</v>
          </cell>
          <cell r="GZ47">
            <v>4.945668495962563</v>
          </cell>
          <cell r="HA47">
            <v>3.5841148050815397</v>
          </cell>
          <cell r="HB47">
            <v>9.4506367170553709</v>
          </cell>
          <cell r="HC47">
            <v>5.4177732533101652</v>
          </cell>
          <cell r="HM47">
            <v>927</v>
          </cell>
          <cell r="HN47">
            <v>-12.096510076177092</v>
          </cell>
          <cell r="HO47" t="str">
            <v>---</v>
          </cell>
          <cell r="HP47">
            <v>-11.799662990273463</v>
          </cell>
          <cell r="HQ47" t="str">
            <v>---</v>
          </cell>
          <cell r="HR47">
            <v>4.6519412850986264</v>
          </cell>
          <cell r="HS47">
            <v>4.8319369203840834</v>
          </cell>
          <cell r="HT47">
            <v>4.2437467799686823</v>
          </cell>
          <cell r="HU47">
            <v>3.7430797123814585</v>
          </cell>
          <cell r="HV47">
            <v>3.1993456693936828</v>
          </cell>
          <cell r="HW47">
            <v>6.8884810234423721</v>
          </cell>
          <cell r="HX47">
            <v>3.5188518358422405</v>
          </cell>
          <cell r="HY47">
            <v>4.9160022740650344</v>
          </cell>
          <cell r="HZ47">
            <v>5.5822717896904628</v>
          </cell>
          <cell r="IA47">
            <v>4.5296781300512734</v>
          </cell>
          <cell r="IB47">
            <v>4.3348233802253944</v>
          </cell>
          <cell r="IC47">
            <v>4.7038317073477831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-1.9823855429991211</v>
          </cell>
          <cell r="HC48">
            <v>5.8436547423488472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3.2052299825691799</v>
          </cell>
          <cell r="IC48">
            <v>-0.87201665279432738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-1.3053903594893335</v>
          </cell>
          <cell r="HC49">
            <v>2.920478358328582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3.4962039173304538</v>
          </cell>
          <cell r="IC49">
            <v>0.45980479187026635</v>
          </cell>
        </row>
        <row r="50">
          <cell r="CE50">
            <v>3333</v>
          </cell>
          <cell r="CF50">
            <v>2.3458154899262951</v>
          </cell>
          <cell r="CG50">
            <v>0.86431971306386579</v>
          </cell>
          <cell r="GM50">
            <v>3333</v>
          </cell>
          <cell r="GN50">
            <v>5.6875030593271925</v>
          </cell>
          <cell r="GO50">
            <v>213.96855687745759</v>
          </cell>
          <cell r="GP50">
            <v>-2.2443697089036263E-3</v>
          </cell>
          <cell r="GQ50">
            <v>-45.909201095192856</v>
          </cell>
          <cell r="GR50">
            <v>0.65002858839153799</v>
          </cell>
          <cell r="GS50">
            <v>0.68298704318152659</v>
          </cell>
          <cell r="GT50">
            <v>0.60402311171223744</v>
          </cell>
          <cell r="GU50">
            <v>0.34157953919813355</v>
          </cell>
          <cell r="GV50">
            <v>0.19270562508257871</v>
          </cell>
          <cell r="GW50">
            <v>0.48289767559888119</v>
          </cell>
          <cell r="GX50">
            <v>1.0654643088365834</v>
          </cell>
          <cell r="GY50">
            <v>0.7501610940238157</v>
          </cell>
          <cell r="GZ50">
            <v>2.2075359977214104</v>
          </cell>
          <cell r="HA50">
            <v>0.86431971306386579</v>
          </cell>
          <cell r="HB50">
            <v>-1.7820629775079144</v>
          </cell>
          <cell r="HC50">
            <v>3.1655810019257213</v>
          </cell>
          <cell r="HM50">
            <v>3333</v>
          </cell>
          <cell r="HN50">
            <v>94.416012262506996</v>
          </cell>
          <cell r="HO50">
            <v>-69.1659009702052</v>
          </cell>
          <cell r="HP50">
            <v>7.0914211094815105</v>
          </cell>
          <cell r="HQ50">
            <v>610.2758955694876</v>
          </cell>
          <cell r="HR50">
            <v>2.5497804561188886</v>
          </cell>
          <cell r="HS50">
            <v>3.5029143605171065</v>
          </cell>
          <cell r="HT50">
            <v>1.2182921567952087</v>
          </cell>
          <cell r="HU50">
            <v>1.154076444951091</v>
          </cell>
          <cell r="HV50">
            <v>2.6899626865462656</v>
          </cell>
          <cell r="HW50">
            <v>-1.3115700432913768</v>
          </cell>
          <cell r="HX50">
            <v>0.97080325474971918</v>
          </cell>
          <cell r="HY50">
            <v>1.2539047542803994</v>
          </cell>
          <cell r="HZ50">
            <v>9.4593566934527029</v>
          </cell>
          <cell r="IA50">
            <v>2.3458154899262951</v>
          </cell>
          <cell r="IB50">
            <v>3.5167711447473327</v>
          </cell>
          <cell r="IC50">
            <v>-0.64151700110499643</v>
          </cell>
        </row>
        <row r="51">
          <cell r="CE51">
            <v>3100</v>
          </cell>
          <cell r="CF51">
            <v>2.1716678540822709</v>
          </cell>
          <cell r="CG51">
            <v>1.1269423658668787</v>
          </cell>
          <cell r="GM51">
            <v>3100</v>
          </cell>
          <cell r="GN51">
            <v>-5.5803222354548598</v>
          </cell>
          <cell r="GO51">
            <v>369.46947093230625</v>
          </cell>
          <cell r="GP51">
            <v>0.61178809376090104</v>
          </cell>
          <cell r="GQ51">
            <v>-100</v>
          </cell>
          <cell r="GR51">
            <v>0.73614833343784714</v>
          </cell>
          <cell r="GS51">
            <v>0.99110357399609939</v>
          </cell>
          <cell r="GT51">
            <v>0.41100556289608292</v>
          </cell>
          <cell r="GU51">
            <v>-5.9998508321290611E-2</v>
          </cell>
          <cell r="GV51">
            <v>-1.7205331976744009E-2</v>
          </cell>
          <cell r="GW51">
            <v>-0.34535237084393211</v>
          </cell>
          <cell r="GX51">
            <v>0.96180486376182817</v>
          </cell>
          <cell r="GY51">
            <v>0.63844534783321638</v>
          </cell>
          <cell r="GZ51">
            <v>1.9518349223464737</v>
          </cell>
          <cell r="HA51">
            <v>1.1269423658668787</v>
          </cell>
          <cell r="HB51">
            <v>-1.3103939314427437</v>
          </cell>
          <cell r="HC51">
            <v>1.3872721901593055</v>
          </cell>
          <cell r="HM51">
            <v>3100</v>
          </cell>
          <cell r="HN51">
            <v>104.72788226856089</v>
          </cell>
          <cell r="HO51">
            <v>-78.829476474471974</v>
          </cell>
          <cell r="HP51">
            <v>6.5413764024890853E-2</v>
          </cell>
          <cell r="HQ51" t="str">
            <v>---</v>
          </cell>
          <cell r="HR51">
            <v>2.5941536611111982</v>
          </cell>
          <cell r="HS51">
            <v>3.2463061672207472</v>
          </cell>
          <cell r="HT51">
            <v>1.7576629397992649</v>
          </cell>
          <cell r="HU51">
            <v>2.6683469915397939</v>
          </cell>
          <cell r="HV51">
            <v>4.6083572270928075</v>
          </cell>
          <cell r="HW51">
            <v>-1.4220663609451734</v>
          </cell>
          <cell r="HX51">
            <v>0.63015064224629658</v>
          </cell>
          <cell r="HY51">
            <v>1.3209611836004109</v>
          </cell>
          <cell r="HZ51">
            <v>9.5425599717342315</v>
          </cell>
          <cell r="IA51">
            <v>2.1716678540822709</v>
          </cell>
          <cell r="IB51">
            <v>3.6504911770756987</v>
          </cell>
          <cell r="IC51">
            <v>-2.6656987202836269</v>
          </cell>
        </row>
        <row r="52">
          <cell r="CE52">
            <v>3200</v>
          </cell>
          <cell r="CF52">
            <v>2.2316299399355977</v>
          </cell>
          <cell r="CG52">
            <v>0.4821058831549152</v>
          </cell>
          <cell r="GM52">
            <v>3200</v>
          </cell>
          <cell r="GN52">
            <v>20.82875872279153</v>
          </cell>
          <cell r="GO52">
            <v>-14.545925516392611</v>
          </cell>
          <cell r="GP52">
            <v>-9.9392281105568081</v>
          </cell>
          <cell r="GQ52">
            <v>504.36065699409517</v>
          </cell>
          <cell r="GR52">
            <v>0.59602913346146202</v>
          </cell>
          <cell r="GS52">
            <v>0.70533672454260454</v>
          </cell>
          <cell r="GT52">
            <v>0.45863713103639903</v>
          </cell>
          <cell r="GU52">
            <v>0.67546454580020843</v>
          </cell>
          <cell r="GV52">
            <v>0.54456028751770358</v>
          </cell>
          <cell r="GW52">
            <v>0.87395338881424145</v>
          </cell>
          <cell r="GX52">
            <v>1.2174487923028554</v>
          </cell>
          <cell r="GY52">
            <v>0.38103020713127211</v>
          </cell>
          <cell r="GZ52">
            <v>1.6969162231710078</v>
          </cell>
          <cell r="HA52">
            <v>0.4821058831549152</v>
          </cell>
          <cell r="HB52">
            <v>-1.8928176451195378</v>
          </cell>
          <cell r="HC52">
            <v>5.0484445050921645</v>
          </cell>
          <cell r="HM52">
            <v>3200</v>
          </cell>
          <cell r="HN52">
            <v>12.210258240005235</v>
          </cell>
          <cell r="HO52">
            <v>-100</v>
          </cell>
          <cell r="HP52">
            <v>0.24699565334675988</v>
          </cell>
          <cell r="HQ52">
            <v>42.89397584720205</v>
          </cell>
          <cell r="HR52">
            <v>2.2605795510074023</v>
          </cell>
          <cell r="HS52">
            <v>3.8624921771757359</v>
          </cell>
          <cell r="HT52">
            <v>0.2421427390782771</v>
          </cell>
          <cell r="HU52">
            <v>-0.55525237117376447</v>
          </cell>
          <cell r="HV52">
            <v>-0.62998928524539144</v>
          </cell>
          <cell r="HW52">
            <v>-0.84474385261821272</v>
          </cell>
          <cell r="HX52">
            <v>1.787199810275597</v>
          </cell>
          <cell r="HY52">
            <v>0.52838373868817623</v>
          </cell>
          <cell r="HZ52">
            <v>8.4598780182187241</v>
          </cell>
          <cell r="IA52">
            <v>2.2316299399355977</v>
          </cell>
          <cell r="IB52">
            <v>3.0900509231810203</v>
          </cell>
          <cell r="IC52">
            <v>5.0809974952720882</v>
          </cell>
        </row>
        <row r="53">
          <cell r="CE53">
            <v>2010</v>
          </cell>
          <cell r="CF53">
            <v>1.5464438218947496</v>
          </cell>
          <cell r="CG53">
            <v>0.31085066701239672</v>
          </cell>
          <cell r="GM53">
            <v>2010</v>
          </cell>
          <cell r="GN53">
            <v>-10.960093973682639</v>
          </cell>
          <cell r="GO53">
            <v>-14.545925516392611</v>
          </cell>
          <cell r="GP53">
            <v>-11.499907753641258</v>
          </cell>
          <cell r="GQ53" t="str">
            <v>---</v>
          </cell>
          <cell r="GR53">
            <v>0.65683657732718004</v>
          </cell>
          <cell r="GS53">
            <v>1.2805919111991804</v>
          </cell>
          <cell r="GT53">
            <v>9.5430920111549966E-3</v>
          </cell>
          <cell r="GU53">
            <v>0.43500483901488529</v>
          </cell>
          <cell r="GV53">
            <v>0.15741099003627745</v>
          </cell>
          <cell r="GW53">
            <v>1.3767108425303043</v>
          </cell>
          <cell r="GX53">
            <v>2.3391723055418145</v>
          </cell>
          <cell r="GY53">
            <v>-8.6281464285831166E-2</v>
          </cell>
          <cell r="GZ53">
            <v>0.25684605417741757</v>
          </cell>
          <cell r="HA53">
            <v>0.31085066701239672</v>
          </cell>
          <cell r="HB53">
            <v>-7.1224237786549516</v>
          </cell>
          <cell r="HC53">
            <v>3.6383257990335593</v>
          </cell>
          <cell r="HM53">
            <v>2010</v>
          </cell>
          <cell r="HN53">
            <v>-0.18738499479538095</v>
          </cell>
          <cell r="HO53">
            <v>-100</v>
          </cell>
          <cell r="HP53">
            <v>0.64036569070884397</v>
          </cell>
          <cell r="HQ53" t="str">
            <v>---</v>
          </cell>
          <cell r="HR53">
            <v>1.5925664957232355</v>
          </cell>
          <cell r="HS53">
            <v>3.3410196333187869</v>
          </cell>
          <cell r="HT53">
            <v>-0.24492673617705352</v>
          </cell>
          <cell r="HU53">
            <v>-1.1576532805697926</v>
          </cell>
          <cell r="HV53">
            <v>-1.5094701465265481</v>
          </cell>
          <cell r="HW53">
            <v>-0.35862135249452587</v>
          </cell>
          <cell r="HX53">
            <v>2.4636195706835728</v>
          </cell>
          <cell r="HY53">
            <v>-3.8285514256441999E-2</v>
          </cell>
          <cell r="HZ53">
            <v>7.8737660378414454</v>
          </cell>
          <cell r="IA53">
            <v>1.5464438218947496</v>
          </cell>
          <cell r="IB53">
            <v>0.69779452619149751</v>
          </cell>
          <cell r="IC53">
            <v>4.2522660636515441</v>
          </cell>
        </row>
        <row r="54">
          <cell r="CE54">
            <v>916</v>
          </cell>
          <cell r="CF54">
            <v>9.5211795235333305</v>
          </cell>
          <cell r="CG54">
            <v>1.8440678345085892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1.8440678345085892</v>
          </cell>
          <cell r="GS54">
            <v>1.4669954674195074</v>
          </cell>
          <cell r="GT54">
            <v>3.2806276420747293</v>
          </cell>
          <cell r="GU54">
            <v>-2.7263461187073901</v>
          </cell>
          <cell r="GV54">
            <v>-3.7264227568609365</v>
          </cell>
          <cell r="GW54" t="str">
            <v>---</v>
          </cell>
          <cell r="GX54">
            <v>-2.1421469730373288</v>
          </cell>
          <cell r="GY54">
            <v>3.4692694074725194</v>
          </cell>
          <cell r="GZ54">
            <v>2.1118810512767316</v>
          </cell>
          <cell r="HA54">
            <v>1.8440678345085892</v>
          </cell>
          <cell r="HB54">
            <v>-1.3089114755112652</v>
          </cell>
          <cell r="HC54">
            <v>38.679668858969762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9.5211795235333305</v>
          </cell>
          <cell r="HS54">
            <v>9.7725238677296211</v>
          </cell>
          <cell r="HT54">
            <v>8.5804298993653827</v>
          </cell>
          <cell r="HU54">
            <v>6.0996665728893618</v>
          </cell>
          <cell r="HV54">
            <v>4.6394253908356609</v>
          </cell>
          <cell r="HW54" t="str">
            <v>---</v>
          </cell>
          <cell r="HX54">
            <v>6.9388630530198281</v>
          </cell>
          <cell r="HY54">
            <v>8.6536703988132615</v>
          </cell>
          <cell r="HZ54">
            <v>10.883769351249285</v>
          </cell>
          <cell r="IA54">
            <v>9.5211795235333305</v>
          </cell>
          <cell r="IB54">
            <v>13.041356105503631</v>
          </cell>
          <cell r="IC54">
            <v>6.1333320282808579</v>
          </cell>
        </row>
        <row r="55">
          <cell r="CE55">
            <v>3300</v>
          </cell>
          <cell r="CF55">
            <v>2.8129652847841635</v>
          </cell>
          <cell r="CG55">
            <v>0.42119114479708397</v>
          </cell>
          <cell r="GM55">
            <v>3300</v>
          </cell>
          <cell r="GN55">
            <v>-96.068872893422324</v>
          </cell>
          <cell r="GO55">
            <v>-98.18331635221044</v>
          </cell>
          <cell r="GP55">
            <v>-63.031731097718776</v>
          </cell>
          <cell r="GQ55" t="str">
            <v>---</v>
          </cell>
          <cell r="GR55">
            <v>0.60869941545307338</v>
          </cell>
          <cell r="GS55">
            <v>0.29180792732201866</v>
          </cell>
          <cell r="GT55">
            <v>2.1369904342813273</v>
          </cell>
          <cell r="GU55">
            <v>1.1505060190328376</v>
          </cell>
          <cell r="GV55">
            <v>1.1007746659497331</v>
          </cell>
          <cell r="GW55">
            <v>0.81597692490158469</v>
          </cell>
          <cell r="GX55">
            <v>1.9919160823599569</v>
          </cell>
          <cell r="GY55">
            <v>2.5073691950476151</v>
          </cell>
          <cell r="GZ55">
            <v>1.2538670711562228</v>
          </cell>
          <cell r="HA55">
            <v>0.42119114479708397</v>
          </cell>
          <cell r="HB55">
            <v>-7.0275022958435462</v>
          </cell>
          <cell r="HC55">
            <v>2.4422460588684691</v>
          </cell>
          <cell r="HM55">
            <v>3300</v>
          </cell>
          <cell r="HN55">
            <v>-33.500320379237934</v>
          </cell>
          <cell r="HO55">
            <v>-23.572364676138303</v>
          </cell>
          <cell r="HP55">
            <v>-40.874926338964421</v>
          </cell>
          <cell r="HQ55" t="str">
            <v>---</v>
          </cell>
          <cell r="HR55">
            <v>2.8158405422304078</v>
          </cell>
          <cell r="HS55">
            <v>3.0160315801685433</v>
          </cell>
          <cell r="HT55">
            <v>1.8678095793526639</v>
          </cell>
          <cell r="HU55">
            <v>0.36519768342249126</v>
          </cell>
          <cell r="HV55">
            <v>0.31383687593451448</v>
          </cell>
          <cell r="HW55">
            <v>-0.37424011257807255</v>
          </cell>
          <cell r="HX55">
            <v>1.8857081410980081</v>
          </cell>
          <cell r="HY55">
            <v>2.4245024256722036</v>
          </cell>
          <cell r="HZ55">
            <v>7.3146078191186348</v>
          </cell>
          <cell r="IA55">
            <v>2.8129652847841635</v>
          </cell>
          <cell r="IB55">
            <v>-9.9321659042073129E-2</v>
          </cell>
          <cell r="IC55">
            <v>-10.8890259725265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2.6986146239888376</v>
          </cell>
          <cell r="HC56">
            <v>5.7558452186357023E-2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-4.8290531840327056</v>
          </cell>
          <cell r="IC56">
            <v>4.7958637650431957</v>
          </cell>
        </row>
        <row r="57">
          <cell r="CE57">
            <v>3400</v>
          </cell>
          <cell r="CF57">
            <v>-1.1468946832963289</v>
          </cell>
          <cell r="CG57">
            <v>0.7468750705038385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0.7468750705038385</v>
          </cell>
          <cell r="GS57">
            <v>-0.97164578782595878</v>
          </cell>
          <cell r="GT57">
            <v>0.78024193693777555</v>
          </cell>
          <cell r="GU57">
            <v>0.86995104413607471</v>
          </cell>
          <cell r="GV57">
            <v>-0.32501394775830139</v>
          </cell>
          <cell r="GW57">
            <v>1.3905104121013645</v>
          </cell>
          <cell r="GX57">
            <v>1.7451549030984781</v>
          </cell>
          <cell r="GY57">
            <v>5.9558085371613778E-2</v>
          </cell>
          <cell r="GZ57">
            <v>2.7108390804931437</v>
          </cell>
          <cell r="HA57">
            <v>0.7468750705038385</v>
          </cell>
          <cell r="HB57">
            <v>-5.9471397587009474</v>
          </cell>
          <cell r="HC57">
            <v>5.5460689826384746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-1.1468946832963289</v>
          </cell>
          <cell r="HS57">
            <v>-0.39705115953486692</v>
          </cell>
          <cell r="HT57">
            <v>-1.1612005912008838</v>
          </cell>
          <cell r="HU57">
            <v>-1.3932316398650113</v>
          </cell>
          <cell r="HV57">
            <v>-1.1972142242992034</v>
          </cell>
          <cell r="HW57">
            <v>-1.5003576471407487</v>
          </cell>
          <cell r="HX57">
            <v>-0.4315318351036157</v>
          </cell>
          <cell r="HY57">
            <v>0.71793270898303785</v>
          </cell>
          <cell r="HZ57">
            <v>15.358307767268631</v>
          </cell>
          <cell r="IA57">
            <v>-1.1468946832963289</v>
          </cell>
          <cell r="IB57">
            <v>4.2568588115570405</v>
          </cell>
          <cell r="IC57">
            <v>2.3361697974873641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-48.118547111921849</v>
          </cell>
          <cell r="HC58">
            <v>0.55164083886096726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-3.3860121849423885</v>
          </cell>
          <cell r="IC58">
            <v>-37.102520240300649</v>
          </cell>
        </row>
        <row r="59">
          <cell r="CE59">
            <v>3500</v>
          </cell>
          <cell r="CF59">
            <v>17.604775117469984</v>
          </cell>
          <cell r="CG59">
            <v>7.863492879878442</v>
          </cell>
          <cell r="GM59">
            <v>3500</v>
          </cell>
          <cell r="GN59">
            <v>16.114608470711932</v>
          </cell>
          <cell r="GO59">
            <v>15.986953887960498</v>
          </cell>
          <cell r="GP59" t="str">
            <v>---</v>
          </cell>
          <cell r="GQ59" t="str">
            <v>---</v>
          </cell>
          <cell r="GR59">
            <v>7.1144962547805113</v>
          </cell>
          <cell r="GS59">
            <v>7.1144962547805113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14.844845231280445</v>
          </cell>
          <cell r="HA59">
            <v>7.863492879878442</v>
          </cell>
          <cell r="HB59">
            <v>5.6627640113386501</v>
          </cell>
          <cell r="HC59">
            <v>-5.9931552608460947E-2</v>
          </cell>
          <cell r="HM59">
            <v>3500</v>
          </cell>
          <cell r="HN59">
            <v>23.620579101496219</v>
          </cell>
          <cell r="HO59">
            <v>23.74775107573004</v>
          </cell>
          <cell r="HP59" t="str">
            <v>---</v>
          </cell>
          <cell r="HQ59" t="str">
            <v>---</v>
          </cell>
          <cell r="HR59">
            <v>17.014396496399421</v>
          </cell>
          <cell r="HS59">
            <v>17.014396496399421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24.451959821107661</v>
          </cell>
          <cell r="IA59">
            <v>17.604775117469984</v>
          </cell>
          <cell r="IB59">
            <v>5.8494410195189639</v>
          </cell>
          <cell r="IC59">
            <v>-100</v>
          </cell>
        </row>
        <row r="60">
          <cell r="CE60">
            <v>3600</v>
          </cell>
          <cell r="CF60">
            <v>10.795188583558947</v>
          </cell>
          <cell r="CG60">
            <v>-3.3741212693342626</v>
          </cell>
          <cell r="GM60">
            <v>3600</v>
          </cell>
          <cell r="GN60">
            <v>-61.442514725575293</v>
          </cell>
          <cell r="GO60">
            <v>86.564315257122601</v>
          </cell>
          <cell r="GP60">
            <v>-41.245824974494447</v>
          </cell>
          <cell r="GQ60">
            <v>-100</v>
          </cell>
          <cell r="GR60">
            <v>-4.0405404903950508</v>
          </cell>
          <cell r="GS60">
            <v>-4.0406339560712272</v>
          </cell>
          <cell r="GT60">
            <v>-3.4669793405877281</v>
          </cell>
          <cell r="GU60">
            <v>-3.4669793405877281</v>
          </cell>
          <cell r="GV60">
            <v>-3.4669793405877281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9.0926080316604754</v>
          </cell>
          <cell r="HA60">
            <v>-3.3741212693342626</v>
          </cell>
          <cell r="HB60">
            <v>3.1104178450867659</v>
          </cell>
          <cell r="HC60" t="str">
            <v>---</v>
          </cell>
          <cell r="HM60">
            <v>3600</v>
          </cell>
          <cell r="HN60">
            <v>349.68562827473335</v>
          </cell>
          <cell r="HO60">
            <v>8.9743476447722514</v>
          </cell>
          <cell r="HP60">
            <v>483.99717445372914</v>
          </cell>
          <cell r="HQ60" t="str">
            <v>---</v>
          </cell>
          <cell r="HR60">
            <v>4.7969236490313927</v>
          </cell>
          <cell r="HS60">
            <v>4.7990478127784009</v>
          </cell>
          <cell r="HT60">
            <v>-8.1607500994050231</v>
          </cell>
          <cell r="HU60">
            <v>-8.1607500994050231</v>
          </cell>
          <cell r="HV60">
            <v>-8.1607500994050231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20.510710693113921</v>
          </cell>
          <cell r="IA60">
            <v>10.795188583558947</v>
          </cell>
          <cell r="IB60">
            <v>-4.6512815867316926</v>
          </cell>
          <cell r="IC60" t="str">
            <v>---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-0.40850179632133665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-0.55622622228570506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-38.318311294850794</v>
          </cell>
          <cell r="HC62">
            <v>0.39305887078937563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-2.952162988254825</v>
          </cell>
          <cell r="IC62">
            <v>-24.839459173391543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0.34921858634862368</v>
          </cell>
          <cell r="BM15">
            <v>0.34921858634862368</v>
          </cell>
          <cell r="BN15">
            <v>0.35877088976296961</v>
          </cell>
          <cell r="BO15">
            <v>0.31107467224924179</v>
          </cell>
          <cell r="BP15">
            <v>0.39418832761157435</v>
          </cell>
          <cell r="BQ15">
            <v>0.29867266756314204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0.93584732054690067</v>
          </cell>
          <cell r="BM17">
            <v>0.93584732054690067</v>
          </cell>
          <cell r="BN17">
            <v>1.0091908328109709</v>
          </cell>
          <cell r="BO17">
            <v>0.50006432023718861</v>
          </cell>
          <cell r="BP17">
            <v>1.1905247278509399</v>
          </cell>
          <cell r="BQ17">
            <v>0.3270952866105421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1.2830354770737065</v>
          </cell>
          <cell r="BM19">
            <v>1.3025391163626405</v>
          </cell>
          <cell r="BN19">
            <v>1.1836257772103276</v>
          </cell>
          <cell r="BO19">
            <v>1.4477662063559733</v>
          </cell>
          <cell r="BP19">
            <v>2.1502830043541881</v>
          </cell>
          <cell r="BQ19">
            <v>1.1033358150596091</v>
          </cell>
        </row>
        <row r="20">
          <cell r="BK20">
            <v>16</v>
          </cell>
          <cell r="BL20">
            <v>1.3683646790472865</v>
          </cell>
          <cell r="BM20">
            <v>1.3854463838626283</v>
          </cell>
          <cell r="BN20">
            <v>1.3265192436288404</v>
          </cell>
          <cell r="BO20">
            <v>1.4925492807168361</v>
          </cell>
          <cell r="BP20">
            <v>2.4156415155046576</v>
          </cell>
          <cell r="BQ20">
            <v>1.0603847276058351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3.4305415185994197</v>
          </cell>
          <cell r="BM22">
            <v>3.4305415185994197</v>
          </cell>
          <cell r="BN22">
            <v>4.0700551189256986</v>
          </cell>
          <cell r="BO22">
            <v>3.4155879553854933</v>
          </cell>
          <cell r="BP22">
            <v>3.3681470468831622</v>
          </cell>
          <cell r="BQ22">
            <v>3.7299955260576363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2.0972101219705368</v>
          </cell>
          <cell r="BM24">
            <v>2.0972101219705368</v>
          </cell>
          <cell r="BN24">
            <v>2.0474624510255559</v>
          </cell>
          <cell r="BO24">
            <v>4.1885932207000875</v>
          </cell>
          <cell r="BP24">
            <v>1.2247246424461615</v>
          </cell>
          <cell r="BQ24">
            <v>5.2256190503580564</v>
          </cell>
        </row>
        <row r="25">
          <cell r="BK25">
            <v>39</v>
          </cell>
          <cell r="BL25">
            <v>2.2913025829433784</v>
          </cell>
          <cell r="BM25">
            <v>2.2977188614380086</v>
          </cell>
          <cell r="BN25">
            <v>2.3808012908849276</v>
          </cell>
          <cell r="BO25">
            <v>2.1226911979099783</v>
          </cell>
          <cell r="BP25">
            <v>2.1208089922301268</v>
          </cell>
          <cell r="BQ25">
            <v>2.1237931046015031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 t="str">
            <v>---</v>
          </cell>
          <cell r="BM27" t="str">
            <v>---</v>
          </cell>
          <cell r="BN27" t="str">
            <v>---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6.1749459301726803</v>
          </cell>
          <cell r="BM29">
            <v>6.1749459301726803</v>
          </cell>
          <cell r="BN29">
            <v>12.132629992464206</v>
          </cell>
          <cell r="BO29">
            <v>6.1658852343093695</v>
          </cell>
          <cell r="BP29">
            <v>6.1933113278035776</v>
          </cell>
          <cell r="BQ29">
            <v>5.296872073421989</v>
          </cell>
        </row>
        <row r="30">
          <cell r="BK30">
            <v>37</v>
          </cell>
          <cell r="BL30">
            <v>1.8972722419536088</v>
          </cell>
          <cell r="BM30">
            <v>1.8976354526507544</v>
          </cell>
          <cell r="BN30">
            <v>2.3815697056294471</v>
          </cell>
          <cell r="BO30">
            <v>1.4200071268184444</v>
          </cell>
          <cell r="BP30">
            <v>1.7488922712544004</v>
          </cell>
          <cell r="BQ30">
            <v>1.2570044478993256</v>
          </cell>
        </row>
        <row r="31">
          <cell r="BK31">
            <v>14</v>
          </cell>
          <cell r="BL31">
            <v>1.8683043230875902</v>
          </cell>
          <cell r="BM31">
            <v>1.8683976871869001</v>
          </cell>
          <cell r="BN31">
            <v>1.4277925962954141</v>
          </cell>
          <cell r="BO31">
            <v>2.3229302797003277</v>
          </cell>
          <cell r="BP31">
            <v>2.7088120698689444</v>
          </cell>
          <cell r="BQ31">
            <v>2.1763746552529022</v>
          </cell>
        </row>
        <row r="32">
          <cell r="BK32">
            <v>49</v>
          </cell>
          <cell r="BL32">
            <v>1.5144245936751086</v>
          </cell>
          <cell r="BM32">
            <v>1.5146433244040831</v>
          </cell>
          <cell r="BN32">
            <v>1.5631816686913973</v>
          </cell>
          <cell r="BO32">
            <v>1.3323893147385821</v>
          </cell>
          <cell r="BP32">
            <v>1.5831455660492166</v>
          </cell>
          <cell r="BQ32">
            <v>1.1454322246982793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3.5850483391240999</v>
          </cell>
          <cell r="BM35">
            <v>3.6813712320545569</v>
          </cell>
          <cell r="BN35">
            <v>2.1043608743350855</v>
          </cell>
          <cell r="BO35">
            <v>5.3982674639480166</v>
          </cell>
          <cell r="BP35">
            <v>2.9583655802767361</v>
          </cell>
          <cell r="BQ35">
            <v>5.9444753851724164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0</v>
          </cell>
          <cell r="BM40">
            <v>0</v>
          </cell>
          <cell r="BN40">
            <v>0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1.9370889946541872</v>
          </cell>
          <cell r="BM44">
            <v>1.9548482683942947</v>
          </cell>
          <cell r="BN44">
            <v>1.6678581002158446</v>
          </cell>
          <cell r="BO44">
            <v>2.3501991852799766</v>
          </cell>
          <cell r="BP44">
            <v>2.4855064931593569</v>
          </cell>
          <cell r="BQ44">
            <v>2.2834041958222957</v>
          </cell>
        </row>
        <row r="46">
          <cell r="BK46">
            <v>507</v>
          </cell>
        </row>
        <row r="53">
          <cell r="BK53">
            <v>927</v>
          </cell>
          <cell r="BL53">
            <v>3.516975089910269</v>
          </cell>
          <cell r="BM53">
            <v>3.5384681081458029</v>
          </cell>
          <cell r="BN53">
            <v>3.7115955484860823</v>
          </cell>
          <cell r="BO53">
            <v>3.1436339789310526</v>
          </cell>
          <cell r="BP53">
            <v>2.0062978464519694</v>
          </cell>
          <cell r="BQ53">
            <v>4.6536848340523305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1.518910195033554</v>
          </cell>
          <cell r="BM57">
            <v>1.5328405758021943</v>
          </cell>
          <cell r="BN57">
            <v>1.5966408051608947</v>
          </cell>
          <cell r="BO57">
            <v>1.4498093213655183</v>
          </cell>
          <cell r="BP57">
            <v>2.0656838358392231</v>
          </cell>
          <cell r="BQ57">
            <v>1.1505506738075799</v>
          </cell>
        </row>
        <row r="58">
          <cell r="BK58">
            <v>3200</v>
          </cell>
          <cell r="BL58">
            <v>2.6045606883300425</v>
          </cell>
          <cell r="BM58">
            <v>2.6311129699764724</v>
          </cell>
          <cell r="BN58">
            <v>2.0038318304805776</v>
          </cell>
          <cell r="BO58">
            <v>3.4500433100450119</v>
          </cell>
          <cell r="BP58">
            <v>2.5810036882605707</v>
          </cell>
          <cell r="BQ58">
            <v>3.7586398120730369</v>
          </cell>
        </row>
        <row r="59">
          <cell r="BK59">
            <v>2010</v>
          </cell>
          <cell r="BL59">
            <v>3.5850483391240999</v>
          </cell>
          <cell r="BM59">
            <v>3.6813712320545569</v>
          </cell>
          <cell r="BN59">
            <v>2.1043608743350855</v>
          </cell>
          <cell r="BO59">
            <v>5.3982674639480166</v>
          </cell>
          <cell r="BP59">
            <v>2.9583655802767361</v>
          </cell>
          <cell r="BQ59">
            <v>5.9444753851724164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0.33579500925385708</v>
          </cell>
          <cell r="BM75">
            <v>0.33579500925385708</v>
          </cell>
          <cell r="BN75">
            <v>0.34639651432456797</v>
          </cell>
          <cell r="BO75">
            <v>0.29417639101039644</v>
          </cell>
          <cell r="BP75">
            <v>0.39854145342886388</v>
          </cell>
          <cell r="BQ75">
            <v>0.27907545033891701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0.93688777611268226</v>
          </cell>
          <cell r="BM77">
            <v>0.93688777611268226</v>
          </cell>
          <cell r="BN77">
            <v>1.0070913124290626</v>
          </cell>
          <cell r="BO77">
            <v>0.50793454660994519</v>
          </cell>
          <cell r="BP77">
            <v>1.1301692692323455</v>
          </cell>
          <cell r="BQ77">
            <v>0.33716522502052798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1.2247251645443102</v>
          </cell>
          <cell r="BM79">
            <v>1.2617855078887115</v>
          </cell>
          <cell r="BN79">
            <v>1.1925676094585045</v>
          </cell>
          <cell r="BO79">
            <v>1.3447633835856279</v>
          </cell>
          <cell r="BP79">
            <v>1.952330996879531</v>
          </cell>
          <cell r="BQ79">
            <v>1.0404909136074638</v>
          </cell>
        </row>
        <row r="80">
          <cell r="BK80">
            <v>16</v>
          </cell>
          <cell r="BL80">
            <v>1.4275169880234115</v>
          </cell>
          <cell r="BM80">
            <v>1.4432666624769686</v>
          </cell>
          <cell r="BN80">
            <v>1.4204469993062543</v>
          </cell>
          <cell r="BO80">
            <v>1.4828838013807637</v>
          </cell>
          <cell r="BP80">
            <v>2.3723956262502193</v>
          </cell>
          <cell r="BQ80">
            <v>1.0564708639949667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3.2223320614857087</v>
          </cell>
          <cell r="BM82">
            <v>3.2223320614857087</v>
          </cell>
          <cell r="BN82">
            <v>4.4835499383050612</v>
          </cell>
          <cell r="BO82">
            <v>3.1929386350009281</v>
          </cell>
          <cell r="BP82">
            <v>3.1474710241447967</v>
          </cell>
          <cell r="BQ82">
            <v>3.4994995661519446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3.4453548118316899</v>
          </cell>
          <cell r="BM84">
            <v>3.4453548118316899</v>
          </cell>
          <cell r="BN84">
            <v>3.4280330062796618</v>
          </cell>
          <cell r="BO84">
            <v>4.1665752944014391</v>
          </cell>
          <cell r="BP84">
            <v>1.1100081220106488</v>
          </cell>
          <cell r="BQ84">
            <v>5.1477404403244496</v>
          </cell>
        </row>
        <row r="85">
          <cell r="BK85">
            <v>39</v>
          </cell>
          <cell r="BL85">
            <v>2.2690026536042422</v>
          </cell>
          <cell r="BM85">
            <v>2.2757790427754649</v>
          </cell>
          <cell r="BN85">
            <v>2.3768028138288155</v>
          </cell>
          <cell r="BO85">
            <v>2.0677218450250856</v>
          </cell>
          <cell r="BP85">
            <v>2.0604206545395387</v>
          </cell>
          <cell r="BQ85">
            <v>2.0720113333788488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 t="str">
            <v>---</v>
          </cell>
          <cell r="BM87" t="str">
            <v>---</v>
          </cell>
          <cell r="BN87" t="str">
            <v>---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5.3471926709339348</v>
          </cell>
          <cell r="BM89">
            <v>5.3471926709339348</v>
          </cell>
          <cell r="BN89">
            <v>11.224489795918368</v>
          </cell>
          <cell r="BO89">
            <v>5.3381962124880342</v>
          </cell>
          <cell r="BP89">
            <v>5.369445549883948</v>
          </cell>
          <cell r="BQ89">
            <v>4.3272808453638936</v>
          </cell>
        </row>
        <row r="90">
          <cell r="BK90">
            <v>37</v>
          </cell>
          <cell r="BL90">
            <v>2.060028258516108</v>
          </cell>
          <cell r="BM90">
            <v>2.0603673497868544</v>
          </cell>
          <cell r="BN90">
            <v>2.4549329924512744</v>
          </cell>
          <cell r="BO90">
            <v>1.6605275821339516</v>
          </cell>
          <cell r="BP90">
            <v>1.6788625512961615</v>
          </cell>
          <cell r="BQ90">
            <v>1.6520528369605416</v>
          </cell>
        </row>
        <row r="91">
          <cell r="BK91">
            <v>14</v>
          </cell>
          <cell r="BL91">
            <v>1.7953408469555141</v>
          </cell>
          <cell r="BM91">
            <v>1.7954833479598058</v>
          </cell>
          <cell r="BN91">
            <v>1.2991467685194096</v>
          </cell>
          <cell r="BO91">
            <v>2.28508875179394</v>
          </cell>
          <cell r="BP91">
            <v>2.7802185919399696</v>
          </cell>
          <cell r="BQ91">
            <v>2.0928967252140458</v>
          </cell>
        </row>
        <row r="92">
          <cell r="BK92">
            <v>49</v>
          </cell>
          <cell r="BL92">
            <v>1.5557522147926219</v>
          </cell>
          <cell r="BM92">
            <v>1.5561016395251617</v>
          </cell>
          <cell r="BN92">
            <v>1.5760749289161478</v>
          </cell>
          <cell r="BO92">
            <v>1.4822804781117884</v>
          </cell>
          <cell r="BP92">
            <v>1.8649009840845585</v>
          </cell>
          <cell r="BQ92">
            <v>1.1899789763818283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3.4919978222848735</v>
          </cell>
          <cell r="BM95">
            <v>3.5874493283403126</v>
          </cell>
          <cell r="BN95">
            <v>2.0658370923195468</v>
          </cell>
          <cell r="BO95">
            <v>5.1865497704086563</v>
          </cell>
          <cell r="BP95">
            <v>2.6588275159471122</v>
          </cell>
          <cell r="BQ95">
            <v>5.7588259012462704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0</v>
          </cell>
          <cell r="BM99">
            <v>0</v>
          </cell>
          <cell r="BN99">
            <v>0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1.903124328337795</v>
          </cell>
          <cell r="BM100">
            <v>2.7485396619352653</v>
          </cell>
          <cell r="BN100">
            <v>2.7485396619352653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1.9525961631469197</v>
          </cell>
          <cell r="BM104">
            <v>1.9740580789216675</v>
          </cell>
          <cell r="BN104">
            <v>1.7082732000721599</v>
          </cell>
          <cell r="BO104">
            <v>2.3313963447361767</v>
          </cell>
          <cell r="BP104">
            <v>2.3799235762087858</v>
          </cell>
          <cell r="BQ104">
            <v>2.3074271951474152</v>
          </cell>
        </row>
        <row r="106">
          <cell r="BK106">
            <v>507</v>
          </cell>
        </row>
        <row r="113">
          <cell r="BK113">
            <v>927</v>
          </cell>
          <cell r="BL113">
            <v>3.5111232811223476</v>
          </cell>
          <cell r="BM113">
            <v>3.5367124210519374</v>
          </cell>
          <cell r="BN113">
            <v>3.7345930400077472</v>
          </cell>
          <cell r="BO113">
            <v>3.0879583098682635</v>
          </cell>
          <cell r="BP113">
            <v>1.9452975420211773</v>
          </cell>
          <cell r="BQ113">
            <v>4.6222313403981659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1.5756251705758804</v>
          </cell>
          <cell r="BM117">
            <v>1.5966507571748747</v>
          </cell>
          <cell r="BN117">
            <v>1.6668347959388721</v>
          </cell>
          <cell r="BO117">
            <v>1.5066284132288106</v>
          </cell>
          <cell r="BP117">
            <v>1.9708707741213563</v>
          </cell>
          <cell r="BQ117">
            <v>1.2840095434723957</v>
          </cell>
        </row>
        <row r="118">
          <cell r="BK118">
            <v>3200</v>
          </cell>
          <cell r="BL118">
            <v>2.5434638413481507</v>
          </cell>
          <cell r="BM118">
            <v>2.570120861323669</v>
          </cell>
          <cell r="BN118">
            <v>1.9529384259576004</v>
          </cell>
          <cell r="BO118">
            <v>3.3477810950148603</v>
          </cell>
          <cell r="BP118">
            <v>2.5138113496416774</v>
          </cell>
          <cell r="BQ118">
            <v>3.6471512949206204</v>
          </cell>
        </row>
        <row r="119">
          <cell r="BK119">
            <v>2010</v>
          </cell>
          <cell r="BL119">
            <v>3.4919978222848735</v>
          </cell>
          <cell r="BM119">
            <v>3.5874493283403126</v>
          </cell>
          <cell r="BN119">
            <v>2.0658370923195468</v>
          </cell>
          <cell r="BO119">
            <v>5.1865497704086563</v>
          </cell>
          <cell r="BP119">
            <v>2.6588275159471122</v>
          </cell>
          <cell r="BQ119">
            <v>5.7588259012462704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0.24038768838099997</v>
          </cell>
          <cell r="BM135">
            <v>0.24038768838099997</v>
          </cell>
          <cell r="BN135">
            <v>0.23181723905391435</v>
          </cell>
          <cell r="BO135">
            <v>0.2729370036861829</v>
          </cell>
          <cell r="BP135">
            <v>0.34457575355198511</v>
          </cell>
          <cell r="BQ135">
            <v>0.26204514323149308</v>
          </cell>
        </row>
        <row r="136">
          <cell r="BK136">
            <v>504</v>
          </cell>
          <cell r="BL136" t="str">
            <v>---</v>
          </cell>
          <cell r="BM136" t="str">
            <v>---</v>
          </cell>
          <cell r="BN136" t="str">
            <v>---</v>
          </cell>
          <cell r="BO136" t="str">
            <v>---</v>
          </cell>
          <cell r="BP136" t="str">
            <v>---</v>
          </cell>
          <cell r="BQ136" t="str">
            <v>---</v>
          </cell>
        </row>
        <row r="137">
          <cell r="BK137">
            <v>55</v>
          </cell>
          <cell r="BL137">
            <v>0.58133655872963319</v>
          </cell>
          <cell r="BM137">
            <v>0.58361511347570827</v>
          </cell>
          <cell r="BN137">
            <v>0.58414765327171958</v>
          </cell>
          <cell r="BO137">
            <v>0.57887961785415176</v>
          </cell>
          <cell r="BP137">
            <v>1.0091596875651416</v>
          </cell>
          <cell r="BQ137">
            <v>0.37990689445959663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1.1010806945663811</v>
          </cell>
          <cell r="BM139">
            <v>1.1254476111495275</v>
          </cell>
          <cell r="BN139">
            <v>0.96446081037531683</v>
          </cell>
          <cell r="BO139">
            <v>1.3239533736686337</v>
          </cell>
          <cell r="BP139">
            <v>1.7079878550551912</v>
          </cell>
          <cell r="BQ139">
            <v>1.1121923448981677</v>
          </cell>
        </row>
        <row r="140">
          <cell r="BK140">
            <v>16</v>
          </cell>
          <cell r="BL140">
            <v>1.3664326853091333</v>
          </cell>
          <cell r="BM140">
            <v>1.38220083945651</v>
          </cell>
          <cell r="BN140">
            <v>1.483502274431608</v>
          </cell>
          <cell r="BO140">
            <v>1.1969744126956217</v>
          </cell>
          <cell r="BP140">
            <v>1.5917161627932286</v>
          </cell>
          <cell r="BQ140">
            <v>1.027761909947658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3.2387494233161997</v>
          </cell>
          <cell r="BM142">
            <v>3.2387494233161997</v>
          </cell>
          <cell r="BN142">
            <v>4.8052473716438513</v>
          </cell>
          <cell r="BO142">
            <v>3.1455992159762127</v>
          </cell>
          <cell r="BP142">
            <v>3.019346752269632</v>
          </cell>
          <cell r="BQ142">
            <v>3.4653173961287678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4.2619685802730727</v>
          </cell>
          <cell r="BM144">
            <v>4.2619685802730727</v>
          </cell>
          <cell r="BN144">
            <v>4.1963930589310179</v>
          </cell>
          <cell r="BO144">
            <v>6.9253976961053203</v>
          </cell>
          <cell r="BP144">
            <v>2.2633430188102155</v>
          </cell>
          <cell r="BQ144">
            <v>7.9442532000935806</v>
          </cell>
        </row>
        <row r="145">
          <cell r="BK145">
            <v>39</v>
          </cell>
          <cell r="BL145">
            <v>2.2005157349175821</v>
          </cell>
          <cell r="BM145">
            <v>2.221623704620046</v>
          </cell>
          <cell r="BN145">
            <v>2.3377449379242372</v>
          </cell>
          <cell r="BO145">
            <v>1.9882168690549953</v>
          </cell>
          <cell r="BP145">
            <v>1.873442509618086</v>
          </cell>
          <cell r="BQ145">
            <v>2.0565584166091471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5.3863305954801755</v>
          </cell>
          <cell r="BM149">
            <v>5.3863305954801755</v>
          </cell>
          <cell r="BN149">
            <v>8.782657031684268</v>
          </cell>
          <cell r="BO149">
            <v>5.3792605483864993</v>
          </cell>
          <cell r="BP149">
            <v>5.4434468568797572</v>
          </cell>
          <cell r="BQ149">
            <v>3.6064379387998411</v>
          </cell>
        </row>
        <row r="150">
          <cell r="BK150">
            <v>37</v>
          </cell>
          <cell r="BL150">
            <v>2.2158995531145917</v>
          </cell>
          <cell r="BM150">
            <v>2.2169634472990536</v>
          </cell>
          <cell r="BN150">
            <v>2.7134029677520948</v>
          </cell>
          <cell r="BO150">
            <v>1.7021854196498949</v>
          </cell>
          <cell r="BP150">
            <v>1.8560676410902728</v>
          </cell>
          <cell r="BQ150">
            <v>1.6282495876725251</v>
          </cell>
        </row>
        <row r="151">
          <cell r="BK151">
            <v>14</v>
          </cell>
          <cell r="BL151">
            <v>1.6790321539520998</v>
          </cell>
          <cell r="BM151">
            <v>1.6795284731147064</v>
          </cell>
          <cell r="BN151">
            <v>1.3019499797510552</v>
          </cell>
          <cell r="BO151">
            <v>2.0441992485694711</v>
          </cell>
          <cell r="BP151">
            <v>2.0394571580920382</v>
          </cell>
          <cell r="BQ151">
            <v>2.0461099070187054</v>
          </cell>
        </row>
        <row r="152">
          <cell r="BK152">
            <v>49</v>
          </cell>
          <cell r="BL152">
            <v>1.4706710950647972</v>
          </cell>
          <cell r="BM152">
            <v>1.4731883931279461</v>
          </cell>
          <cell r="BN152">
            <v>1.5762786887650231</v>
          </cell>
          <cell r="BO152">
            <v>1.0844445089173598</v>
          </cell>
          <cell r="BP152">
            <v>1.3153644071412463</v>
          </cell>
          <cell r="BQ152">
            <v>0.89836241645900805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3.4695079828433077</v>
          </cell>
          <cell r="BM155">
            <v>3.5489760407806483</v>
          </cell>
          <cell r="BN155">
            <v>1.8273677035999105</v>
          </cell>
          <cell r="BO155">
            <v>5.3579381461419251</v>
          </cell>
          <cell r="BP155">
            <v>1.9390610872175629</v>
          </cell>
          <cell r="BQ155">
            <v>6.1089303986137882</v>
          </cell>
        </row>
        <row r="158">
          <cell r="BK158">
            <v>43</v>
          </cell>
          <cell r="BL158" t="str">
            <v>---</v>
          </cell>
          <cell r="BM158" t="str">
            <v>---</v>
          </cell>
          <cell r="BN158" t="str">
            <v>---</v>
          </cell>
          <cell r="BO158" t="str">
            <v>---</v>
          </cell>
          <cell r="BP158" t="str">
            <v>---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0.65333097898746306</v>
          </cell>
          <cell r="BM160">
            <v>0.7369888740289674</v>
          </cell>
          <cell r="BN160">
            <v>0.7369888740289674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1.9203465480269133</v>
          </cell>
          <cell r="BM164">
            <v>1.9401715826110337</v>
          </cell>
          <cell r="BN164">
            <v>1.6972446625889741</v>
          </cell>
          <cell r="BO164">
            <v>2.2748053863337487</v>
          </cell>
          <cell r="BP164">
            <v>1.9922468403204245</v>
          </cell>
          <cell r="BQ164">
            <v>2.4060792463736695</v>
          </cell>
        </row>
        <row r="166">
          <cell r="BK166">
            <v>507</v>
          </cell>
        </row>
        <row r="173">
          <cell r="BK173">
            <v>927</v>
          </cell>
          <cell r="BL173">
            <v>3.2741934000787438</v>
          </cell>
          <cell r="BM173">
            <v>3.3850637182745476</v>
          </cell>
          <cell r="BN173">
            <v>3.6616060238987078</v>
          </cell>
          <cell r="BO173">
            <v>2.7952336987569817</v>
          </cell>
          <cell r="BP173">
            <v>2.0216727926125739</v>
          </cell>
          <cell r="BQ173">
            <v>4.0141849412273389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1.5739610575545242</v>
          </cell>
          <cell r="BM177">
            <v>1.5913615384828452</v>
          </cell>
          <cell r="BN177">
            <v>1.7068001490854992</v>
          </cell>
          <cell r="BO177">
            <v>1.4392090280844563</v>
          </cell>
          <cell r="BP177">
            <v>1.7370041628228416</v>
          </cell>
          <cell r="BQ177">
            <v>1.2938280043668668</v>
          </cell>
        </row>
        <row r="178">
          <cell r="BK178">
            <v>3200</v>
          </cell>
          <cell r="BL178">
            <v>2.4821384337143915</v>
          </cell>
          <cell r="BM178">
            <v>2.5099380147942099</v>
          </cell>
          <cell r="BN178">
            <v>1.8656833570576772</v>
          </cell>
          <cell r="BO178">
            <v>3.3108558918274391</v>
          </cell>
          <cell r="BP178">
            <v>1.9586472632194585</v>
          </cell>
          <cell r="BQ178">
            <v>3.8008482313583758</v>
          </cell>
        </row>
        <row r="179">
          <cell r="BK179">
            <v>2010</v>
          </cell>
          <cell r="BL179">
            <v>3.4695079828433077</v>
          </cell>
          <cell r="BM179">
            <v>3.5489760407806483</v>
          </cell>
          <cell r="BN179">
            <v>1.8273677035999105</v>
          </cell>
          <cell r="BO179">
            <v>5.3579381461419251</v>
          </cell>
          <cell r="BP179">
            <v>1.9390610872175629</v>
          </cell>
          <cell r="BQ179">
            <v>6.1089303986137882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1.3691358107351954</v>
          </cell>
          <cell r="GW15">
            <v>1.3691358107351954</v>
          </cell>
          <cell r="GX15">
            <v>1.6361770547696715</v>
          </cell>
          <cell r="GY15">
            <v>0.30279632887311053</v>
          </cell>
          <cell r="GZ15">
            <v>1.5890142226581658</v>
          </cell>
          <cell r="HA15">
            <v>0.11087022146601169</v>
          </cell>
          <cell r="HB15">
            <v>0.35092694434703881</v>
          </cell>
          <cell r="HC15">
            <v>0.35092694434703881</v>
          </cell>
          <cell r="HD15">
            <v>0.36102027816505428</v>
          </cell>
          <cell r="HE15">
            <v>0.31106949923627314</v>
          </cell>
          <cell r="HF15">
            <v>0.39415371222218282</v>
          </cell>
          <cell r="HG15">
            <v>0.29867185934874607</v>
          </cell>
          <cell r="HH15">
            <v>2.4111641544162778</v>
          </cell>
          <cell r="HI15">
            <v>2.4111641544162778</v>
          </cell>
          <cell r="HJ15">
            <v>2.8571303272433846</v>
          </cell>
          <cell r="HK15">
            <v>0.63034808841907519</v>
          </cell>
          <cell r="HL15">
            <v>1.6239578224619911</v>
          </cell>
          <cell r="HM15">
            <v>0.48208421380023236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1.9697357889606197</v>
          </cell>
          <cell r="GW17">
            <v>1.9697357889606197</v>
          </cell>
          <cell r="GX17">
            <v>2.1187646398997066</v>
          </cell>
          <cell r="GY17">
            <v>1.0842554268923932</v>
          </cell>
          <cell r="GZ17">
            <v>4.5398948098014431</v>
          </cell>
          <cell r="HA17">
            <v>0.21857421181781739</v>
          </cell>
          <cell r="HB17">
            <v>0.93592581670359154</v>
          </cell>
          <cell r="HC17">
            <v>0.93592581670359154</v>
          </cell>
          <cell r="HD17">
            <v>1.0092074639282909</v>
          </cell>
          <cell r="HE17">
            <v>0.50027312235175814</v>
          </cell>
          <cell r="HF17">
            <v>1.1934247940465654</v>
          </cell>
          <cell r="HG17">
            <v>0.32710800063609541</v>
          </cell>
          <cell r="HH17">
            <v>4.4218234359230646</v>
          </cell>
          <cell r="HI17">
            <v>4.4218234359230646</v>
          </cell>
          <cell r="HJ17">
            <v>5.0275340085557501</v>
          </cell>
          <cell r="HK17">
            <v>0.82289065355486724</v>
          </cell>
          <cell r="HL17">
            <v>2.1894239001916254</v>
          </cell>
          <cell r="HM17">
            <v>0.48055685355272465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2.2596186719572491</v>
          </cell>
          <cell r="GW19">
            <v>2.2912220041671527</v>
          </cell>
          <cell r="GX19">
            <v>2.0125336704301731</v>
          </cell>
          <cell r="GY19">
            <v>2.6315799153336314</v>
          </cell>
          <cell r="GZ19">
            <v>7.3492357809095497</v>
          </cell>
          <cell r="HA19">
            <v>0.3186045382152774</v>
          </cell>
          <cell r="HB19">
            <v>1.2786103455418474</v>
          </cell>
          <cell r="HC19">
            <v>1.2979826442715237</v>
          </cell>
          <cell r="HD19">
            <v>1.176063305932934</v>
          </cell>
          <cell r="HE19">
            <v>1.4477761848464508</v>
          </cell>
          <cell r="HF19">
            <v>2.150294241153297</v>
          </cell>
          <cell r="HG19">
            <v>1.1033452048138783</v>
          </cell>
          <cell r="HH19">
            <v>2.7821328783933246</v>
          </cell>
          <cell r="HI19">
            <v>2.8244245508245696</v>
          </cell>
          <cell r="HJ19">
            <v>2.4909703191822454</v>
          </cell>
          <cell r="HK19">
            <v>3.2316672374112203</v>
          </cell>
          <cell r="HL19">
            <v>6.0469819428195253</v>
          </cell>
          <cell r="HM19">
            <v>1.8513729179454903</v>
          </cell>
        </row>
        <row r="20">
          <cell r="GU20">
            <v>16</v>
          </cell>
          <cell r="GV20">
            <v>1.9536541421189955</v>
          </cell>
          <cell r="GW20">
            <v>1.9766076919529769</v>
          </cell>
          <cell r="GX20">
            <v>1.6625031426184984</v>
          </cell>
          <cell r="GY20">
            <v>2.5475077392883563</v>
          </cell>
          <cell r="GZ20">
            <v>6.8722203150040251</v>
          </cell>
          <cell r="HA20">
            <v>0.52280489033926281</v>
          </cell>
          <cell r="HB20">
            <v>1.7658413361371348</v>
          </cell>
          <cell r="HC20">
            <v>1.7729285805862149</v>
          </cell>
          <cell r="HD20">
            <v>1.9485090731102557</v>
          </cell>
          <cell r="HE20">
            <v>1.5296651829309975</v>
          </cell>
          <cell r="HF20">
            <v>2.1246099426406158</v>
          </cell>
          <cell r="HG20">
            <v>1.2433090396781854</v>
          </cell>
          <cell r="HH20">
            <v>4.0167125261432579</v>
          </cell>
          <cell r="HI20">
            <v>4.0668543478010886</v>
          </cell>
          <cell r="HJ20">
            <v>3.6271838244446091</v>
          </cell>
          <cell r="HK20">
            <v>4.865976560860461</v>
          </cell>
          <cell r="HL20">
            <v>8.9973916439211656</v>
          </cell>
          <cell r="HM20">
            <v>2.9317698956972831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5.9179923921742672</v>
          </cell>
          <cell r="GW22">
            <v>5.9179923921742672</v>
          </cell>
          <cell r="GX22">
            <v>3.4106992854101703</v>
          </cell>
          <cell r="GY22">
            <v>5.976619708229328</v>
          </cell>
          <cell r="GZ22">
            <v>6.7730824458556285</v>
          </cell>
          <cell r="HA22">
            <v>0.69818128086096709</v>
          </cell>
          <cell r="HB22">
            <v>3.3540482146431785</v>
          </cell>
          <cell r="HC22">
            <v>3.3540482146431785</v>
          </cell>
          <cell r="HD22">
            <v>4.0705489830662511</v>
          </cell>
          <cell r="HE22">
            <v>3.3162634673147382</v>
          </cell>
          <cell r="HF22">
            <v>3.142512533100557</v>
          </cell>
          <cell r="HG22">
            <v>3.7301434952720496</v>
          </cell>
          <cell r="HH22">
            <v>6.579601898485901</v>
          </cell>
          <cell r="HI22">
            <v>6.579601898485901</v>
          </cell>
          <cell r="HJ22">
            <v>6.2207288586124756</v>
          </cell>
          <cell r="HK22">
            <v>6.5879933239142012</v>
          </cell>
          <cell r="HL22">
            <v>6.6405452851298561</v>
          </cell>
          <cell r="HM22">
            <v>6.2397130109632108</v>
          </cell>
        </row>
        <row r="23">
          <cell r="GU23">
            <v>31</v>
          </cell>
          <cell r="GV23">
            <v>2.9137274202074335</v>
          </cell>
          <cell r="GW23">
            <v>4.4334883893670556</v>
          </cell>
          <cell r="GX23">
            <v>4.4362575435890523</v>
          </cell>
          <cell r="GY23">
            <v>0.63694267515923575</v>
          </cell>
          <cell r="GZ23">
            <v>0.63694267515923575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1.6850150483130049</v>
          </cell>
          <cell r="GW24">
            <v>1.6850150483130049</v>
          </cell>
          <cell r="GX24">
            <v>1.6861753587911759</v>
          </cell>
          <cell r="GY24">
            <v>1.6362358054413364</v>
          </cell>
          <cell r="GZ24">
            <v>5.0221929968765417</v>
          </cell>
          <cell r="HA24">
            <v>0.45152569670127402</v>
          </cell>
          <cell r="HB24">
            <v>2.0972119295867091</v>
          </cell>
          <cell r="HC24">
            <v>2.0972119295867091</v>
          </cell>
          <cell r="HD24">
            <v>2.0474284578306121</v>
          </cell>
          <cell r="HE24">
            <v>4.1901545589054594</v>
          </cell>
          <cell r="HF24">
            <v>1.2272936604071276</v>
          </cell>
          <cell r="HG24">
            <v>5.2268355093049355</v>
          </cell>
          <cell r="HH24">
            <v>5.7128148265483922</v>
          </cell>
          <cell r="HI24">
            <v>5.7128148265483922</v>
          </cell>
          <cell r="HJ24">
            <v>5.7104037404794088</v>
          </cell>
          <cell r="HK24">
            <v>5.8141764492830816</v>
          </cell>
          <cell r="HL24">
            <v>3.1234588196613515</v>
          </cell>
          <cell r="HM24">
            <v>6.7556296914095082</v>
          </cell>
        </row>
        <row r="25">
          <cell r="GU25">
            <v>39</v>
          </cell>
          <cell r="GV25">
            <v>3.3038249188661779</v>
          </cell>
          <cell r="GW25">
            <v>3.3110437865041371</v>
          </cell>
          <cell r="GX25">
            <v>3.3595037422595841</v>
          </cell>
          <cell r="GY25">
            <v>3.2089544171030324</v>
          </cell>
          <cell r="GZ25">
            <v>7.3208612626739766</v>
          </cell>
          <cell r="HA25">
            <v>0.80170545565213314</v>
          </cell>
          <cell r="HB25">
            <v>2.0083877617217589</v>
          </cell>
          <cell r="HC25">
            <v>2.0220662273020733</v>
          </cell>
          <cell r="HD25">
            <v>2.1051940479955769</v>
          </cell>
          <cell r="HE25">
            <v>1.8591699697787714</v>
          </cell>
          <cell r="HF25">
            <v>2.1739254482211963</v>
          </cell>
          <cell r="HG25">
            <v>1.712851833658835</v>
          </cell>
          <cell r="HH25">
            <v>6.2710409640316307</v>
          </cell>
          <cell r="HI25">
            <v>6.2886016064260435</v>
          </cell>
          <cell r="HJ25">
            <v>6.8211220195159736</v>
          </cell>
          <cell r="HK25">
            <v>5.1667542518820708</v>
          </cell>
          <cell r="HL25">
            <v>6.0082804380720205</v>
          </cell>
          <cell r="HM25">
            <v>4.674096437923688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 t="str">
            <v>---</v>
          </cell>
          <cell r="GW27" t="str">
            <v>---</v>
          </cell>
          <cell r="GX27" t="str">
            <v>---</v>
          </cell>
          <cell r="GY27" t="str">
            <v>---</v>
          </cell>
          <cell r="GZ27" t="str">
            <v>---</v>
          </cell>
          <cell r="HA27" t="str">
            <v>---</v>
          </cell>
          <cell r="HB27" t="str">
            <v>---</v>
          </cell>
          <cell r="HC27" t="str">
            <v>---</v>
          </cell>
          <cell r="HD27" t="str">
            <v>---</v>
          </cell>
          <cell r="HE27" t="str">
            <v>---</v>
          </cell>
          <cell r="HF27" t="str">
            <v>---</v>
          </cell>
          <cell r="HG27" t="str">
            <v>---</v>
          </cell>
          <cell r="HH27" t="str">
            <v>---</v>
          </cell>
          <cell r="HI27" t="str">
            <v>---</v>
          </cell>
          <cell r="HJ27" t="str">
            <v>---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11.827731813656493</v>
          </cell>
          <cell r="GW29">
            <v>11.827731813656493</v>
          </cell>
          <cell r="GX29">
            <v>15.900527505651846</v>
          </cell>
          <cell r="GY29">
            <v>11.821537735103027</v>
          </cell>
          <cell r="GZ29">
            <v>12.18079371234548</v>
          </cell>
          <cell r="HA29">
            <v>0.43828432290691144</v>
          </cell>
          <cell r="HB29">
            <v>5.8334942487116903</v>
          </cell>
          <cell r="HC29">
            <v>5.8334942487116903</v>
          </cell>
          <cell r="HD29">
            <v>12.139729255237249</v>
          </cell>
          <cell r="HE29">
            <v>5.7845716260041309</v>
          </cell>
          <cell r="HF29">
            <v>5.8745112417028267</v>
          </cell>
          <cell r="HG29">
            <v>5.2982367410855202</v>
          </cell>
          <cell r="HH29">
            <v>13.033403137766486</v>
          </cell>
          <cell r="HI29">
            <v>13.033403137766486</v>
          </cell>
          <cell r="HJ29">
            <v>18.311981914091938</v>
          </cell>
          <cell r="HK29">
            <v>13.025375253712424</v>
          </cell>
          <cell r="HL29">
            <v>13.242331955623232</v>
          </cell>
          <cell r="HM29">
            <v>6.1509646001123803</v>
          </cell>
        </row>
        <row r="30">
          <cell r="GU30">
            <v>37</v>
          </cell>
          <cell r="GV30">
            <v>2.6246776216487873</v>
          </cell>
          <cell r="GW30">
            <v>2.6251497611751047</v>
          </cell>
          <cell r="GX30">
            <v>3.2037816376534973</v>
          </cell>
          <cell r="GY30">
            <v>2.0540577735043111</v>
          </cell>
          <cell r="GZ30">
            <v>5.0546504970119646</v>
          </cell>
          <cell r="HA30">
            <v>0.56689831813947544</v>
          </cell>
          <cell r="HB30">
            <v>1.8649849645368335</v>
          </cell>
          <cell r="HC30">
            <v>1.8653453283628936</v>
          </cell>
          <cell r="HD30">
            <v>2.3466017997590858</v>
          </cell>
          <cell r="HE30">
            <v>1.3736389521334809</v>
          </cell>
          <cell r="HF30">
            <v>1.6292637361167781</v>
          </cell>
          <cell r="HG30">
            <v>1.2569950558433205</v>
          </cell>
          <cell r="HH30">
            <v>5.8006637604408384</v>
          </cell>
          <cell r="HI30">
            <v>5.801774230030678</v>
          </cell>
          <cell r="HJ30">
            <v>6.7619666542634853</v>
          </cell>
          <cell r="HK30">
            <v>4.8540936365609406</v>
          </cell>
          <cell r="HL30">
            <v>5.0501412150732925</v>
          </cell>
          <cell r="HM30">
            <v>4.756928163952181</v>
          </cell>
        </row>
        <row r="31">
          <cell r="GU31">
            <v>14</v>
          </cell>
          <cell r="GV31">
            <v>2.1307387883358739</v>
          </cell>
          <cell r="GW31">
            <v>2.130654895016407</v>
          </cell>
          <cell r="GX31">
            <v>1.8277597916121551</v>
          </cell>
          <cell r="GY31">
            <v>2.443124495245935</v>
          </cell>
          <cell r="GZ31">
            <v>7.5455708393465075</v>
          </cell>
          <cell r="HA31">
            <v>0.50524551463277501</v>
          </cell>
          <cell r="HB31">
            <v>1.6998251447927633</v>
          </cell>
          <cell r="HC31">
            <v>1.6999110397847053</v>
          </cell>
          <cell r="HD31">
            <v>1.3244940077114629</v>
          </cell>
          <cell r="HE31">
            <v>2.1651355619950454</v>
          </cell>
          <cell r="HF31">
            <v>2.3404157171584603</v>
          </cell>
          <cell r="HG31">
            <v>2.1220640986885089</v>
          </cell>
          <cell r="HH31">
            <v>3.780756870785579</v>
          </cell>
          <cell r="HI31">
            <v>3.7809458051875326</v>
          </cell>
          <cell r="HJ31">
            <v>2.9106580072717048</v>
          </cell>
          <cell r="HK31">
            <v>4.6787433504204055</v>
          </cell>
          <cell r="HL31">
            <v>8.1712825406676011</v>
          </cell>
          <cell r="HM31">
            <v>3.352297596890236</v>
          </cell>
        </row>
        <row r="32">
          <cell r="GU32">
            <v>49</v>
          </cell>
          <cell r="GV32">
            <v>1.6743859604960509</v>
          </cell>
          <cell r="GW32">
            <v>1.674594668189161</v>
          </cell>
          <cell r="GX32">
            <v>1.6108984770892201</v>
          </cell>
          <cell r="GY32">
            <v>1.9137640588809284</v>
          </cell>
          <cell r="GZ32">
            <v>4.2370256187101027</v>
          </cell>
          <cell r="HA32">
            <v>0.1816029727348088</v>
          </cell>
          <cell r="HB32">
            <v>1.5113260992613555</v>
          </cell>
          <cell r="HC32">
            <v>1.5115437680361781</v>
          </cell>
          <cell r="HD32">
            <v>1.5591415713713306</v>
          </cell>
          <cell r="HE32">
            <v>1.33235892229152</v>
          </cell>
          <cell r="HF32">
            <v>1.5831639361390302</v>
          </cell>
          <cell r="HG32">
            <v>1.1453646541764486</v>
          </cell>
          <cell r="HH32">
            <v>4.5800885774269151</v>
          </cell>
          <cell r="HI32">
            <v>4.5807500868328592</v>
          </cell>
          <cell r="HJ32">
            <v>5.1477312387996594</v>
          </cell>
          <cell r="HK32">
            <v>2.4518231556000436</v>
          </cell>
          <cell r="HL32">
            <v>3.7804837573616452</v>
          </cell>
          <cell r="HM32">
            <v>1.4612096875081626</v>
          </cell>
        </row>
        <row r="33">
          <cell r="GU33">
            <v>60</v>
          </cell>
          <cell r="GV33">
            <v>1.0890950920935929</v>
          </cell>
          <cell r="GW33">
            <v>1.1141777497869818</v>
          </cell>
          <cell r="GX33">
            <v>1.1141777497869818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3.0742422535836682</v>
          </cell>
          <cell r="GW35">
            <v>3.1372447600564528</v>
          </cell>
          <cell r="GX35">
            <v>3.2251527997593414</v>
          </cell>
          <cell r="GY35">
            <v>3.0415389954238794</v>
          </cell>
          <cell r="GZ35">
            <v>9.2329714001342413</v>
          </cell>
          <cell r="HA35">
            <v>1.6554957918792828</v>
          </cell>
          <cell r="HB35">
            <v>3.8254592281075084</v>
          </cell>
          <cell r="HC35">
            <v>3.8256927126436482</v>
          </cell>
          <cell r="HD35">
            <v>2.268553712365029</v>
          </cell>
          <cell r="HE35">
            <v>5.3982571847506291</v>
          </cell>
          <cell r="HF35">
            <v>2.9583334460530248</v>
          </cell>
          <cell r="HG35">
            <v>5.9444700864454845</v>
          </cell>
          <cell r="HH35">
            <v>7.9153024221159578</v>
          </cell>
          <cell r="HI35">
            <v>8.1279703572724298</v>
          </cell>
          <cell r="HJ35">
            <v>4.6453031164575034</v>
          </cell>
          <cell r="HK35">
            <v>11.919561346782968</v>
          </cell>
          <cell r="HL35">
            <v>11.745532211818587</v>
          </cell>
          <cell r="HM35">
            <v>11.958520328157395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1.5091970433639199</v>
          </cell>
          <cell r="GW39">
            <v>1.5091970433639199</v>
          </cell>
          <cell r="GX39">
            <v>1.5091970433639199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0.9910906669067101</v>
          </cell>
          <cell r="HI39">
            <v>0.9910906669067101</v>
          </cell>
          <cell r="HJ39">
            <v>0.9910906669067101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1.4008696262009959</v>
          </cell>
          <cell r="GW40">
            <v>2.125643108583807</v>
          </cell>
          <cell r="GX40">
            <v>2.125643108583807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0</v>
          </cell>
          <cell r="HC40">
            <v>0</v>
          </cell>
          <cell r="HD40">
            <v>0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0</v>
          </cell>
          <cell r="HI40">
            <v>0</v>
          </cell>
          <cell r="HJ40">
            <v>0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2.5359063563728879</v>
          </cell>
          <cell r="GW44">
            <v>2.5555910732332099</v>
          </cell>
          <cell r="GX44">
            <v>2.392090787456667</v>
          </cell>
          <cell r="GY44">
            <v>2.780825227779697</v>
          </cell>
          <cell r="GZ44">
            <v>6.9696165163688679</v>
          </cell>
          <cell r="HA44">
            <v>0.71301178631237128</v>
          </cell>
          <cell r="HB44">
            <v>1.939404630503001</v>
          </cell>
          <cell r="HC44">
            <v>1.9485492878704909</v>
          </cell>
          <cell r="HD44">
            <v>1.7122145394159523</v>
          </cell>
          <cell r="HE44">
            <v>2.2711142218899196</v>
          </cell>
          <cell r="HF44">
            <v>2.1767295978360588</v>
          </cell>
          <cell r="HG44">
            <v>2.3090551342782581</v>
          </cell>
          <cell r="HH44">
            <v>4.9383275868803267</v>
          </cell>
          <cell r="HI44">
            <v>4.9836022808545124</v>
          </cell>
          <cell r="HJ44">
            <v>4.4714217897890869</v>
          </cell>
          <cell r="HK44">
            <v>5.6891700988703775</v>
          </cell>
          <cell r="HL44">
            <v>7.2099103911588189</v>
          </cell>
          <cell r="HM44">
            <v>4.9384506190191564</v>
          </cell>
        </row>
        <row r="53">
          <cell r="GU53">
            <v>927</v>
          </cell>
          <cell r="GV53">
            <v>5.2649490910846701</v>
          </cell>
          <cell r="GW53">
            <v>5.2950675744764872</v>
          </cell>
          <cell r="GX53">
            <v>4.9401153313486841</v>
          </cell>
          <cell r="GY53">
            <v>6.1045710220682219</v>
          </cell>
          <cell r="GZ53">
            <v>7.7827411968161506</v>
          </cell>
          <cell r="HA53">
            <v>3.8764502097157325</v>
          </cell>
          <cell r="HB53">
            <v>3.5169793904253859</v>
          </cell>
          <cell r="HC53">
            <v>3.5384727083935403</v>
          </cell>
          <cell r="HD53">
            <v>3.7116177861063333</v>
          </cell>
          <cell r="HE53">
            <v>3.1435986371433975</v>
          </cell>
          <cell r="HF53">
            <v>2.0062752296727946</v>
          </cell>
          <cell r="HG53">
            <v>4.6536345296556005</v>
          </cell>
          <cell r="HH53">
            <v>7.7397983580180965</v>
          </cell>
          <cell r="HI53">
            <v>7.7870979899448276</v>
          </cell>
          <cell r="HJ53">
            <v>9.1314363162722021</v>
          </cell>
          <cell r="HK53">
            <v>4.721202419593749</v>
          </cell>
          <cell r="HL53">
            <v>4.1866596064690942</v>
          </cell>
          <cell r="HM53">
            <v>5.430919458388928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1.8090058758948337</v>
          </cell>
          <cell r="HC54">
            <v>1.8153451996634502</v>
          </cell>
          <cell r="HD54">
            <v>1.883857218771835</v>
          </cell>
          <cell r="HE54">
            <v>1.725975293247453</v>
          </cell>
          <cell r="HF54">
            <v>1.9131310249289137</v>
          </cell>
          <cell r="HG54">
            <v>1.6548889583449613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2.1040626019117261</v>
          </cell>
          <cell r="HC55">
            <v>2.1151968791134292</v>
          </cell>
          <cell r="HD55">
            <v>1.9416535160113668</v>
          </cell>
          <cell r="HE55">
            <v>2.328038840356188</v>
          </cell>
          <cell r="HF55">
            <v>2.0999096369166761</v>
          </cell>
          <cell r="HG55">
            <v>2.4218950280973957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2.4526492960836395</v>
          </cell>
          <cell r="GW56">
            <v>2.4674202480779854</v>
          </cell>
          <cell r="GX56">
            <v>2.2801908832312785</v>
          </cell>
          <cell r="GY56">
            <v>2.7348754032638443</v>
          </cell>
          <cell r="GZ56">
            <v>6.7649482798415592</v>
          </cell>
          <cell r="HA56">
            <v>0.50209064693025462</v>
          </cell>
          <cell r="HB56">
            <v>1.6283692100584728</v>
          </cell>
          <cell r="HC56">
            <v>1.6373038828264268</v>
          </cell>
          <cell r="HD56">
            <v>1.6335918123513433</v>
          </cell>
          <cell r="HE56">
            <v>1.6426351678224309</v>
          </cell>
          <cell r="HF56">
            <v>2.0833151054283836</v>
          </cell>
          <cell r="HG56">
            <v>1.4468743551475085</v>
          </cell>
          <cell r="HH56">
            <v>4.4779195505205607</v>
          </cell>
          <cell r="HI56">
            <v>4.5069586453543327</v>
          </cell>
          <cell r="HJ56">
            <v>4.4480654207392032</v>
          </cell>
          <cell r="HK56">
            <v>4.5910869899744791</v>
          </cell>
          <cell r="HL56">
            <v>6.7997680284883764</v>
          </cell>
          <cell r="HM56">
            <v>3.367409526706211</v>
          </cell>
        </row>
        <row r="57">
          <cell r="GU57">
            <v>3100</v>
          </cell>
          <cell r="GV57">
            <v>2.2735537989901435</v>
          </cell>
          <cell r="GW57">
            <v>2.2930395830200068</v>
          </cell>
          <cell r="GX57">
            <v>2.2251754383199662</v>
          </cell>
          <cell r="GY57">
            <v>2.381359721087787</v>
          </cell>
          <cell r="GZ57">
            <v>6.305283693279315</v>
          </cell>
          <cell r="HA57">
            <v>0.47469179857814936</v>
          </cell>
          <cell r="HB57">
            <v>1.630091904188069</v>
          </cell>
          <cell r="HC57">
            <v>1.6406659270695119</v>
          </cell>
          <cell r="HD57">
            <v>1.8126185754900277</v>
          </cell>
          <cell r="HE57">
            <v>1.4373973794560995</v>
          </cell>
          <cell r="HF57">
            <v>1.935669180744819</v>
          </cell>
          <cell r="HG57">
            <v>1.2012205252468913</v>
          </cell>
          <cell r="HH57">
            <v>4.2298576408035444</v>
          </cell>
          <cell r="HI57">
            <v>4.2686509333406546</v>
          </cell>
          <cell r="HJ57">
            <v>4.2157319830114766</v>
          </cell>
          <cell r="HK57">
            <v>4.3375210122333208</v>
          </cell>
          <cell r="HL57">
            <v>6.4808013868370891</v>
          </cell>
          <cell r="HM57">
            <v>3.2960829089055679</v>
          </cell>
        </row>
        <row r="58">
          <cell r="GU58">
            <v>3200</v>
          </cell>
          <cell r="GV58">
            <v>2.830439228036806</v>
          </cell>
          <cell r="GW58">
            <v>2.8518098712241335</v>
          </cell>
          <cell r="GX58">
            <v>2.8522933552791283</v>
          </cell>
          <cell r="GY58">
            <v>2.8511786713734701</v>
          </cell>
          <cell r="GZ58">
            <v>7.9209820259240118</v>
          </cell>
          <cell r="HA58">
            <v>1.0508883946519851</v>
          </cell>
          <cell r="HB58">
            <v>2.5606722481850928</v>
          </cell>
          <cell r="HC58">
            <v>2.565380613458299</v>
          </cell>
          <cell r="HD58">
            <v>1.8757692154283987</v>
          </cell>
          <cell r="HE58">
            <v>3.4552776072106899</v>
          </cell>
          <cell r="HF58">
            <v>2.5095390443852694</v>
          </cell>
          <cell r="HG58">
            <v>3.7155111164294383</v>
          </cell>
          <cell r="HH58">
            <v>6.0155440840961871</v>
          </cell>
          <cell r="HI58">
            <v>6.0768697508364955</v>
          </cell>
          <cell r="HJ58">
            <v>4.9427297647734472</v>
          </cell>
          <cell r="HK58">
            <v>7.5575162839338281</v>
          </cell>
          <cell r="HL58">
            <v>8.4089863300745442</v>
          </cell>
          <cell r="HM58">
            <v>7.2551587489791762</v>
          </cell>
        </row>
        <row r="59">
          <cell r="GU59">
            <v>2010</v>
          </cell>
          <cell r="GV59">
            <v>3.0742422535836682</v>
          </cell>
          <cell r="GW59">
            <v>3.1372447600564528</v>
          </cell>
          <cell r="GX59">
            <v>3.2251527997593414</v>
          </cell>
          <cell r="GY59">
            <v>3.0415389954238794</v>
          </cell>
          <cell r="GZ59">
            <v>9.2329714001342413</v>
          </cell>
          <cell r="HA59">
            <v>1.6554957918792828</v>
          </cell>
          <cell r="HB59">
            <v>3.8254592281075084</v>
          </cell>
          <cell r="HC59">
            <v>3.8256927126436482</v>
          </cell>
          <cell r="HD59">
            <v>2.268553712365029</v>
          </cell>
          <cell r="HE59">
            <v>5.3982571847506291</v>
          </cell>
          <cell r="HF59">
            <v>2.9583334460530248</v>
          </cell>
          <cell r="HG59">
            <v>5.9444700864454845</v>
          </cell>
          <cell r="HH59">
            <v>7.9153024221159578</v>
          </cell>
          <cell r="HI59">
            <v>8.1279703572724298</v>
          </cell>
          <cell r="HJ59">
            <v>4.6453031164575034</v>
          </cell>
          <cell r="HK59">
            <v>11.919561346782968</v>
          </cell>
          <cell r="HL59">
            <v>11.745532211818587</v>
          </cell>
          <cell r="HM59">
            <v>11.958520328157395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1.6242335153202188</v>
          </cell>
          <cell r="GW61">
            <v>1.6243021180507067</v>
          </cell>
          <cell r="GX61">
            <v>1.7304269349575654</v>
          </cell>
          <cell r="GY61">
            <v>1.1160693150158048</v>
          </cell>
          <cell r="GZ61">
            <v>3.7556452364256887</v>
          </cell>
          <cell r="HA61">
            <v>0.15781174829693709</v>
          </cell>
          <cell r="HB61">
            <v>1.0597735607119159</v>
          </cell>
          <cell r="HC61">
            <v>1.0598257700636489</v>
          </cell>
          <cell r="HD61">
            <v>1.1091660486399404</v>
          </cell>
          <cell r="HE61">
            <v>0.82421045728971409</v>
          </cell>
          <cell r="HF61">
            <v>1.2932522270171136</v>
          </cell>
          <cell r="HG61">
            <v>0.65398789274474278</v>
          </cell>
          <cell r="HH61">
            <v>3.9114772656261807</v>
          </cell>
          <cell r="HI61">
            <v>3.9116696397691699</v>
          </cell>
          <cell r="HJ61">
            <v>4.4161448789397246</v>
          </cell>
          <cell r="HK61">
            <v>1.4957327049579898</v>
          </cell>
          <cell r="HL61">
            <v>3.1480927559541612</v>
          </cell>
          <cell r="HM61">
            <v>0.89586872341154644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0.69071539058452869</v>
          </cell>
          <cell r="HC62">
            <v>0.70820646503728135</v>
          </cell>
          <cell r="HD62">
            <v>0.73366123460659693</v>
          </cell>
          <cell r="HE62">
            <v>0.50011240304508331</v>
          </cell>
          <cell r="HF62">
            <v>1.1915091530690674</v>
          </cell>
          <cell r="HG62">
            <v>0.32710800063609541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7.0221165017076013</v>
          </cell>
          <cell r="GW63">
            <v>7.0221165017076013</v>
          </cell>
          <cell r="GX63">
            <v>3.598549246288111</v>
          </cell>
          <cell r="GY63">
            <v>7.0879380932001359</v>
          </cell>
          <cell r="GZ63">
            <v>7.8955253217626629</v>
          </cell>
          <cell r="HA63">
            <v>0.68468230079714221</v>
          </cell>
          <cell r="HB63">
            <v>3.5781396163082464</v>
          </cell>
          <cell r="HC63">
            <v>3.5781396163082464</v>
          </cell>
          <cell r="HD63">
            <v>4.191904984697822</v>
          </cell>
          <cell r="HE63">
            <v>3.5483684891809788</v>
          </cell>
          <cell r="HF63">
            <v>3.4447034619006036</v>
          </cell>
          <cell r="HG63">
            <v>3.8115913802997889</v>
          </cell>
          <cell r="HH63">
            <v>7.7853737672967567</v>
          </cell>
          <cell r="HI63">
            <v>7.7853737672967567</v>
          </cell>
          <cell r="HJ63">
            <v>6.4025841550493023</v>
          </cell>
          <cell r="HK63">
            <v>7.8119593156990534</v>
          </cell>
          <cell r="HL63">
            <v>8.010834498326556</v>
          </cell>
          <cell r="HM63">
            <v>6.2351034417008293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2.0972119295867091</v>
          </cell>
          <cell r="HC64">
            <v>2.0972119295867091</v>
          </cell>
          <cell r="HD64">
            <v>2.0474284578306121</v>
          </cell>
          <cell r="HE64">
            <v>4.1901545589054594</v>
          </cell>
          <cell r="HF64">
            <v>1.2272936604071276</v>
          </cell>
          <cell r="HG64">
            <v>5.2268355093049355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1.1527976299225857</v>
          </cell>
          <cell r="GW65">
            <v>1.2618932749116161</v>
          </cell>
          <cell r="GX65">
            <v>1.2618932749116161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</v>
          </cell>
          <cell r="HC65">
            <v>0</v>
          </cell>
          <cell r="HD65">
            <v>0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0</v>
          </cell>
          <cell r="HI65">
            <v>0</v>
          </cell>
          <cell r="HJ65">
            <v>0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1.8923006169284502</v>
          </cell>
          <cell r="GW66">
            <v>2.0854966720797785</v>
          </cell>
          <cell r="GX66">
            <v>2.0857047694689568</v>
          </cell>
          <cell r="GY66">
            <v>0.63694267515923575</v>
          </cell>
          <cell r="GZ66">
            <v>0.63694267515923575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0.72075804720807768</v>
          </cell>
          <cell r="HI66">
            <v>0.79577319823425818</v>
          </cell>
          <cell r="HJ66">
            <v>0.79588751798021362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1.2306803041232208</v>
          </cell>
          <cell r="HC68">
            <v>1.2599501759556673</v>
          </cell>
          <cell r="HD68">
            <v>1.3037713728710252</v>
          </cell>
          <cell r="HE68">
            <v>0.8229112190315836</v>
          </cell>
          <cell r="HF68">
            <v>1.1954611886689106</v>
          </cell>
          <cell r="HG68">
            <v>0.72666219249692665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1.3065224835730493</v>
          </cell>
          <cell r="GW75">
            <v>1.3065224835730493</v>
          </cell>
          <cell r="GX75">
            <v>1.5615341470503359</v>
          </cell>
          <cell r="GY75">
            <v>0.30541622563118948</v>
          </cell>
          <cell r="GZ75">
            <v>1.617835209825998</v>
          </cell>
          <cell r="HA75">
            <v>0.11551779834924325</v>
          </cell>
          <cell r="HB75">
            <v>0.33726050726034973</v>
          </cell>
          <cell r="HC75">
            <v>0.33726050726034973</v>
          </cell>
          <cell r="HD75">
            <v>0.34836640976280331</v>
          </cell>
          <cell r="HE75">
            <v>0.29419482913317591</v>
          </cell>
          <cell r="HF75">
            <v>0.39858595834643651</v>
          </cell>
          <cell r="HG75">
            <v>0.27909013054338783</v>
          </cell>
          <cell r="HH75">
            <v>2.3793428037758755</v>
          </cell>
          <cell r="HI75">
            <v>2.3793428037758755</v>
          </cell>
          <cell r="HJ75">
            <v>2.8219255790251423</v>
          </cell>
          <cell r="HK75">
            <v>0.64188350517881443</v>
          </cell>
          <cell r="HL75">
            <v>1.701637666325486</v>
          </cell>
          <cell r="HM75">
            <v>0.48854402218534126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1.9136219882812995</v>
          </cell>
          <cell r="GW77">
            <v>1.9136219882812995</v>
          </cell>
          <cell r="GX77">
            <v>2.0409416130433637</v>
          </cell>
          <cell r="GY77">
            <v>1.1356816296270147</v>
          </cell>
          <cell r="GZ77">
            <v>4.4602237796631004</v>
          </cell>
          <cell r="HA77">
            <v>0.22327705476755566</v>
          </cell>
          <cell r="HB77">
            <v>0.93697162684016</v>
          </cell>
          <cell r="HC77">
            <v>0.93697162684016</v>
          </cell>
          <cell r="HD77">
            <v>1.007078971518959</v>
          </cell>
          <cell r="HE77">
            <v>0.50835731489926261</v>
          </cell>
          <cell r="HF77">
            <v>1.1334989379450564</v>
          </cell>
          <cell r="HG77">
            <v>0.33725537895785956</v>
          </cell>
          <cell r="HH77">
            <v>4.1783519029931684</v>
          </cell>
          <cell r="HI77">
            <v>4.1783519029931684</v>
          </cell>
          <cell r="HJ77">
            <v>4.7435271957627627</v>
          </cell>
          <cell r="HK77">
            <v>0.72505339711567318</v>
          </cell>
          <cell r="HL77">
            <v>2.0113529243001764</v>
          </cell>
          <cell r="HM77">
            <v>0.37203468949304297</v>
          </cell>
        </row>
        <row r="78">
          <cell r="GU78">
            <v>27</v>
          </cell>
          <cell r="GV78">
            <v>1.0764844937547671</v>
          </cell>
          <cell r="GW78">
            <v>1.1021586261464567</v>
          </cell>
          <cell r="GX78">
            <v>1.1021586261464567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2.2026240211070269</v>
          </cell>
          <cell r="GW79">
            <v>2.2657467899405046</v>
          </cell>
          <cell r="GX79">
            <v>1.9743263853584139</v>
          </cell>
          <cell r="GY79">
            <v>2.6150992934889934</v>
          </cell>
          <cell r="GZ79">
            <v>7.2097084221475329</v>
          </cell>
          <cell r="HA79">
            <v>0.31409930999434577</v>
          </cell>
          <cell r="HB79">
            <v>1.2207486419277989</v>
          </cell>
          <cell r="HC79">
            <v>1.2575728883591111</v>
          </cell>
          <cell r="HD79">
            <v>1.1852486594014426</v>
          </cell>
          <cell r="HE79">
            <v>1.3447745963998134</v>
          </cell>
          <cell r="HF79">
            <v>1.9523402524048419</v>
          </cell>
          <cell r="HG79">
            <v>1.0405030818202612</v>
          </cell>
          <cell r="HH79">
            <v>2.7404967721073117</v>
          </cell>
          <cell r="HI79">
            <v>2.8234245621526068</v>
          </cell>
          <cell r="HJ79">
            <v>2.4765769340459034</v>
          </cell>
          <cell r="HK79">
            <v>3.2392227880959745</v>
          </cell>
          <cell r="HL79">
            <v>6.0386082842767124</v>
          </cell>
          <cell r="HM79">
            <v>1.83727850945661</v>
          </cell>
        </row>
        <row r="80">
          <cell r="GU80">
            <v>16</v>
          </cell>
          <cell r="GV80">
            <v>1.9878824820518479</v>
          </cell>
          <cell r="GW80">
            <v>2.0053526542214755</v>
          </cell>
          <cell r="GX80">
            <v>1.7021914110704091</v>
          </cell>
          <cell r="GY80">
            <v>2.5316698478764894</v>
          </cell>
          <cell r="GZ80">
            <v>6.8284189253282248</v>
          </cell>
          <cell r="HA80">
            <v>0.47190027078874164</v>
          </cell>
          <cell r="HB80">
            <v>1.8121667299753477</v>
          </cell>
          <cell r="HC80">
            <v>1.8189826484947658</v>
          </cell>
          <cell r="HD80">
            <v>2.0726568012304338</v>
          </cell>
          <cell r="HE80">
            <v>1.4816343376868182</v>
          </cell>
          <cell r="HF80">
            <v>2.0828583487101948</v>
          </cell>
          <cell r="HG80">
            <v>1.1898445219009961</v>
          </cell>
          <cell r="HH80">
            <v>4.097413425252471</v>
          </cell>
          <cell r="HI80">
            <v>4.1426198417720492</v>
          </cell>
          <cell r="HJ80">
            <v>3.7486282275948799</v>
          </cell>
          <cell r="HK80">
            <v>4.826627330796649</v>
          </cell>
          <cell r="HL80">
            <v>8.7827816993019994</v>
          </cell>
          <cell r="HM80">
            <v>2.9301315700195536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5.7818553707547879</v>
          </cell>
          <cell r="GW82">
            <v>5.7818553707547879</v>
          </cell>
          <cell r="GX82">
            <v>3.6301993842037894</v>
          </cell>
          <cell r="GY82">
            <v>5.8320009825666981</v>
          </cell>
          <cell r="GZ82">
            <v>6.5906568683485762</v>
          </cell>
          <cell r="HA82">
            <v>0.71683767424149414</v>
          </cell>
          <cell r="HB82">
            <v>3.3042639670614049</v>
          </cell>
          <cell r="HC82">
            <v>3.3042639670614049</v>
          </cell>
          <cell r="HD82">
            <v>4.4829335023109183</v>
          </cell>
          <cell r="HE82">
            <v>3.2421506201050985</v>
          </cell>
          <cell r="HF82">
            <v>3.1360062915780653</v>
          </cell>
          <cell r="HG82">
            <v>3.4994586069887355</v>
          </cell>
          <cell r="HH82">
            <v>6.4031679931421071</v>
          </cell>
          <cell r="HI82">
            <v>6.4031679931421071</v>
          </cell>
          <cell r="HJ82">
            <v>6.3724529215724717</v>
          </cell>
          <cell r="HK82">
            <v>6.4038838260007687</v>
          </cell>
          <cell r="HL82">
            <v>6.4396824475879271</v>
          </cell>
          <cell r="HM82">
            <v>6.1625151118537271</v>
          </cell>
        </row>
        <row r="83">
          <cell r="GU83">
            <v>31</v>
          </cell>
          <cell r="GV83">
            <v>3.3278825138760042</v>
          </cell>
          <cell r="GW83">
            <v>4.053386297453021</v>
          </cell>
          <cell r="GX83">
            <v>4.0562146797712622</v>
          </cell>
          <cell r="GY83">
            <v>0.58823529411764708</v>
          </cell>
          <cell r="GZ83">
            <v>0.58823529411764708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1.9233439800027774</v>
          </cell>
          <cell r="GW84">
            <v>1.9233439800027774</v>
          </cell>
          <cell r="GX84">
            <v>1.9310369527284641</v>
          </cell>
          <cell r="GY84">
            <v>1.6030350211618165</v>
          </cell>
          <cell r="GZ84">
            <v>4.9995487771861749</v>
          </cell>
          <cell r="HA84">
            <v>0.51274623406720743</v>
          </cell>
          <cell r="HB84">
            <v>3.4452137443383006</v>
          </cell>
          <cell r="HC84">
            <v>3.4452137443383006</v>
          </cell>
          <cell r="HD84">
            <v>3.4278792886914959</v>
          </cell>
          <cell r="HE84">
            <v>4.1669845242135066</v>
          </cell>
          <cell r="HF84">
            <v>1.1103830676826478</v>
          </cell>
          <cell r="HG84">
            <v>5.1481358094635503</v>
          </cell>
          <cell r="HH84">
            <v>7.4006182268923553</v>
          </cell>
          <cell r="HI84">
            <v>7.4006182268923553</v>
          </cell>
          <cell r="HJ84">
            <v>7.4218307667107855</v>
          </cell>
          <cell r="HK84">
            <v>6.5174009341900403</v>
          </cell>
          <cell r="HL84">
            <v>3.1224618716722317</v>
          </cell>
          <cell r="HM84">
            <v>7.6071842410196986</v>
          </cell>
        </row>
        <row r="85">
          <cell r="GU85">
            <v>39</v>
          </cell>
          <cell r="GV85">
            <v>3.2260065040874015</v>
          </cell>
          <cell r="GW85">
            <v>3.2332864713715939</v>
          </cell>
          <cell r="GX85">
            <v>3.2791110902868832</v>
          </cell>
          <cell r="GY85">
            <v>3.1389112396802399</v>
          </cell>
          <cell r="GZ85">
            <v>7.1261495151363947</v>
          </cell>
          <cell r="HA85">
            <v>0.79638748549190963</v>
          </cell>
          <cell r="HB85">
            <v>1.9823733587805838</v>
          </cell>
          <cell r="HC85">
            <v>1.995051930918174</v>
          </cell>
          <cell r="HD85">
            <v>2.0898279755799458</v>
          </cell>
          <cell r="HE85">
            <v>1.813459096103462</v>
          </cell>
          <cell r="HF85">
            <v>2.1119114797808991</v>
          </cell>
          <cell r="HG85">
            <v>1.6733522014570754</v>
          </cell>
          <cell r="HH85">
            <v>6.206566988364373</v>
          </cell>
          <cell r="HI85">
            <v>6.2251029355408178</v>
          </cell>
          <cell r="HJ85">
            <v>6.8035753777840826</v>
          </cell>
          <cell r="HK85">
            <v>5.0337461483803745</v>
          </cell>
          <cell r="HL85">
            <v>5.716644133028721</v>
          </cell>
          <cell r="HM85">
            <v>4.6325399399194378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 t="str">
            <v>---</v>
          </cell>
          <cell r="GW87" t="str">
            <v>---</v>
          </cell>
          <cell r="GX87" t="str">
            <v>---</v>
          </cell>
          <cell r="GY87" t="str">
            <v>---</v>
          </cell>
          <cell r="GZ87" t="str">
            <v>---</v>
          </cell>
          <cell r="HA87" t="str">
            <v>---</v>
          </cell>
          <cell r="HB87" t="str">
            <v>---</v>
          </cell>
          <cell r="HC87" t="str">
            <v>---</v>
          </cell>
          <cell r="HD87" t="str">
            <v>---</v>
          </cell>
          <cell r="HE87" t="str">
            <v>---</v>
          </cell>
          <cell r="HF87" t="str">
            <v>---</v>
          </cell>
          <cell r="HG87" t="str">
            <v>---</v>
          </cell>
          <cell r="HH87" t="str">
            <v>---</v>
          </cell>
          <cell r="HI87" t="str">
            <v>---</v>
          </cell>
          <cell r="HJ87" t="str">
            <v>---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11.158801629968607</v>
          </cell>
          <cell r="GW89">
            <v>11.158801629968607</v>
          </cell>
          <cell r="GX89">
            <v>15.597667638483964</v>
          </cell>
          <cell r="GY89">
            <v>11.152006997547733</v>
          </cell>
          <cell r="GZ89">
            <v>11.483625054345451</v>
          </cell>
          <cell r="HA89">
            <v>0.42417026343205833</v>
          </cell>
          <cell r="HB89">
            <v>5.1206906196845665</v>
          </cell>
          <cell r="HC89">
            <v>5.1206906196845665</v>
          </cell>
          <cell r="HD89">
            <v>11.202890002986814</v>
          </cell>
          <cell r="HE89">
            <v>5.0732367562766942</v>
          </cell>
          <cell r="HF89">
            <v>5.2074705761678928</v>
          </cell>
          <cell r="HG89">
            <v>4.3291850861582644</v>
          </cell>
          <cell r="HH89">
            <v>12.263308105506825</v>
          </cell>
          <cell r="HI89">
            <v>12.263308105506825</v>
          </cell>
          <cell r="HJ89">
            <v>18.14868804664723</v>
          </cell>
          <cell r="HK89">
            <v>12.254299274584577</v>
          </cell>
          <cell r="HL89">
            <v>12.484846533047785</v>
          </cell>
          <cell r="HM89">
            <v>4.7961006102098525</v>
          </cell>
        </row>
        <row r="90">
          <cell r="GU90">
            <v>37</v>
          </cell>
          <cell r="GV90">
            <v>2.578919340641245</v>
          </cell>
          <cell r="GW90">
            <v>2.5793190120537037</v>
          </cell>
          <cell r="GX90">
            <v>3.1164116012715981</v>
          </cell>
          <cell r="GY90">
            <v>2.035047152418866</v>
          </cell>
          <cell r="GZ90">
            <v>5.2048515191492815</v>
          </cell>
          <cell r="HA90">
            <v>0.56990783203372553</v>
          </cell>
          <cell r="HB90">
            <v>2.0550647605907377</v>
          </cell>
          <cell r="HC90">
            <v>2.0554030323912795</v>
          </cell>
          <cell r="HD90">
            <v>2.4451068268105622</v>
          </cell>
          <cell r="HE90">
            <v>1.6605342395257701</v>
          </cell>
          <cell r="HF90">
            <v>1.6788809286380484</v>
          </cell>
          <cell r="HG90">
            <v>1.6520540785068916</v>
          </cell>
          <cell r="HH90">
            <v>5.8080415207211793</v>
          </cell>
          <cell r="HI90">
            <v>5.8089975542958001</v>
          </cell>
          <cell r="HJ90">
            <v>6.6510607215901532</v>
          </cell>
          <cell r="HK90">
            <v>4.95567860111366</v>
          </cell>
          <cell r="HL90">
            <v>5.255601529973446</v>
          </cell>
          <cell r="HM90">
            <v>4.8170489491484778</v>
          </cell>
        </row>
        <row r="91">
          <cell r="GU91">
            <v>14</v>
          </cell>
          <cell r="GV91">
            <v>2.1733084148759922</v>
          </cell>
          <cell r="GW91">
            <v>2.1734727544623667</v>
          </cell>
          <cell r="GX91">
            <v>1.9199125887041641</v>
          </cell>
          <cell r="GY91">
            <v>2.4235942093272556</v>
          </cell>
          <cell r="GZ91">
            <v>7.3488428994726975</v>
          </cell>
          <cell r="HA91">
            <v>0.51178552720492299</v>
          </cell>
          <cell r="HB91">
            <v>1.6049936946371919</v>
          </cell>
          <cell r="HC91">
            <v>1.6051224847174639</v>
          </cell>
          <cell r="HD91">
            <v>1.1950745036903609</v>
          </cell>
          <cell r="HE91">
            <v>2.0936897558383452</v>
          </cell>
          <cell r="HF91">
            <v>2.3107422908569295</v>
          </cell>
          <cell r="HG91">
            <v>2.0389821908535821</v>
          </cell>
          <cell r="HH91">
            <v>4.2840581720842552</v>
          </cell>
          <cell r="HI91">
            <v>4.284398209238204</v>
          </cell>
          <cell r="HJ91">
            <v>3.4202562168005253</v>
          </cell>
          <cell r="HK91">
            <v>5.136820953607562</v>
          </cell>
          <cell r="HL91">
            <v>7.9050779532103901</v>
          </cell>
          <cell r="HM91">
            <v>4.0622807427191816</v>
          </cell>
        </row>
        <row r="92">
          <cell r="GU92">
            <v>49</v>
          </cell>
          <cell r="GV92">
            <v>1.6606107389521749</v>
          </cell>
          <cell r="GW92">
            <v>1.6606102276151551</v>
          </cell>
          <cell r="GX92">
            <v>1.5866226466618092</v>
          </cell>
          <cell r="GY92">
            <v>1.934067896465981</v>
          </cell>
          <cell r="GZ92">
            <v>4.2168741233253444</v>
          </cell>
          <cell r="HA92">
            <v>0.19012663390076009</v>
          </cell>
          <cell r="HB92">
            <v>1.5557572317758899</v>
          </cell>
          <cell r="HC92">
            <v>1.5561066341977181</v>
          </cell>
          <cell r="HD92">
            <v>1.5760870507977671</v>
          </cell>
          <cell r="HE92">
            <v>1.4822593797257735</v>
          </cell>
          <cell r="HF92">
            <v>1.8648073085101233</v>
          </cell>
          <cell r="HG92">
            <v>1.1900100495781794</v>
          </cell>
          <cell r="HH92">
            <v>4.3875773369804678</v>
          </cell>
          <cell r="HI92">
            <v>4.3885627947049661</v>
          </cell>
          <cell r="HJ92">
            <v>4.8923938660168069</v>
          </cell>
          <cell r="HK92">
            <v>2.5264060856969062</v>
          </cell>
          <cell r="HL92">
            <v>3.8774330597924331</v>
          </cell>
          <cell r="HM92">
            <v>1.4942940915898495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2.9797258114764973</v>
          </cell>
          <cell r="GW95">
            <v>3.0425019649144436</v>
          </cell>
          <cell r="GX95">
            <v>3.1029879766037896</v>
          </cell>
          <cell r="GY95">
            <v>2.9789356989882902</v>
          </cell>
          <cell r="GZ95">
            <v>8.8473411944876563</v>
          </cell>
          <cell r="HA95">
            <v>1.6503291302788798</v>
          </cell>
          <cell r="HB95">
            <v>3.7166748950832336</v>
          </cell>
          <cell r="HC95">
            <v>3.7177472930496593</v>
          </cell>
          <cell r="HD95">
            <v>2.2175096376277152</v>
          </cell>
          <cell r="HE95">
            <v>5.1865462353714253</v>
          </cell>
          <cell r="HF95">
            <v>2.6588120254774772</v>
          </cell>
          <cell r="HG95">
            <v>5.7588251500716749</v>
          </cell>
          <cell r="HH95">
            <v>7.9304418972649007</v>
          </cell>
          <cell r="HI95">
            <v>8.1472154066721281</v>
          </cell>
          <cell r="HJ95">
            <v>4.6418042762771377</v>
          </cell>
          <cell r="HK95">
            <v>11.831139836003166</v>
          </cell>
          <cell r="HL95">
            <v>11.329831826453173</v>
          </cell>
          <cell r="HM95">
            <v>11.944635932165157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1.2994284155998981</v>
          </cell>
          <cell r="GW99">
            <v>1.2994284155998981</v>
          </cell>
          <cell r="GX99">
            <v>1.2994284155998981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0</v>
          </cell>
          <cell r="HC99">
            <v>0</v>
          </cell>
          <cell r="HD99">
            <v>0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1.0495336947616225</v>
          </cell>
          <cell r="HI99">
            <v>1.0495336947616225</v>
          </cell>
          <cell r="HJ99">
            <v>1.0495336947616225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5.2990484378358316</v>
          </cell>
          <cell r="GW100">
            <v>7.6191551203544314</v>
          </cell>
          <cell r="GX100">
            <v>7.6191551203544314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1.9037769311741022</v>
          </cell>
          <cell r="HC100">
            <v>2.7494559530221929</v>
          </cell>
          <cell r="HD100">
            <v>2.7494559530221929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4.2224349830985366</v>
          </cell>
          <cell r="HI100">
            <v>6.0981460055873811</v>
          </cell>
          <cell r="HJ100">
            <v>6.0981460055873811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2.508535763279033</v>
          </cell>
          <cell r="GW104">
            <v>2.531991722672903</v>
          </cell>
          <cell r="GX104">
            <v>2.3700269059677126</v>
          </cell>
          <cell r="GY104">
            <v>2.7497476272786274</v>
          </cell>
          <cell r="GZ104">
            <v>6.8840978396293204</v>
          </cell>
          <cell r="HA104">
            <v>0.70766000585524969</v>
          </cell>
          <cell r="HB104">
            <v>1.9574902438657888</v>
          </cell>
          <cell r="HC104">
            <v>1.9709635524807683</v>
          </cell>
          <cell r="HD104">
            <v>1.7517670977639466</v>
          </cell>
          <cell r="HE104">
            <v>2.2623067596890296</v>
          </cell>
          <cell r="HF104">
            <v>2.1040450708704093</v>
          </cell>
          <cell r="HG104">
            <v>2.326869451833308</v>
          </cell>
          <cell r="HH104">
            <v>5.0105761992290558</v>
          </cell>
          <cell r="HI104">
            <v>5.0656498321698775</v>
          </cell>
          <cell r="HJ104">
            <v>4.5561331159735943</v>
          </cell>
          <cell r="HK104">
            <v>5.7506768380597597</v>
          </cell>
          <cell r="HL104">
            <v>7.1160150306882013</v>
          </cell>
          <cell r="HM104">
            <v>5.0762926956873988</v>
          </cell>
        </row>
        <row r="113">
          <cell r="GU113">
            <v>927</v>
          </cell>
          <cell r="GV113">
            <v>5.1914853034835158</v>
          </cell>
          <cell r="GW113">
            <v>5.2256309763771149</v>
          </cell>
          <cell r="GX113">
            <v>4.8783335085896384</v>
          </cell>
          <cell r="GY113">
            <v>6.0132329522336496</v>
          </cell>
          <cell r="GZ113">
            <v>7.5844390300662532</v>
          </cell>
          <cell r="HA113">
            <v>3.903543726475764</v>
          </cell>
          <cell r="HB113">
            <v>3.5111312813321449</v>
          </cell>
          <cell r="HC113">
            <v>3.5367205923581042</v>
          </cell>
          <cell r="HD113">
            <v>3.7346083016209661</v>
          </cell>
          <cell r="HE113">
            <v>3.0879499748811008</v>
          </cell>
          <cell r="HF113">
            <v>1.9453236097514717</v>
          </cell>
          <cell r="HG113">
            <v>4.6221745969495833</v>
          </cell>
          <cell r="HH113">
            <v>7.6137132014060453</v>
          </cell>
          <cell r="HI113">
            <v>7.6692021025055999</v>
          </cell>
          <cell r="HJ113">
            <v>9.0319079351896239</v>
          </cell>
          <cell r="HK113">
            <v>4.5788547608718497</v>
          </cell>
          <cell r="HL113">
            <v>3.9554735955036371</v>
          </cell>
          <cell r="HM113">
            <v>5.4158808815522645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1.8585040941475788</v>
          </cell>
          <cell r="HC114">
            <v>1.8630945767252332</v>
          </cell>
          <cell r="HD114">
            <v>1.8865695000780656</v>
          </cell>
          <cell r="HE114">
            <v>1.8331939185573041</v>
          </cell>
          <cell r="HF114">
            <v>1.9216415229688908</v>
          </cell>
          <cell r="HG114">
            <v>1.7990925769290331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2.1202299981882837</v>
          </cell>
          <cell r="HC115">
            <v>2.1387945372263255</v>
          </cell>
          <cell r="HD115">
            <v>1.9791662408848509</v>
          </cell>
          <cell r="HE115">
            <v>2.3300027515602286</v>
          </cell>
          <cell r="HF115">
            <v>2.0077629391480034</v>
          </cell>
          <cell r="HG115">
            <v>2.4642635774692914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2.4350895831789119</v>
          </cell>
          <cell r="GW116">
            <v>2.4538761388980235</v>
          </cell>
          <cell r="GX116">
            <v>2.2714186838141046</v>
          </cell>
          <cell r="GY116">
            <v>2.7087615914536047</v>
          </cell>
          <cell r="GZ116">
            <v>6.7024156855417782</v>
          </cell>
          <cell r="HA116">
            <v>0.493970356358166</v>
          </cell>
          <cell r="HB116">
            <v>1.666277763112691</v>
          </cell>
          <cell r="HC116">
            <v>1.6795796182010367</v>
          </cell>
          <cell r="HD116">
            <v>1.6858789800635801</v>
          </cell>
          <cell r="HE116">
            <v>1.6707607418778463</v>
          </cell>
          <cell r="HF116">
            <v>2.0374338402345602</v>
          </cell>
          <cell r="HG116">
            <v>1.505239802034211</v>
          </cell>
          <cell r="HH116">
            <v>4.5554456574306981</v>
          </cell>
          <cell r="HI116">
            <v>4.5941249265462929</v>
          </cell>
          <cell r="HJ116">
            <v>4.5446074277129096</v>
          </cell>
          <cell r="HK116">
            <v>4.6632988065270391</v>
          </cell>
          <cell r="HL116">
            <v>6.7260606674197279</v>
          </cell>
          <cell r="HM116">
            <v>3.5193372159733691</v>
          </cell>
        </row>
        <row r="117">
          <cell r="GU117">
            <v>3100</v>
          </cell>
          <cell r="GV117">
            <v>2.2547901900242686</v>
          </cell>
          <cell r="GW117">
            <v>2.2822194425429494</v>
          </cell>
          <cell r="GX117">
            <v>2.2161011839391858</v>
          </cell>
          <cell r="GY117">
            <v>2.3670267679970687</v>
          </cell>
          <cell r="GZ117">
            <v>6.344534950128244</v>
          </cell>
          <cell r="HA117">
            <v>0.45968601121962699</v>
          </cell>
          <cell r="HB117">
            <v>1.6917585685238219</v>
          </cell>
          <cell r="HC117">
            <v>1.7115405085750344</v>
          </cell>
          <cell r="HD117">
            <v>1.8875962343411279</v>
          </cell>
          <cell r="HE117">
            <v>1.5078036047444134</v>
          </cell>
          <cell r="HF117">
            <v>1.8753987483268595</v>
          </cell>
          <cell r="HG117">
            <v>1.3309921035619756</v>
          </cell>
          <cell r="HH117">
            <v>4.2409521170934852</v>
          </cell>
          <cell r="HI117">
            <v>4.2975445780831425</v>
          </cell>
          <cell r="HJ117">
            <v>4.2479573892269649</v>
          </cell>
          <cell r="HK117">
            <v>4.3611481416446498</v>
          </cell>
          <cell r="HL117">
            <v>6.5375650530280067</v>
          </cell>
          <cell r="HM117">
            <v>3.317487515760801</v>
          </cell>
        </row>
        <row r="118">
          <cell r="GU118">
            <v>3200</v>
          </cell>
          <cell r="GV118">
            <v>2.7867631744786769</v>
          </cell>
          <cell r="GW118">
            <v>2.8087274534353082</v>
          </cell>
          <cell r="GX118">
            <v>2.8136511125651893</v>
          </cell>
          <cell r="GY118">
            <v>2.8025235602423852</v>
          </cell>
          <cell r="GZ118">
            <v>7.6782526299171829</v>
          </cell>
          <cell r="HA118">
            <v>1.0522826259963689</v>
          </cell>
          <cell r="HB118">
            <v>2.4834779202745181</v>
          </cell>
          <cell r="HC118">
            <v>2.4879979780526194</v>
          </cell>
          <cell r="HD118">
            <v>1.8100642541068725</v>
          </cell>
          <cell r="HE118">
            <v>3.3350605001815006</v>
          </cell>
          <cell r="HF118">
            <v>2.3751969460603348</v>
          </cell>
          <cell r="HG118">
            <v>3.6031118422913004</v>
          </cell>
          <cell r="HH118">
            <v>6.1737494080328537</v>
          </cell>
          <cell r="HI118">
            <v>6.238453988698935</v>
          </cell>
          <cell r="HJ118">
            <v>5.0935221412090614</v>
          </cell>
          <cell r="HK118">
            <v>7.6810873448335109</v>
          </cell>
          <cell r="HL118">
            <v>8.1122705241735051</v>
          </cell>
          <cell r="HM118">
            <v>7.5263054773722953</v>
          </cell>
        </row>
        <row r="119">
          <cell r="GU119">
            <v>2010</v>
          </cell>
          <cell r="GV119">
            <v>2.9797258114764973</v>
          </cell>
          <cell r="GW119">
            <v>3.0425019649144436</v>
          </cell>
          <cell r="GX119">
            <v>3.1029879766037896</v>
          </cell>
          <cell r="GY119">
            <v>2.9789356989882902</v>
          </cell>
          <cell r="GZ119">
            <v>8.8473411944876563</v>
          </cell>
          <cell r="HA119">
            <v>1.6503291302788798</v>
          </cell>
          <cell r="HB119">
            <v>3.7166748950832336</v>
          </cell>
          <cell r="HC119">
            <v>3.7177472930496593</v>
          </cell>
          <cell r="HD119">
            <v>2.2175096376277152</v>
          </cell>
          <cell r="HE119">
            <v>5.1865462353714253</v>
          </cell>
          <cell r="HF119">
            <v>2.6588120254774772</v>
          </cell>
          <cell r="HG119">
            <v>5.7588251500716749</v>
          </cell>
          <cell r="HH119">
            <v>7.9304418972649007</v>
          </cell>
          <cell r="HI119">
            <v>8.1472154066721281</v>
          </cell>
          <cell r="HJ119">
            <v>4.6418042762771377</v>
          </cell>
          <cell r="HK119">
            <v>11.831139836003166</v>
          </cell>
          <cell r="HL119">
            <v>11.329831826453173</v>
          </cell>
          <cell r="HM119">
            <v>11.944635932165157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1.6121665527787532</v>
          </cell>
          <cell r="GW121">
            <v>1.6121626397054449</v>
          </cell>
          <cell r="GX121">
            <v>1.7130611910785607</v>
          </cell>
          <cell r="GY121">
            <v>1.1343442928083274</v>
          </cell>
          <cell r="GZ121">
            <v>3.75431646175717</v>
          </cell>
          <cell r="HA121">
            <v>0.16368795236501818</v>
          </cell>
          <cell r="HB121">
            <v>1.2239794622181934</v>
          </cell>
          <cell r="HC121">
            <v>1.2240742141517431</v>
          </cell>
          <cell r="HD121">
            <v>1.2961393723768058</v>
          </cell>
          <cell r="HE121">
            <v>0.88419985879977492</v>
          </cell>
          <cell r="HF121">
            <v>1.482697591340876</v>
          </cell>
          <cell r="HG121">
            <v>0.66253746127766278</v>
          </cell>
          <cell r="HH121">
            <v>3.9765414416629645</v>
          </cell>
          <cell r="HI121">
            <v>3.976848228832941</v>
          </cell>
          <cell r="HJ121">
            <v>4.4925373693025241</v>
          </cell>
          <cell r="HK121">
            <v>1.5347345487189419</v>
          </cell>
          <cell r="HL121">
            <v>3.2209372676286714</v>
          </cell>
          <cell r="HM121">
            <v>0.9100243400455631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0.70124146717681413</v>
          </cell>
          <cell r="HC122">
            <v>0.70880716828849777</v>
          </cell>
          <cell r="HD122">
            <v>0.7326927237448696</v>
          </cell>
          <cell r="HE122">
            <v>0.50816711835952877</v>
          </cell>
          <cell r="HF122">
            <v>1.1315280932564131</v>
          </cell>
          <cell r="HG122">
            <v>0.33725537895785956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6.8076858501212465</v>
          </cell>
          <cell r="GW123">
            <v>6.8076858501212465</v>
          </cell>
          <cell r="GX123">
            <v>3.8165945804811043</v>
          </cell>
          <cell r="GY123">
            <v>6.8647514576534912</v>
          </cell>
          <cell r="GZ123">
            <v>7.6257956134259199</v>
          </cell>
          <cell r="HA123">
            <v>0.70133744795146014</v>
          </cell>
          <cell r="HB123">
            <v>3.4728406919740591</v>
          </cell>
          <cell r="HC123">
            <v>3.4728406919740591</v>
          </cell>
          <cell r="HD123">
            <v>4.5875923325007237</v>
          </cell>
          <cell r="HE123">
            <v>3.4189273788676906</v>
          </cell>
          <cell r="HF123">
            <v>3.3708550399006332</v>
          </cell>
          <cell r="HG123">
            <v>3.5434014644957226</v>
          </cell>
          <cell r="HH123">
            <v>7.5211836940281858</v>
          </cell>
          <cell r="HI123">
            <v>7.5211836940281858</v>
          </cell>
          <cell r="HJ123">
            <v>6.5558696318496059</v>
          </cell>
          <cell r="HK123">
            <v>7.5396004618402443</v>
          </cell>
          <cell r="HL123">
            <v>7.7185756116837103</v>
          </cell>
          <cell r="HM123">
            <v>6.090147184304544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3.4452137443383006</v>
          </cell>
          <cell r="HC124">
            <v>3.4452137443383006</v>
          </cell>
          <cell r="HD124">
            <v>3.4278792886914959</v>
          </cell>
          <cell r="HE124">
            <v>4.1669845242135066</v>
          </cell>
          <cell r="HF124">
            <v>1.1103830676826478</v>
          </cell>
          <cell r="HG124">
            <v>5.1481358094635503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1.9920352482630064</v>
          </cell>
          <cell r="GW125">
            <v>2.1767960428658513</v>
          </cell>
          <cell r="GX125">
            <v>2.1767960428658513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0.41278584234072979</v>
          </cell>
          <cell r="HC125">
            <v>0.45338527089179997</v>
          </cell>
          <cell r="HD125">
            <v>0.45338527089179997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0.915522792746992</v>
          </cell>
          <cell r="HI125">
            <v>1.0055699548168242</v>
          </cell>
          <cell r="HJ125">
            <v>1.0055699548168242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1.7758471857415212</v>
          </cell>
          <cell r="GW126">
            <v>1.852887411395383</v>
          </cell>
          <cell r="GX126">
            <v>1.8530947270163987</v>
          </cell>
          <cell r="GY126">
            <v>0.58823529411764708</v>
          </cell>
          <cell r="GZ126">
            <v>0.58823529411764708</v>
          </cell>
          <cell r="HA126" t="str">
            <v>---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0</v>
          </cell>
          <cell r="HG126" t="str">
            <v>---</v>
          </cell>
          <cell r="HH126">
            <v>0.80303191170157284</v>
          </cell>
          <cell r="HI126">
            <v>0.8386104019313686</v>
          </cell>
          <cell r="HJ126">
            <v>0.83874787612991819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1.7350783799052281</v>
          </cell>
          <cell r="HC128">
            <v>1.7559033176111798</v>
          </cell>
          <cell r="HD128">
            <v>1.8453574208551662</v>
          </cell>
          <cell r="HE128">
            <v>0.84272063113191509</v>
          </cell>
          <cell r="HF128">
            <v>1.1293702288817822</v>
          </cell>
          <cell r="HG128">
            <v>0.76294023245685449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1.2479778981390273</v>
          </cell>
          <cell r="GW135">
            <v>1.2479778981390273</v>
          </cell>
          <cell r="GX135">
            <v>1.4960609756857215</v>
          </cell>
          <cell r="GY135">
            <v>0.30579458839960783</v>
          </cell>
          <cell r="GZ135">
            <v>1.5197184968795645</v>
          </cell>
          <cell r="HA135">
            <v>0.12123120840563298</v>
          </cell>
          <cell r="HB135">
            <v>0.24144670209337013</v>
          </cell>
          <cell r="HC135">
            <v>0.24144670209337013</v>
          </cell>
          <cell r="HD135">
            <v>0.23309981578980271</v>
          </cell>
          <cell r="HE135">
            <v>0.27293839341611958</v>
          </cell>
          <cell r="HF135">
            <v>0.34434828173980686</v>
          </cell>
          <cell r="HG135">
            <v>0.26208136308433289</v>
          </cell>
          <cell r="HH135">
            <v>2.0709354611195789</v>
          </cell>
          <cell r="HI135">
            <v>2.0709354611195789</v>
          </cell>
          <cell r="HJ135">
            <v>2.4362035405192217</v>
          </cell>
          <cell r="HK135">
            <v>0.68370062271694543</v>
          </cell>
          <cell r="HL135">
            <v>1.7062807064134908</v>
          </cell>
          <cell r="HM135">
            <v>0.52822890390231247</v>
          </cell>
        </row>
        <row r="136">
          <cell r="GU136">
            <v>504</v>
          </cell>
          <cell r="GV136" t="str">
            <v>---</v>
          </cell>
          <cell r="GW136" t="str">
            <v>---</v>
          </cell>
          <cell r="GX136" t="str">
            <v>---</v>
          </cell>
          <cell r="GY136" t="str">
            <v>---</v>
          </cell>
          <cell r="GZ136" t="str">
            <v>---</v>
          </cell>
          <cell r="HA136" t="str">
            <v>---</v>
          </cell>
          <cell r="HB136" t="str">
            <v>---</v>
          </cell>
          <cell r="HC136" t="str">
            <v>---</v>
          </cell>
          <cell r="HD136" t="str">
            <v>---</v>
          </cell>
          <cell r="HE136" t="str">
            <v>---</v>
          </cell>
          <cell r="HF136" t="str">
            <v>---</v>
          </cell>
          <cell r="HG136" t="str">
            <v>---</v>
          </cell>
          <cell r="HH136" t="str">
            <v>---</v>
          </cell>
          <cell r="HI136" t="str">
            <v>---</v>
          </cell>
          <cell r="HJ136" t="str">
            <v>---</v>
          </cell>
          <cell r="HK136" t="str">
            <v>---</v>
          </cell>
          <cell r="HL136" t="str">
            <v>---</v>
          </cell>
          <cell r="HM136" t="str">
            <v>---</v>
          </cell>
        </row>
        <row r="137">
          <cell r="GU137">
            <v>55</v>
          </cell>
          <cell r="GV137">
            <v>1.824280190947001</v>
          </cell>
          <cell r="GW137">
            <v>1.8311169154706608</v>
          </cell>
          <cell r="GX137">
            <v>1.8914053074285775</v>
          </cell>
          <cell r="GY137">
            <v>1.2950153540742577</v>
          </cell>
          <cell r="GZ137">
            <v>3.4284453055068482</v>
          </cell>
          <cell r="HA137">
            <v>0.30846171729256799</v>
          </cell>
          <cell r="HB137">
            <v>0.58141792453359786</v>
          </cell>
          <cell r="HC137">
            <v>0.58369720454273633</v>
          </cell>
          <cell r="HD137">
            <v>0.5841431268533428</v>
          </cell>
          <cell r="HE137">
            <v>0.57972521176125091</v>
          </cell>
          <cell r="HF137">
            <v>1.0143335447101629</v>
          </cell>
          <cell r="HG137">
            <v>0.37983121175962586</v>
          </cell>
          <cell r="HH137">
            <v>2.9628253034838417</v>
          </cell>
          <cell r="HI137">
            <v>2.9744381283710242</v>
          </cell>
          <cell r="HJ137">
            <v>3.2153192580361178</v>
          </cell>
          <cell r="HK137">
            <v>0.8324544805980334</v>
          </cell>
          <cell r="HL137">
            <v>1.8110921731879881</v>
          </cell>
          <cell r="HM137">
            <v>0.37990689445959663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2.1528027090820681</v>
          </cell>
          <cell r="GW139">
            <v>2.1959277457163271</v>
          </cell>
          <cell r="GX139">
            <v>1.8763710602211363</v>
          </cell>
          <cell r="GY139">
            <v>2.5899590775847652</v>
          </cell>
          <cell r="GZ139">
            <v>6.6665985641724133</v>
          </cell>
          <cell r="HA139">
            <v>0.34205319036012349</v>
          </cell>
          <cell r="HB139">
            <v>1.0994914811621899</v>
          </cell>
          <cell r="HC139">
            <v>1.1237914191646652</v>
          </cell>
          <cell r="HD139">
            <v>0.96184247809993129</v>
          </cell>
          <cell r="HE139">
            <v>1.323956873067325</v>
          </cell>
          <cell r="HF139">
            <v>1.7079951716485009</v>
          </cell>
          <cell r="HG139">
            <v>1.1121937968115623</v>
          </cell>
          <cell r="HH139">
            <v>2.7203126433869125</v>
          </cell>
          <cell r="HI139">
            <v>2.7805131641921483</v>
          </cell>
          <cell r="HJ139">
            <v>2.2569781955416106</v>
          </cell>
          <cell r="HK139">
            <v>3.4260611697280146</v>
          </cell>
          <cell r="HL139">
            <v>5.9816690786300049</v>
          </cell>
          <cell r="HM139">
            <v>2.0168695836779817</v>
          </cell>
        </row>
        <row r="140">
          <cell r="GU140">
            <v>16</v>
          </cell>
          <cell r="GV140">
            <v>1.649764126677268</v>
          </cell>
          <cell r="GW140">
            <v>1.6665445557977629</v>
          </cell>
          <cell r="GX140">
            <v>1.5483428600429048</v>
          </cell>
          <cell r="GY140">
            <v>1.8826725676776748</v>
          </cell>
          <cell r="GZ140">
            <v>5.1963054876133254</v>
          </cell>
          <cell r="HA140">
            <v>0.4622296592908412</v>
          </cell>
          <cell r="HB140">
            <v>1.7401171463319784</v>
          </cell>
          <cell r="HC140">
            <v>1.7528743031063398</v>
          </cell>
          <cell r="HD140">
            <v>2.0668643747086488</v>
          </cell>
          <cell r="HE140">
            <v>1.3306628519339621</v>
          </cell>
          <cell r="HF140">
            <v>1.6352426521604519</v>
          </cell>
          <cell r="HG140">
            <v>1.1737087491400211</v>
          </cell>
          <cell r="HH140">
            <v>4.1354009764720843</v>
          </cell>
          <cell r="HI140">
            <v>4.1831220539604139</v>
          </cell>
          <cell r="HJ140">
            <v>4.1555922432896821</v>
          </cell>
          <cell r="HK140">
            <v>4.2334594303381223</v>
          </cell>
          <cell r="HL140">
            <v>7.2072944236331313</v>
          </cell>
          <cell r="HM140">
            <v>2.9586764567851755</v>
          </cell>
        </row>
        <row r="141">
          <cell r="GU141">
            <v>52</v>
          </cell>
          <cell r="GV141">
            <v>0.96151126947767307</v>
          </cell>
          <cell r="GW141">
            <v>0.98858981217526398</v>
          </cell>
          <cell r="GX141">
            <v>0.98858981217526398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4.7487289656040144</v>
          </cell>
          <cell r="GW142">
            <v>4.7487289656040144</v>
          </cell>
          <cell r="GX142">
            <v>3.4238684835967743</v>
          </cell>
          <cell r="GY142">
            <v>4.8275104467590211</v>
          </cell>
          <cell r="GZ142">
            <v>6.4240101511481154</v>
          </cell>
          <cell r="HA142">
            <v>0.7845795991864265</v>
          </cell>
          <cell r="HB142">
            <v>3.2387033701765779</v>
          </cell>
          <cell r="HC142">
            <v>3.2387033701765779</v>
          </cell>
          <cell r="HD142">
            <v>4.805061730514284</v>
          </cell>
          <cell r="HE142">
            <v>3.1455601743143617</v>
          </cell>
          <cell r="HF142">
            <v>3.0193448121377475</v>
          </cell>
          <cell r="HG142">
            <v>3.4651846660919463</v>
          </cell>
          <cell r="HH142">
            <v>5.5147281547516416</v>
          </cell>
          <cell r="HI142">
            <v>5.5147281547516416</v>
          </cell>
          <cell r="HJ142">
            <v>6.2208753230309384</v>
          </cell>
          <cell r="HK142">
            <v>5.4727378315546122</v>
          </cell>
          <cell r="HL142">
            <v>5.1349727368672964</v>
          </cell>
          <cell r="HM142">
            <v>6.3280846360610141</v>
          </cell>
        </row>
        <row r="143">
          <cell r="GU143">
            <v>31</v>
          </cell>
          <cell r="GV143">
            <v>4.141857058610916</v>
          </cell>
          <cell r="GW143">
            <v>4.1773402795767014</v>
          </cell>
          <cell r="GX143">
            <v>4.1804101190218983</v>
          </cell>
          <cell r="GY143">
            <v>0.56497175141242939</v>
          </cell>
          <cell r="GZ143">
            <v>0.56497175141242939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2.0159135110625463</v>
          </cell>
          <cell r="GW144">
            <v>2.0159135110625463</v>
          </cell>
          <cell r="GX144">
            <v>2.0108490499146781</v>
          </cell>
          <cell r="GY144">
            <v>2.2216127262753704</v>
          </cell>
          <cell r="GZ144">
            <v>7.17235051231075</v>
          </cell>
          <cell r="HA144">
            <v>1.1396677918518765</v>
          </cell>
          <cell r="HB144">
            <v>4.26179809699362</v>
          </cell>
          <cell r="HC144">
            <v>4.26179809699362</v>
          </cell>
          <cell r="HD144">
            <v>4.1961804754827696</v>
          </cell>
          <cell r="HE144">
            <v>6.9272125002243943</v>
          </cell>
          <cell r="HF144">
            <v>2.2607690236741971</v>
          </cell>
          <cell r="HG144">
            <v>7.9468061353311317</v>
          </cell>
          <cell r="HH144">
            <v>8.72468492289401</v>
          </cell>
          <cell r="HI144">
            <v>8.72468492289401</v>
          </cell>
          <cell r="HJ144">
            <v>8.7078718075289672</v>
          </cell>
          <cell r="HK144">
            <v>9.4075699396599024</v>
          </cell>
          <cell r="HL144">
            <v>4.7407860529132897</v>
          </cell>
          <cell r="HM144">
            <v>10.427458975301628</v>
          </cell>
        </row>
        <row r="145">
          <cell r="GU145">
            <v>39</v>
          </cell>
          <cell r="GV145">
            <v>3.108514956008714</v>
          </cell>
          <cell r="GW145">
            <v>3.136208634551005</v>
          </cell>
          <cell r="GX145">
            <v>3.2679995891798224</v>
          </cell>
          <cell r="GY145">
            <v>2.8713052331599078</v>
          </cell>
          <cell r="GZ145">
            <v>6.3368968281824962</v>
          </cell>
          <cell r="HA145">
            <v>0.80774422566243809</v>
          </cell>
          <cell r="HB145">
            <v>1.949667248753352</v>
          </cell>
          <cell r="HC145">
            <v>1.9620225877570372</v>
          </cell>
          <cell r="HD145">
            <v>2.0622586006055101</v>
          </cell>
          <cell r="HE145">
            <v>1.7737993167053994</v>
          </cell>
          <cell r="HF145">
            <v>1.7956373285081133</v>
          </cell>
          <cell r="HG145">
            <v>1.7639953906210377</v>
          </cell>
          <cell r="HH145">
            <v>6.0938351420211285</v>
          </cell>
          <cell r="HI145">
            <v>6.1522889333340132</v>
          </cell>
          <cell r="HJ145">
            <v>6.7971230429758762</v>
          </cell>
          <cell r="HK145">
            <v>4.8561548438721651</v>
          </cell>
          <cell r="HL145">
            <v>5.1794145168572516</v>
          </cell>
          <cell r="HM145">
            <v>4.6636722508780943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11.324735250407906</v>
          </cell>
          <cell r="GW149">
            <v>11.324735250407906</v>
          </cell>
          <cell r="GX149">
            <v>8.0600333518621454</v>
          </cell>
          <cell r="GY149">
            <v>11.331531298020847</v>
          </cell>
          <cell r="GZ149">
            <v>11.72812861205834</v>
          </cell>
          <cell r="HA149">
            <v>0.37753344813882633</v>
          </cell>
          <cell r="HB149">
            <v>4.2886905063271898</v>
          </cell>
          <cell r="HC149">
            <v>4.2886905063271898</v>
          </cell>
          <cell r="HD149">
            <v>8.784553440601913</v>
          </cell>
          <cell r="HE149">
            <v>4.2492085290461361</v>
          </cell>
          <cell r="HF149">
            <v>4.3603499674410475</v>
          </cell>
          <cell r="HG149">
            <v>3.6063034803756349</v>
          </cell>
          <cell r="HH149">
            <v>12.728419054349446</v>
          </cell>
          <cell r="HI149">
            <v>12.728419054349446</v>
          </cell>
          <cell r="HJ149">
            <v>17.898832684824903</v>
          </cell>
          <cell r="HK149">
            <v>12.717655934682393</v>
          </cell>
          <cell r="HL149">
            <v>13.033145806055549</v>
          </cell>
          <cell r="HM149">
            <v>4.0038415684196584</v>
          </cell>
        </row>
        <row r="150">
          <cell r="GU150">
            <v>37</v>
          </cell>
          <cell r="GV150">
            <v>2.6475646573590019</v>
          </cell>
          <cell r="GW150">
            <v>2.6487434333810955</v>
          </cell>
          <cell r="GX150">
            <v>3.0529930736034534</v>
          </cell>
          <cell r="GY150">
            <v>2.229560785952784</v>
          </cell>
          <cell r="GZ150">
            <v>5.5042655620079559</v>
          </cell>
          <cell r="HA150">
            <v>0.65616250880538884</v>
          </cell>
          <cell r="HB150">
            <v>2.2106414704068431</v>
          </cell>
          <cell r="HC150">
            <v>2.2117028978885571</v>
          </cell>
          <cell r="HD150">
            <v>2.7031192552592564</v>
          </cell>
          <cell r="HE150">
            <v>1.7021940707435699</v>
          </cell>
          <cell r="HF150">
            <v>1.8560809624375014</v>
          </cell>
          <cell r="HG150">
            <v>1.6282559962425385</v>
          </cell>
          <cell r="HH150">
            <v>5.8958235465557483</v>
          </cell>
          <cell r="HI150">
            <v>5.898654240020611</v>
          </cell>
          <cell r="HJ150">
            <v>6.6486667407573252</v>
          </cell>
          <cell r="HK150">
            <v>5.1209362302031813</v>
          </cell>
          <cell r="HL150">
            <v>5.747861110990331</v>
          </cell>
          <cell r="HM150">
            <v>4.8197174655243096</v>
          </cell>
        </row>
        <row r="151">
          <cell r="GU151">
            <v>14</v>
          </cell>
          <cell r="GV151">
            <v>2.0640612958227074</v>
          </cell>
          <cell r="GW151">
            <v>2.0646491331217813</v>
          </cell>
          <cell r="GX151">
            <v>1.8007311402996842</v>
          </cell>
          <cell r="GY151">
            <v>2.3195449515819866</v>
          </cell>
          <cell r="GZ151">
            <v>6.6873952519188489</v>
          </cell>
          <cell r="HA151">
            <v>0.55967340947482436</v>
          </cell>
          <cell r="HB151">
            <v>1.5488272485940822</v>
          </cell>
          <cell r="HC151">
            <v>1.5492909440074494</v>
          </cell>
          <cell r="HD151">
            <v>1.1997551943156564</v>
          </cell>
          <cell r="HE151">
            <v>1.9559663472444679</v>
          </cell>
          <cell r="HF151">
            <v>1.8670755716351326</v>
          </cell>
          <cell r="HG151">
            <v>1.9797941515419901</v>
          </cell>
          <cell r="HH151">
            <v>4.1292192232567215</v>
          </cell>
          <cell r="HI151">
            <v>4.1304398137155056</v>
          </cell>
          <cell r="HJ151">
            <v>3.4657190172536261</v>
          </cell>
          <cell r="HK151">
            <v>4.7724367827356637</v>
          </cell>
          <cell r="HL151">
            <v>6.5970192713577731</v>
          </cell>
          <cell r="HM151">
            <v>4.0372854892708965</v>
          </cell>
        </row>
        <row r="152">
          <cell r="GU152">
            <v>49</v>
          </cell>
          <cell r="GV152">
            <v>1.7185685576776597</v>
          </cell>
          <cell r="GW152">
            <v>1.720978068931861</v>
          </cell>
          <cell r="GX152">
            <v>1.6676432253316351</v>
          </cell>
          <cell r="GY152">
            <v>1.9220987868111383</v>
          </cell>
          <cell r="GZ152">
            <v>4.0982723905539196</v>
          </cell>
          <cell r="HA152">
            <v>0.16847365163774727</v>
          </cell>
          <cell r="HB152">
            <v>1.4683101933796228</v>
          </cell>
          <cell r="HC152">
            <v>1.4708193206621942</v>
          </cell>
          <cell r="HD152">
            <v>1.5730660321022427</v>
          </cell>
          <cell r="HE152">
            <v>1.0844639058052341</v>
          </cell>
          <cell r="HF152">
            <v>1.3153000746135097</v>
          </cell>
          <cell r="HG152">
            <v>0.89844804086937724</v>
          </cell>
          <cell r="HH152">
            <v>4.5863591703564186</v>
          </cell>
          <cell r="HI152">
            <v>4.5942094865115299</v>
          </cell>
          <cell r="HJ152">
            <v>5.2245608070662293</v>
          </cell>
          <cell r="HK152">
            <v>2.217213482616339</v>
          </cell>
          <cell r="HL152">
            <v>3.6325919424279181</v>
          </cell>
          <cell r="HM152">
            <v>1.0766596046353996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2.8230864277801491</v>
          </cell>
          <cell r="GW155">
            <v>2.8781607534151754</v>
          </cell>
          <cell r="GX155">
            <v>2.8460150524895385</v>
          </cell>
          <cell r="GY155">
            <v>2.9119375152772724</v>
          </cell>
          <cell r="GZ155">
            <v>8.4239029034248833</v>
          </cell>
          <cell r="HA155">
            <v>1.7011764288010416</v>
          </cell>
          <cell r="HB155">
            <v>3.6418892169286092</v>
          </cell>
          <cell r="HC155">
            <v>3.6480203958322668</v>
          </cell>
          <cell r="HD155">
            <v>1.929616426735697</v>
          </cell>
          <cell r="HE155">
            <v>5.3579350913873629</v>
          </cell>
          <cell r="HF155">
            <v>1.9390365476745264</v>
          </cell>
          <cell r="HG155">
            <v>6.1089321386710402</v>
          </cell>
          <cell r="HH155">
            <v>7.5161384619182332</v>
          </cell>
          <cell r="HI155">
            <v>7.6882933985001358</v>
          </cell>
          <cell r="HJ155">
            <v>4.2423358320229809</v>
          </cell>
          <cell r="HK155">
            <v>11.309097573187236</v>
          </cell>
          <cell r="HL155">
            <v>10.205760923125499</v>
          </cell>
          <cell r="HM155">
            <v>11.551457056077011</v>
          </cell>
        </row>
        <row r="158">
          <cell r="GU158">
            <v>43</v>
          </cell>
          <cell r="GV158" t="str">
            <v>---</v>
          </cell>
          <cell r="GW158" t="str">
            <v>---</v>
          </cell>
          <cell r="GX158" t="str">
            <v>---</v>
          </cell>
          <cell r="GY158" t="str">
            <v>---</v>
          </cell>
          <cell r="GZ158" t="str">
            <v>---</v>
          </cell>
          <cell r="HA158" t="str">
            <v>---</v>
          </cell>
          <cell r="HB158" t="str">
            <v>---</v>
          </cell>
          <cell r="HC158" t="str">
            <v>---</v>
          </cell>
          <cell r="HD158" t="str">
            <v>---</v>
          </cell>
          <cell r="HE158" t="str">
            <v>---</v>
          </cell>
          <cell r="HF158" t="str">
            <v>---</v>
          </cell>
          <cell r="HG158" t="str">
            <v>---</v>
          </cell>
          <cell r="HH158" t="str">
            <v>---</v>
          </cell>
          <cell r="HI158" t="str">
            <v>---</v>
          </cell>
          <cell r="HJ158" t="str">
            <v>---</v>
          </cell>
          <cell r="HK158" t="str">
            <v>---</v>
          </cell>
          <cell r="HL158" t="str">
            <v>---</v>
          </cell>
          <cell r="HM158" t="str">
            <v>---</v>
          </cell>
        </row>
        <row r="159">
          <cell r="GU159">
            <v>59</v>
          </cell>
          <cell r="GV159">
            <v>0.76343849498632432</v>
          </cell>
          <cell r="GW159">
            <v>0.79731391939432983</v>
          </cell>
          <cell r="GX159">
            <v>0.79731391939432983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6.2482657720152357</v>
          </cell>
          <cell r="GW160">
            <v>7.0454998150414019</v>
          </cell>
          <cell r="GX160">
            <v>7.0454998150414019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0.65422854727272095</v>
          </cell>
          <cell r="HC160">
            <v>0.73800755392287642</v>
          </cell>
          <cell r="HD160">
            <v>0.73800755392287642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4.3589032111595998</v>
          </cell>
          <cell r="HI160">
            <v>4.9170531827106396</v>
          </cell>
          <cell r="HJ160">
            <v>4.9170531827106396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0.76479795105293114</v>
          </cell>
          <cell r="GW162">
            <v>1.5483182060864922</v>
          </cell>
          <cell r="GX162">
            <v>1.5483182060864922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2.3756306474159938</v>
          </cell>
          <cell r="GW164">
            <v>2.3974113273699729</v>
          </cell>
          <cell r="GX164">
            <v>2.2826082816118385</v>
          </cell>
          <cell r="GY164">
            <v>2.555553454547598</v>
          </cell>
          <cell r="GZ164">
            <v>6.4223496615101947</v>
          </cell>
          <cell r="HA164">
            <v>0.75907880800914751</v>
          </cell>
          <cell r="HB164">
            <v>1.9436744232435232</v>
          </cell>
          <cell r="HC164">
            <v>1.9558992468661718</v>
          </cell>
          <cell r="HD164">
            <v>1.7245918754022878</v>
          </cell>
          <cell r="HE164">
            <v>2.2615607566136924</v>
          </cell>
          <cell r="HF164">
            <v>1.8566358964562459</v>
          </cell>
          <cell r="HG164">
            <v>2.4340965172953122</v>
          </cell>
          <cell r="HH164">
            <v>4.9314210845395161</v>
          </cell>
          <cell r="HI164">
            <v>4.9823314755053065</v>
          </cell>
          <cell r="HJ164">
            <v>4.5438932034000086</v>
          </cell>
          <cell r="HK164">
            <v>5.5862837533297975</v>
          </cell>
          <cell r="HL164">
            <v>6.5951220825252603</v>
          </cell>
          <cell r="HM164">
            <v>5.1175876069974615</v>
          </cell>
        </row>
        <row r="173">
          <cell r="GU173">
            <v>927</v>
          </cell>
          <cell r="GV173">
            <v>5.5098400300262398</v>
          </cell>
          <cell r="GW173">
            <v>5.6942745700963675</v>
          </cell>
          <cell r="GX173">
            <v>5.6540536183347196</v>
          </cell>
          <cell r="GY173">
            <v>5.7800608106827527</v>
          </cell>
          <cell r="GZ173">
            <v>7.2269934034516261</v>
          </cell>
          <cell r="HA173">
            <v>3.5000331260918531</v>
          </cell>
          <cell r="HB173">
            <v>3.2741782815027243</v>
          </cell>
          <cell r="HC173">
            <v>3.385047896087884</v>
          </cell>
          <cell r="HD173">
            <v>3.6615928120400891</v>
          </cell>
          <cell r="HE173">
            <v>2.7952125749156398</v>
          </cell>
          <cell r="HF173">
            <v>2.0216309867941451</v>
          </cell>
          <cell r="HG173">
            <v>4.0141970905264817</v>
          </cell>
          <cell r="HH173">
            <v>7.734055456591939</v>
          </cell>
          <cell r="HI173">
            <v>7.9959450533994207</v>
          </cell>
          <cell r="HJ173">
            <v>9.859065980884461</v>
          </cell>
          <cell r="HK173">
            <v>4.0221420197485802</v>
          </cell>
          <cell r="HL173">
            <v>3.5975640790169572</v>
          </cell>
          <cell r="HM173">
            <v>4.6911776500001743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1.9117500826900038</v>
          </cell>
          <cell r="HC174">
            <v>1.9164106870256288</v>
          </cell>
          <cell r="HD174">
            <v>2.0090585219578139</v>
          </cell>
          <cell r="HE174">
            <v>1.7998280494391585</v>
          </cell>
          <cell r="HF174">
            <v>1.8468241429505292</v>
          </cell>
          <cell r="HG174">
            <v>1.7811752168263801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2.1076378395871846</v>
          </cell>
          <cell r="HC175">
            <v>2.1240732703409391</v>
          </cell>
          <cell r="HD175">
            <v>1.9313664968435511</v>
          </cell>
          <cell r="HE175">
            <v>2.3577707788175517</v>
          </cell>
          <cell r="HF175">
            <v>1.7786326253162228</v>
          </cell>
          <cell r="HG175">
            <v>2.607453158925908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1.6523555212798562</v>
          </cell>
          <cell r="HC176">
            <v>1.664060708618222</v>
          </cell>
          <cell r="HD176">
            <v>1.6942569353829464</v>
          </cell>
          <cell r="HE176">
            <v>1.6221225137910269</v>
          </cell>
          <cell r="HF176">
            <v>1.8471562480868917</v>
          </cell>
          <cell r="HG176">
            <v>1.51461378708509</v>
          </cell>
          <cell r="HH176">
            <v>4.5120829987682516</v>
          </cell>
          <cell r="HI176">
            <v>4.5495859875951723</v>
          </cell>
          <cell r="HJ176">
            <v>4.5857660681245553</v>
          </cell>
          <cell r="HK176">
            <v>4.4974983590516597</v>
          </cell>
          <cell r="HL176">
            <v>6.2347478142950594</v>
          </cell>
          <cell r="HM176">
            <v>3.5893176928308499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1.6912665533543862</v>
          </cell>
          <cell r="HC177">
            <v>1.7080056313012681</v>
          </cell>
          <cell r="HD177">
            <v>1.8997083641526351</v>
          </cell>
          <cell r="HE177">
            <v>1.4817617879639242</v>
          </cell>
          <cell r="HF177">
            <v>1.7487875143754932</v>
          </cell>
          <cell r="HG177">
            <v>1.3448531938233375</v>
          </cell>
          <cell r="HH177">
            <v>4.2872582233533336</v>
          </cell>
          <cell r="HI177">
            <v>4.3346547930411212</v>
          </cell>
          <cell r="HJ177">
            <v>4.3467409822182654</v>
          </cell>
          <cell r="HK177">
            <v>4.3187247327705416</v>
          </cell>
          <cell r="HL177">
            <v>6.1963581858223629</v>
          </cell>
          <cell r="HM177">
            <v>3.4020802287867071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2.443928311160152</v>
          </cell>
          <cell r="HC178">
            <v>2.4497899339763034</v>
          </cell>
          <cell r="HD178">
            <v>1.7140963998269019</v>
          </cell>
          <cell r="HE178">
            <v>3.3599215294535787</v>
          </cell>
          <cell r="HF178">
            <v>1.8716482264172625</v>
          </cell>
          <cell r="HG178">
            <v>3.7750958531807175</v>
          </cell>
          <cell r="HH178">
            <v>5.9553155493744754</v>
          </cell>
          <cell r="HI178">
            <v>6.0220141972911403</v>
          </cell>
          <cell r="HJ178">
            <v>4.98073104704374</v>
          </cell>
          <cell r="HK178">
            <v>7.3165058708424962</v>
          </cell>
          <cell r="HL178">
            <v>7.074852144105936</v>
          </cell>
          <cell r="HM178">
            <v>7.4040725912545025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3.6418892169286092</v>
          </cell>
          <cell r="HC179">
            <v>3.6480203958322668</v>
          </cell>
          <cell r="HD179">
            <v>1.929616426735697</v>
          </cell>
          <cell r="HE179">
            <v>5.3579350913873629</v>
          </cell>
          <cell r="HF179">
            <v>1.9390365476745264</v>
          </cell>
          <cell r="HG179">
            <v>6.1089321386710402</v>
          </cell>
          <cell r="HH179">
            <v>7.5161384619182332</v>
          </cell>
          <cell r="HI179">
            <v>7.6882933985001358</v>
          </cell>
          <cell r="HJ179">
            <v>4.2423358320229809</v>
          </cell>
          <cell r="HK179">
            <v>11.309097573187236</v>
          </cell>
          <cell r="HL179">
            <v>10.205760923125499</v>
          </cell>
          <cell r="HM179">
            <v>11.551457056077011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1.1498132850710991</v>
          </cell>
          <cell r="HC181">
            <v>1.1512913072778317</v>
          </cell>
          <cell r="HD181">
            <v>1.2339781101683509</v>
          </cell>
          <cell r="HE181">
            <v>0.75228640834461724</v>
          </cell>
          <cell r="HF181">
            <v>1.0901314442943546</v>
          </cell>
          <cell r="HG181">
            <v>0.61577154917554033</v>
          </cell>
          <cell r="HH181">
            <v>3.8003485203063501</v>
          </cell>
          <cell r="HI181">
            <v>3.8052269917701165</v>
          </cell>
          <cell r="HJ181">
            <v>4.2842437821091881</v>
          </cell>
          <cell r="HK181">
            <v>1.4903754871737502</v>
          </cell>
          <cell r="HL181">
            <v>3.0422974572270984</v>
          </cell>
          <cell r="HM181">
            <v>0.86290684378780635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0.46222987243823749</v>
          </cell>
          <cell r="HC182">
            <v>0.46683993908060006</v>
          </cell>
          <cell r="HD182">
            <v>0.45695430252930913</v>
          </cell>
          <cell r="HE182">
            <v>0.57932680733947195</v>
          </cell>
          <cell r="HF182">
            <v>1.0121241780862478</v>
          </cell>
          <cell r="HG182">
            <v>0.37983121175962586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3.35152574101485</v>
          </cell>
          <cell r="HC183">
            <v>3.35152574101485</v>
          </cell>
          <cell r="HD183">
            <v>4.8780053892276536</v>
          </cell>
          <cell r="HE183">
            <v>3.2694378338963861</v>
          </cell>
          <cell r="HF183">
            <v>3.194631794849482</v>
          </cell>
          <cell r="HG183">
            <v>3.4739005362213478</v>
          </cell>
          <cell r="HH183">
            <v>7.9335382594854496</v>
          </cell>
          <cell r="HI183">
            <v>7.9335382594854496</v>
          </cell>
          <cell r="HJ183">
            <v>6.434917271171245</v>
          </cell>
          <cell r="HK183">
            <v>7.9927407874289562</v>
          </cell>
          <cell r="HL183">
            <v>8.4357308431221032</v>
          </cell>
          <cell r="HM183">
            <v>6.1845358990249801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4.26179809699362</v>
          </cell>
          <cell r="HC184">
            <v>4.26179809699362</v>
          </cell>
          <cell r="HD184">
            <v>4.1961804754827696</v>
          </cell>
          <cell r="HE184">
            <v>6.9272125002243943</v>
          </cell>
          <cell r="HF184">
            <v>2.2607690236741971</v>
          </cell>
          <cell r="HG184">
            <v>7.9468061353311317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0.12397603315673557</v>
          </cell>
          <cell r="HC185">
            <v>0.14041256589110648</v>
          </cell>
          <cell r="HD185">
            <v>0.14041256589110648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0.82600777250369273</v>
          </cell>
          <cell r="HI185">
            <v>0.93551548094049619</v>
          </cell>
          <cell r="HJ185">
            <v>0.93551548094049619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1.7746005763863739</v>
          </cell>
          <cell r="HC188">
            <v>1.7890387908650975</v>
          </cell>
          <cell r="HD188">
            <v>1.8188794293840929</v>
          </cell>
          <cell r="HE188">
            <v>1.366215187837436</v>
          </cell>
          <cell r="HF188">
            <v>1.1050655998391403</v>
          </cell>
          <cell r="HG188">
            <v>1.4774068527807778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8B422-9106-4F29-9383-1991FB1E84BE}">
  <sheetPr codeName="Hoja12">
    <tabColor indexed="24"/>
  </sheetPr>
  <dimension ref="B6:H34"/>
  <sheetViews>
    <sheetView showGridLines="0" tabSelected="1" zoomScaleNormal="100" workbookViewId="0">
      <selection activeCell="B9" sqref="B9"/>
    </sheetView>
  </sheetViews>
  <sheetFormatPr baseColWidth="10" defaultColWidth="10.28515625" defaultRowHeight="12.75"/>
  <cols>
    <col min="1" max="1" width="2.28515625" style="2" customWidth="1"/>
    <col min="2" max="2" width="72.85546875" style="2" customWidth="1"/>
    <col min="3" max="16384" width="10.28515625" style="2"/>
  </cols>
  <sheetData>
    <row r="6" spans="2:8" ht="16.899999999999999" customHeight="1">
      <c r="B6" s="1" t="s">
        <v>0</v>
      </c>
    </row>
    <row r="7" spans="2:8" ht="16.899999999999999" customHeight="1">
      <c r="B7" s="1" t="s">
        <v>203</v>
      </c>
    </row>
    <row r="9" spans="2:8">
      <c r="B9" s="1" t="s">
        <v>1</v>
      </c>
    </row>
    <row r="11" spans="2:8">
      <c r="B11" s="3" t="s">
        <v>2</v>
      </c>
      <c r="C11" s="4"/>
      <c r="D11" s="4"/>
      <c r="E11" s="4"/>
      <c r="F11" s="4"/>
      <c r="G11" s="4"/>
      <c r="H11" s="4"/>
    </row>
    <row r="12" spans="2:8">
      <c r="B12" s="2" t="s">
        <v>3</v>
      </c>
    </row>
    <row r="13" spans="2:8">
      <c r="B13" s="5" t="s">
        <v>4</v>
      </c>
    </row>
    <row r="14" spans="2:8">
      <c r="B14" s="2" t="s">
        <v>3</v>
      </c>
    </row>
    <row r="15" spans="2:8">
      <c r="B15" s="5" t="s">
        <v>5</v>
      </c>
    </row>
    <row r="16" spans="2:8">
      <c r="B16" s="2" t="s">
        <v>3</v>
      </c>
    </row>
    <row r="17" spans="2:2">
      <c r="B17" s="5" t="s">
        <v>6</v>
      </c>
    </row>
    <row r="18" spans="2:2">
      <c r="B18" s="2" t="s">
        <v>3</v>
      </c>
    </row>
    <row r="19" spans="2:2">
      <c r="B19" s="5" t="s">
        <v>7</v>
      </c>
    </row>
    <row r="20" spans="2:2">
      <c r="B20" s="2" t="s">
        <v>3</v>
      </c>
    </row>
    <row r="21" spans="2:2">
      <c r="B21" s="5" t="s">
        <v>8</v>
      </c>
    </row>
    <row r="22" spans="2:2">
      <c r="B22" s="2" t="s">
        <v>3</v>
      </c>
    </row>
    <row r="23" spans="2:2">
      <c r="B23" s="5" t="s">
        <v>9</v>
      </c>
    </row>
    <row r="24" spans="2:2">
      <c r="B24" s="2" t="s">
        <v>3</v>
      </c>
    </row>
    <row r="25" spans="2:2">
      <c r="B25" s="5" t="s">
        <v>10</v>
      </c>
    </row>
    <row r="26" spans="2:2">
      <c r="B26" s="2" t="s">
        <v>3</v>
      </c>
    </row>
    <row r="27" spans="2:2">
      <c r="B27" s="6" t="s">
        <v>11</v>
      </c>
    </row>
    <row r="29" spans="2:2">
      <c r="B29" s="7"/>
    </row>
    <row r="30" spans="2:2">
      <c r="B30" s="8"/>
    </row>
    <row r="31" spans="2:2">
      <c r="B31" s="9" t="s">
        <v>12</v>
      </c>
    </row>
    <row r="32" spans="2:2">
      <c r="B32" s="9" t="s">
        <v>13</v>
      </c>
    </row>
    <row r="33" spans="2:2">
      <c r="B33" s="10"/>
    </row>
    <row r="34" spans="2:2">
      <c r="B34" s="11" t="s">
        <v>204</v>
      </c>
    </row>
  </sheetData>
  <hyperlinks>
    <hyperlink ref="B15" location="'disponibles para la venta'!A1" tooltip="Detalle instrumentos disponibles para la venta por emisor " display="Detalle de los instrumentos disponibles para la venta por emisor " xr:uid="{F7A0A513-923F-4A17-A894-F41CCDD0189D}"/>
    <hyperlink ref="B17" location="'hasta el vencimiento'!A1" tooltip="Detalle instrumentos hasta el vencimiento por emisor " display="Detalle de los instrumentos hasta el vencimiento por emisor " xr:uid="{6540E844-B4E3-4A16-B45D-DB7123305424}"/>
    <hyperlink ref="B19" location="'derivados negociación Activos'!A1" tooltip="Detalle instrumentos derivados para negociación activos" display="Detalle de los instrumentos derivados para negociación activos" xr:uid="{FDDD456D-B471-428F-B052-B1964BC8C975}"/>
    <hyperlink ref="B21" location="'derivados cobertura Activos'!A1" tooltip="Detalle instrumentos derivados para coberturas contables activos" display="Detalle de los instrumentos derivados para coberturas contables activos" xr:uid="{7908F4D9-512A-4AD1-B767-0795B3A6BA3B}"/>
    <hyperlink ref="B11" location="Totales!A1" tooltip="Instrumentos financieros no derivados y derivados - Totales" display="Instrumentos financieros no derivados y derivados (activos y pasivos) " xr:uid="{BBF6ADE0-D524-40FA-B3A4-10EF121B3D6B}"/>
    <hyperlink ref="B13" location="'de negociación'!A1" tooltip="Detalle instrumentos de negociación por emisor " display="Detalle de los instrumentos de negociación por emisor " xr:uid="{89A1E38E-C114-4A66-8727-D343113B7969}"/>
    <hyperlink ref="B23" location="'derivados negociación Pasivos'!A1" tooltip="Detalle instrumentos derivados para negociación pasivos" display="Detalle de los instrumentos derivados para negociación pasivos" xr:uid="{DA4F59A1-53DA-47BC-B77E-AE76A8AEEC7F}"/>
    <hyperlink ref="B25" location="'derivados cobertura Pasivos'!A1" tooltip="Detalle instrumentos derivados para coberturas contables pasivos" display="Detalle de los instrumentos derivados para coberturas contables pasivos" xr:uid="{AD308A68-E8C2-4BE1-B2F1-2424AD07AA3F}"/>
    <hyperlink ref="B27" location="'Definiciones  Usadas'!A1" tooltip="Definiciones usadas" display="Definiciones usadas en este documento" xr:uid="{A6877CF0-9EE5-4327-B15E-2CE235D50F22}"/>
  </hyperlinks>
  <pageMargins left="0.75" right="0.75" top="1" bottom="1" header="0" footer="0"/>
  <pageSetup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6DA4-FBA9-4A88-8030-50A8685ECA93}">
  <sheetPr codeName="Hoja27">
    <tabColor indexed="24"/>
    <pageSetUpPr fitToPage="1"/>
  </sheetPr>
  <dimension ref="A1:P449"/>
  <sheetViews>
    <sheetView showGridLines="0" zoomScale="80" zoomScaleNormal="90" workbookViewId="0"/>
  </sheetViews>
  <sheetFormatPr baseColWidth="10" defaultColWidth="10.28515625" defaultRowHeight="12.75"/>
  <cols>
    <col min="1" max="1" width="39.5703125" style="2" customWidth="1"/>
    <col min="2" max="2" width="38.28515625" style="2" customWidth="1"/>
    <col min="3" max="6" width="10.28515625" style="2" customWidth="1"/>
    <col min="7" max="7" width="16.140625" style="2" customWidth="1"/>
    <col min="8" max="16384" width="10.28515625" style="2"/>
  </cols>
  <sheetData>
    <row r="1" spans="1:7">
      <c r="A1" s="12" t="s">
        <v>14</v>
      </c>
      <c r="B1" s="88" t="s">
        <v>15</v>
      </c>
      <c r="G1" s="13"/>
    </row>
    <row r="2" spans="1:7">
      <c r="A2" s="12" t="s">
        <v>16</v>
      </c>
    </row>
    <row r="3" spans="1:7">
      <c r="A3" s="12"/>
    </row>
    <row r="4" spans="1:7">
      <c r="A4" s="12"/>
    </row>
    <row r="5" spans="1:7">
      <c r="A5" s="12"/>
    </row>
    <row r="6" spans="1:7">
      <c r="A6" s="12"/>
    </row>
    <row r="7" spans="1:7" ht="13.5" thickBot="1">
      <c r="A7" s="12"/>
    </row>
    <row r="8" spans="1:7" ht="18.75" thickBot="1">
      <c r="A8" s="89" t="s">
        <v>97</v>
      </c>
      <c r="B8" s="90"/>
    </row>
    <row r="9" spans="1:7" ht="14.25" customHeight="1">
      <c r="A9" s="91"/>
      <c r="B9" s="91"/>
    </row>
    <row r="10" spans="1:7" ht="18">
      <c r="A10" s="92" t="s">
        <v>23</v>
      </c>
      <c r="B10" s="91"/>
    </row>
    <row r="12" spans="1:7">
      <c r="A12" s="93" t="s">
        <v>98</v>
      </c>
      <c r="B12" s="93" t="s">
        <v>99</v>
      </c>
    </row>
    <row r="13" spans="1:7" ht="15.75">
      <c r="A13" s="94"/>
      <c r="B13" s="94"/>
    </row>
    <row r="14" spans="1:7" ht="15">
      <c r="A14" s="95" t="s">
        <v>19</v>
      </c>
      <c r="B14" s="96"/>
    </row>
    <row r="15" spans="1:7" ht="15">
      <c r="A15" s="97" t="s">
        <v>100</v>
      </c>
      <c r="B15" s="98" t="s">
        <v>101</v>
      </c>
    </row>
    <row r="16" spans="1:7" ht="15">
      <c r="A16" s="99" t="s">
        <v>102</v>
      </c>
      <c r="B16" s="100" t="s">
        <v>103</v>
      </c>
    </row>
    <row r="17" spans="1:2" ht="15">
      <c r="A17" s="101" t="s">
        <v>104</v>
      </c>
      <c r="B17" s="102" t="s">
        <v>105</v>
      </c>
    </row>
    <row r="18" spans="1:2" ht="15">
      <c r="A18" s="103"/>
      <c r="B18" s="104"/>
    </row>
    <row r="19" spans="1:2" ht="15">
      <c r="A19" s="95" t="s">
        <v>100</v>
      </c>
      <c r="B19" s="96"/>
    </row>
    <row r="20" spans="1:2" ht="15">
      <c r="A20" s="105" t="s">
        <v>100</v>
      </c>
      <c r="B20" s="106" t="s">
        <v>101</v>
      </c>
    </row>
    <row r="21" spans="1:2" ht="15">
      <c r="A21" s="103"/>
      <c r="B21" s="104"/>
    </row>
    <row r="22" spans="1:2" ht="15">
      <c r="A22" s="95" t="s">
        <v>106</v>
      </c>
      <c r="B22" s="96"/>
    </row>
    <row r="23" spans="1:2" ht="15">
      <c r="A23" s="97" t="s">
        <v>102</v>
      </c>
      <c r="B23" s="98" t="s">
        <v>103</v>
      </c>
    </row>
    <row r="24" spans="1:2" ht="15">
      <c r="A24" s="101" t="s">
        <v>104</v>
      </c>
      <c r="B24" s="102" t="s">
        <v>105</v>
      </c>
    </row>
    <row r="25" spans="1:2" ht="15">
      <c r="A25" s="103"/>
      <c r="B25" s="104"/>
    </row>
    <row r="26" spans="1:2" ht="15">
      <c r="A26" s="95" t="s">
        <v>107</v>
      </c>
      <c r="B26" s="96"/>
    </row>
    <row r="27" spans="1:2" ht="15">
      <c r="A27" s="105" t="s">
        <v>102</v>
      </c>
      <c r="B27" s="106" t="s">
        <v>103</v>
      </c>
    </row>
    <row r="28" spans="1:2">
      <c r="A28" s="56"/>
      <c r="B28" s="74"/>
    </row>
    <row r="29" spans="1:2" ht="15">
      <c r="A29" s="95" t="s">
        <v>108</v>
      </c>
      <c r="B29" s="96"/>
    </row>
    <row r="30" spans="1:2" ht="15">
      <c r="A30" s="101" t="s">
        <v>104</v>
      </c>
      <c r="B30" s="102" t="s">
        <v>105</v>
      </c>
    </row>
    <row r="31" spans="1:2">
      <c r="A31" s="56"/>
      <c r="B31" s="74"/>
    </row>
    <row r="32" spans="1:2" ht="15">
      <c r="A32" s="95" t="s">
        <v>109</v>
      </c>
      <c r="B32" s="96"/>
    </row>
    <row r="33" spans="1:2" ht="15">
      <c r="A33" s="105" t="s">
        <v>110</v>
      </c>
      <c r="B33" s="106" t="s">
        <v>111</v>
      </c>
    </row>
    <row r="34" spans="1:2">
      <c r="A34" s="56"/>
      <c r="B34" s="74"/>
    </row>
    <row r="35" spans="1:2" ht="15">
      <c r="A35" s="95" t="s">
        <v>112</v>
      </c>
      <c r="B35" s="96"/>
    </row>
    <row r="36" spans="1:2" ht="15">
      <c r="A36" s="105" t="s">
        <v>113</v>
      </c>
      <c r="B36" s="106" t="s">
        <v>114</v>
      </c>
    </row>
    <row r="37" spans="1:2">
      <c r="A37" s="56"/>
      <c r="B37" s="74"/>
    </row>
    <row r="38" spans="1:2" ht="15">
      <c r="A38" s="95" t="s">
        <v>115</v>
      </c>
      <c r="B38" s="96"/>
    </row>
    <row r="39" spans="1:2" ht="15">
      <c r="A39" s="105" t="s">
        <v>115</v>
      </c>
      <c r="B39" s="106" t="s">
        <v>116</v>
      </c>
    </row>
    <row r="40" spans="1:2" ht="15.75">
      <c r="A40" s="107"/>
      <c r="B40" s="107"/>
    </row>
    <row r="41" spans="1:2" ht="15">
      <c r="A41" s="95" t="s">
        <v>117</v>
      </c>
      <c r="B41" s="96"/>
    </row>
    <row r="42" spans="1:2" ht="15">
      <c r="A42" s="105" t="s">
        <v>110</v>
      </c>
      <c r="B42" s="106" t="s">
        <v>118</v>
      </c>
    </row>
    <row r="43" spans="1:2">
      <c r="A43" s="56"/>
      <c r="B43" s="74"/>
    </row>
    <row r="44" spans="1:2" ht="15">
      <c r="A44" s="95" t="s">
        <v>113</v>
      </c>
      <c r="B44" s="96"/>
    </row>
    <row r="45" spans="1:2" ht="15">
      <c r="A45" s="105" t="s">
        <v>113</v>
      </c>
      <c r="B45" s="106" t="s">
        <v>119</v>
      </c>
    </row>
    <row r="46" spans="1:2">
      <c r="A46" s="56"/>
      <c r="B46" s="74"/>
    </row>
    <row r="47" spans="1:2" ht="15">
      <c r="A47" s="95" t="s">
        <v>115</v>
      </c>
      <c r="B47" s="96"/>
    </row>
    <row r="48" spans="1:2" ht="15">
      <c r="A48" s="105" t="s">
        <v>115</v>
      </c>
      <c r="B48" s="106" t="s">
        <v>120</v>
      </c>
    </row>
    <row r="49" spans="1:9" ht="15.75">
      <c r="A49" s="107"/>
      <c r="B49" s="107"/>
    </row>
    <row r="50" spans="1:9" ht="18">
      <c r="A50" s="108" t="s">
        <v>121</v>
      </c>
      <c r="B50" s="107"/>
    </row>
    <row r="51" spans="1:9" ht="15.75">
      <c r="A51" s="107"/>
      <c r="B51" s="107"/>
    </row>
    <row r="52" spans="1:9" ht="15">
      <c r="A52" s="95" t="s">
        <v>100</v>
      </c>
      <c r="B52" s="96"/>
    </row>
    <row r="53" spans="1:9" ht="15">
      <c r="A53" s="105" t="s">
        <v>100</v>
      </c>
      <c r="B53" s="106" t="s">
        <v>101</v>
      </c>
    </row>
    <row r="54" spans="1:9" ht="15.75">
      <c r="A54" s="107"/>
      <c r="B54" s="107"/>
      <c r="I54" s="109"/>
    </row>
    <row r="55" spans="1:9" ht="15">
      <c r="A55" s="95" t="s">
        <v>122</v>
      </c>
      <c r="B55" s="96"/>
    </row>
    <row r="56" spans="1:9" ht="15">
      <c r="A56" s="105"/>
      <c r="B56" s="106" t="s">
        <v>123</v>
      </c>
    </row>
    <row r="57" spans="1:9" ht="15.75">
      <c r="A57" s="107"/>
      <c r="B57" s="107"/>
    </row>
    <row r="58" spans="1:9" ht="15">
      <c r="A58" s="95" t="s">
        <v>124</v>
      </c>
      <c r="B58" s="96"/>
    </row>
    <row r="59" spans="1:9" ht="15">
      <c r="A59" s="105"/>
      <c r="B59" s="106" t="s">
        <v>125</v>
      </c>
    </row>
    <row r="60" spans="1:9" ht="15.75">
      <c r="A60" s="107"/>
      <c r="B60" s="107"/>
    </row>
    <row r="61" spans="1:9" ht="15">
      <c r="A61" s="95" t="s">
        <v>126</v>
      </c>
      <c r="B61" s="96"/>
    </row>
    <row r="62" spans="1:9" ht="15">
      <c r="A62" s="105"/>
      <c r="B62" s="106" t="s">
        <v>127</v>
      </c>
    </row>
    <row r="63" spans="1:9" ht="15.75">
      <c r="A63" s="107"/>
      <c r="B63" s="107"/>
    </row>
    <row r="64" spans="1:9" ht="15">
      <c r="A64" s="95" t="s">
        <v>128</v>
      </c>
      <c r="B64" s="96"/>
    </row>
    <row r="65" spans="1:16" ht="15">
      <c r="A65" s="105"/>
      <c r="B65" s="106" t="s">
        <v>129</v>
      </c>
    </row>
    <row r="66" spans="1:16" s="78" customFormat="1" ht="15.75">
      <c r="A66" s="107"/>
      <c r="B66" s="107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s="78" customFormat="1" ht="15">
      <c r="A67" s="95" t="s">
        <v>56</v>
      </c>
      <c r="B67" s="9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s="78" customFormat="1" ht="15">
      <c r="A68" s="105"/>
      <c r="B68" s="106" t="s">
        <v>130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s="78" customFormat="1" ht="15.75">
      <c r="A69" s="107"/>
      <c r="B69" s="107"/>
      <c r="P69" s="2"/>
    </row>
    <row r="70" spans="1:16" s="78" customFormat="1" ht="15">
      <c r="A70" s="95" t="s">
        <v>131</v>
      </c>
      <c r="B70" s="96"/>
      <c r="P70" s="2"/>
    </row>
    <row r="71" spans="1:16" s="78" customFormat="1" ht="15">
      <c r="A71" s="105"/>
      <c r="B71" s="106" t="s">
        <v>132</v>
      </c>
      <c r="P71" s="2"/>
    </row>
    <row r="72" spans="1:16" s="78" customFormat="1" ht="15">
      <c r="A72" s="103"/>
      <c r="B72" s="104"/>
      <c r="P72" s="2"/>
    </row>
    <row r="73" spans="1:16" s="78" customFormat="1" ht="15">
      <c r="A73" s="95" t="s">
        <v>133</v>
      </c>
      <c r="B73" s="96"/>
      <c r="P73" s="2"/>
    </row>
    <row r="74" spans="1:16" s="78" customFormat="1" ht="15">
      <c r="A74" s="105"/>
      <c r="B74" s="106" t="s">
        <v>134</v>
      </c>
      <c r="P74" s="2"/>
    </row>
    <row r="75" spans="1:16" s="78" customFormat="1" ht="15">
      <c r="A75" s="103"/>
      <c r="B75" s="104"/>
      <c r="P75" s="2"/>
    </row>
    <row r="76" spans="1:16" s="78" customFormat="1" ht="15">
      <c r="A76" s="95" t="s">
        <v>56</v>
      </c>
      <c r="B76" s="96"/>
      <c r="P76" s="2"/>
    </row>
    <row r="77" spans="1:16" s="78" customFormat="1" ht="15">
      <c r="A77" s="105"/>
      <c r="B77" s="106" t="s">
        <v>135</v>
      </c>
      <c r="P77" s="2"/>
    </row>
    <row r="78" spans="1:16" s="78" customFormat="1" ht="15">
      <c r="A78" s="103"/>
      <c r="B78" s="104"/>
      <c r="P78" s="2"/>
    </row>
    <row r="79" spans="1:16" s="78" customFormat="1" ht="15">
      <c r="A79" s="95" t="s">
        <v>136</v>
      </c>
      <c r="B79" s="96"/>
      <c r="P79" s="2"/>
    </row>
    <row r="80" spans="1:16" s="78" customFormat="1" ht="15">
      <c r="A80" s="105"/>
      <c r="B80" s="106" t="s">
        <v>137</v>
      </c>
      <c r="P80" s="2"/>
    </row>
    <row r="81" spans="1:16" s="78" customFormat="1" ht="15">
      <c r="A81" s="103"/>
      <c r="B81" s="104"/>
      <c r="P81" s="2"/>
    </row>
    <row r="82" spans="1:16" s="78" customFormat="1" ht="15">
      <c r="A82" s="95" t="s">
        <v>138</v>
      </c>
      <c r="B82" s="96"/>
      <c r="P82" s="2"/>
    </row>
    <row r="83" spans="1:16" s="78" customFormat="1" ht="15">
      <c r="A83" s="105"/>
      <c r="B83" s="106" t="s">
        <v>139</v>
      </c>
      <c r="P83" s="2"/>
    </row>
    <row r="84" spans="1:16" s="78" customFormat="1" ht="15">
      <c r="A84" s="103"/>
      <c r="B84" s="104"/>
      <c r="P84" s="2"/>
    </row>
    <row r="85" spans="1:16" s="78" customFormat="1" ht="15">
      <c r="A85" s="95" t="s">
        <v>136</v>
      </c>
      <c r="B85" s="96"/>
      <c r="P85" s="2"/>
    </row>
    <row r="86" spans="1:16" s="78" customFormat="1" ht="15">
      <c r="A86" s="105"/>
      <c r="B86" s="106" t="s">
        <v>140</v>
      </c>
      <c r="P86" s="2"/>
    </row>
    <row r="87" spans="1:16" s="78" customFormat="1" ht="15">
      <c r="A87" s="103"/>
      <c r="B87" s="104"/>
      <c r="P87" s="2"/>
    </row>
    <row r="88" spans="1:16" s="78" customFormat="1" ht="15">
      <c r="A88" s="95" t="s">
        <v>54</v>
      </c>
      <c r="B88" s="96"/>
      <c r="P88" s="2"/>
    </row>
    <row r="89" spans="1:16" s="78" customFormat="1" ht="15">
      <c r="A89" s="105"/>
      <c r="B89" s="106" t="s">
        <v>141</v>
      </c>
      <c r="P89" s="2"/>
    </row>
    <row r="90" spans="1:16" s="78" customFormat="1" ht="15">
      <c r="A90" s="103"/>
      <c r="B90" s="104"/>
      <c r="P90" s="2"/>
    </row>
    <row r="91" spans="1:16" s="78" customFormat="1" ht="15">
      <c r="A91" s="95" t="s">
        <v>142</v>
      </c>
      <c r="B91" s="96"/>
      <c r="P91" s="2"/>
    </row>
    <row r="92" spans="1:16" s="78" customFormat="1" ht="15">
      <c r="A92" s="105"/>
      <c r="B92" s="106" t="s">
        <v>143</v>
      </c>
      <c r="P92" s="2"/>
    </row>
    <row r="93" spans="1:16" s="78" customFormat="1" ht="15">
      <c r="A93" s="103"/>
      <c r="B93" s="104"/>
      <c r="P93" s="2"/>
    </row>
    <row r="94" spans="1:16" s="78" customFormat="1" ht="15">
      <c r="A94" s="95" t="s">
        <v>144</v>
      </c>
      <c r="B94" s="96"/>
      <c r="P94" s="2"/>
    </row>
    <row r="95" spans="1:16" s="78" customFormat="1" ht="15">
      <c r="A95" s="105"/>
      <c r="B95" s="106" t="s">
        <v>145</v>
      </c>
      <c r="P95" s="2"/>
    </row>
    <row r="96" spans="1:16" s="78" customFormat="1" ht="15">
      <c r="A96" s="103"/>
      <c r="B96" s="104"/>
      <c r="P96" s="2"/>
    </row>
    <row r="97" spans="1:16" s="78" customFormat="1" ht="15">
      <c r="A97" s="103"/>
      <c r="B97" s="104"/>
      <c r="P97" s="2"/>
    </row>
    <row r="98" spans="1:16" s="78" customFormat="1" ht="18">
      <c r="A98" s="108" t="s">
        <v>146</v>
      </c>
      <c r="B98" s="104"/>
      <c r="P98" s="2"/>
    </row>
    <row r="99" spans="1:16" s="78" customFormat="1" ht="15">
      <c r="A99" s="103"/>
      <c r="B99" s="104"/>
      <c r="D99" s="2"/>
      <c r="E99" s="2"/>
      <c r="F99" s="2"/>
      <c r="G99" s="2"/>
      <c r="H99" s="2"/>
      <c r="I99" s="109"/>
      <c r="J99" s="2"/>
      <c r="K99" s="2"/>
      <c r="L99" s="2"/>
      <c r="M99" s="2"/>
      <c r="N99" s="2"/>
      <c r="O99" s="2"/>
      <c r="P99" s="2"/>
    </row>
    <row r="100" spans="1:16" s="78" customFormat="1" ht="15">
      <c r="A100" s="95" t="s">
        <v>107</v>
      </c>
      <c r="B100" s="96"/>
      <c r="D100" s="2"/>
      <c r="E100" s="2"/>
      <c r="F100" s="2"/>
      <c r="G100" s="2"/>
      <c r="H100" s="2"/>
      <c r="I100" s="109"/>
      <c r="J100" s="2"/>
      <c r="K100" s="2"/>
      <c r="L100" s="2"/>
      <c r="M100" s="2"/>
      <c r="N100" s="2"/>
      <c r="O100" s="2"/>
      <c r="P100" s="2"/>
    </row>
    <row r="101" spans="1:16" s="78" customFormat="1" ht="15">
      <c r="A101" s="105" t="s">
        <v>102</v>
      </c>
      <c r="B101" s="106" t="s">
        <v>103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</row>
    <row r="102" spans="1:16" s="78" customFormat="1" ht="15.75">
      <c r="A102" s="107"/>
      <c r="B102" s="107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</row>
    <row r="103" spans="1:16" s="78" customFormat="1" ht="15">
      <c r="A103" s="95" t="s">
        <v>122</v>
      </c>
      <c r="B103" s="96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</row>
    <row r="104" spans="1:16" s="78" customFormat="1" ht="15">
      <c r="A104" s="105"/>
      <c r="B104" s="106" t="s">
        <v>147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6" s="78" customFormat="1" ht="15.75">
      <c r="A105" s="107"/>
      <c r="B105" s="107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6" s="78" customFormat="1" ht="15">
      <c r="A106" s="95" t="s">
        <v>124</v>
      </c>
      <c r="B106" s="96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6" s="78" customFormat="1" ht="15">
      <c r="A107" s="105"/>
      <c r="B107" s="106" t="s">
        <v>148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6" s="78" customFormat="1" ht="15.75">
      <c r="A108" s="107"/>
      <c r="B108" s="107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6" s="78" customFormat="1" ht="15">
      <c r="A109" s="95" t="s">
        <v>126</v>
      </c>
      <c r="B109" s="96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6" s="78" customFormat="1" ht="15">
      <c r="A110" s="105"/>
      <c r="B110" s="106" t="s">
        <v>149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6" s="78" customFormat="1" ht="15.75">
      <c r="A111" s="107"/>
      <c r="B111" s="107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6" s="78" customFormat="1" ht="15">
      <c r="A112" s="95" t="s">
        <v>128</v>
      </c>
      <c r="B112" s="96"/>
      <c r="J112" s="2"/>
      <c r="K112" s="2"/>
      <c r="L112" s="2"/>
      <c r="M112" s="2"/>
      <c r="N112" s="2"/>
      <c r="O112" s="2"/>
    </row>
    <row r="113" spans="1:15" s="78" customFormat="1" ht="15">
      <c r="A113" s="105"/>
      <c r="B113" s="106" t="s">
        <v>150</v>
      </c>
      <c r="J113" s="2"/>
      <c r="K113" s="2"/>
      <c r="L113" s="2"/>
      <c r="M113" s="2"/>
      <c r="N113" s="2"/>
      <c r="O113" s="2"/>
    </row>
    <row r="114" spans="1:15" s="78" customFormat="1" ht="15.75">
      <c r="A114" s="107"/>
      <c r="B114" s="107"/>
      <c r="J114" s="2"/>
      <c r="K114" s="2"/>
      <c r="L114" s="2"/>
      <c r="M114" s="2"/>
      <c r="N114" s="2"/>
      <c r="O114" s="2"/>
    </row>
    <row r="115" spans="1:15" s="78" customFormat="1" ht="15">
      <c r="A115" s="95" t="s">
        <v>56</v>
      </c>
      <c r="B115" s="96"/>
      <c r="J115" s="2"/>
      <c r="K115" s="2"/>
      <c r="L115" s="2"/>
      <c r="M115" s="2"/>
      <c r="N115" s="2"/>
      <c r="O115" s="2"/>
    </row>
    <row r="116" spans="1:15" s="78" customFormat="1" ht="15">
      <c r="A116" s="105"/>
      <c r="B116" s="106" t="s">
        <v>151</v>
      </c>
      <c r="J116" s="2"/>
      <c r="K116" s="2"/>
      <c r="L116" s="2"/>
      <c r="M116" s="2"/>
      <c r="N116" s="2"/>
      <c r="O116" s="2"/>
    </row>
    <row r="117" spans="1:15" s="78" customFormat="1" ht="15.75">
      <c r="A117" s="107"/>
      <c r="B117" s="107"/>
      <c r="J117" s="2"/>
      <c r="K117" s="2"/>
      <c r="L117" s="2"/>
      <c r="M117" s="2"/>
      <c r="N117" s="2"/>
      <c r="O117" s="2"/>
    </row>
    <row r="118" spans="1:15" s="78" customFormat="1" ht="15">
      <c r="A118" s="95" t="s">
        <v>131</v>
      </c>
      <c r="B118" s="96"/>
      <c r="J118" s="2"/>
      <c r="K118" s="2"/>
      <c r="L118" s="2"/>
      <c r="M118" s="2"/>
      <c r="N118" s="2"/>
      <c r="O118" s="2"/>
    </row>
    <row r="119" spans="1:15" s="78" customFormat="1" ht="15">
      <c r="A119" s="105"/>
      <c r="B119" s="106" t="s">
        <v>152</v>
      </c>
      <c r="J119" s="2"/>
      <c r="K119" s="2"/>
      <c r="L119" s="2"/>
      <c r="M119" s="2"/>
      <c r="N119" s="2"/>
      <c r="O119" s="2"/>
    </row>
    <row r="120" spans="1:15" s="78" customFormat="1" ht="15">
      <c r="A120" s="103"/>
      <c r="B120" s="104"/>
      <c r="J120" s="2"/>
      <c r="K120" s="2"/>
      <c r="L120" s="2"/>
      <c r="M120" s="2"/>
      <c r="N120" s="2"/>
      <c r="O120" s="2"/>
    </row>
    <row r="121" spans="1:15" ht="15">
      <c r="A121" s="95" t="s">
        <v>133</v>
      </c>
      <c r="B121" s="96"/>
    </row>
    <row r="122" spans="1:15" ht="15">
      <c r="A122" s="105"/>
      <c r="B122" s="106" t="s">
        <v>153</v>
      </c>
    </row>
    <row r="123" spans="1:15" ht="15">
      <c r="A123" s="103"/>
      <c r="B123" s="104"/>
    </row>
    <row r="124" spans="1:15" ht="15">
      <c r="A124" s="95" t="s">
        <v>56</v>
      </c>
      <c r="B124" s="96"/>
    </row>
    <row r="125" spans="1:15" ht="15">
      <c r="A125" s="105"/>
      <c r="B125" s="106" t="s">
        <v>154</v>
      </c>
    </row>
    <row r="126" spans="1:15" ht="15">
      <c r="A126" s="103"/>
      <c r="B126" s="104"/>
    </row>
    <row r="127" spans="1:15" ht="15">
      <c r="A127" s="95" t="s">
        <v>136</v>
      </c>
      <c r="B127" s="96"/>
    </row>
    <row r="128" spans="1:15" ht="15">
      <c r="A128" s="105"/>
      <c r="B128" s="106" t="s">
        <v>155</v>
      </c>
    </row>
    <row r="129" spans="1:15" ht="15">
      <c r="A129" s="103"/>
      <c r="B129" s="104"/>
    </row>
    <row r="130" spans="1:15" ht="15">
      <c r="A130" s="95" t="s">
        <v>138</v>
      </c>
      <c r="B130" s="96"/>
    </row>
    <row r="131" spans="1:15" ht="15">
      <c r="A131" s="105"/>
      <c r="B131" s="106" t="s">
        <v>156</v>
      </c>
    </row>
    <row r="132" spans="1:15" ht="15">
      <c r="A132" s="103"/>
      <c r="B132" s="104"/>
    </row>
    <row r="133" spans="1:15" ht="15">
      <c r="A133" s="95" t="s">
        <v>136</v>
      </c>
      <c r="B133" s="96"/>
    </row>
    <row r="134" spans="1:15" ht="15">
      <c r="A134" s="105"/>
      <c r="B134" s="106" t="s">
        <v>157</v>
      </c>
      <c r="J134" s="78"/>
      <c r="K134" s="78"/>
      <c r="L134" s="78"/>
      <c r="M134" s="78"/>
      <c r="N134" s="78"/>
      <c r="O134" s="78"/>
    </row>
    <row r="135" spans="1:15" ht="15">
      <c r="A135" s="103"/>
      <c r="B135" s="104"/>
      <c r="J135" s="78"/>
      <c r="K135" s="78"/>
      <c r="L135" s="78"/>
      <c r="M135" s="78"/>
      <c r="N135" s="78"/>
      <c r="O135" s="78"/>
    </row>
    <row r="136" spans="1:15" ht="18">
      <c r="A136" s="108" t="s">
        <v>158</v>
      </c>
      <c r="B136" s="104"/>
      <c r="J136" s="78"/>
      <c r="K136" s="78"/>
      <c r="L136" s="78"/>
      <c r="M136" s="78"/>
      <c r="N136" s="78"/>
      <c r="O136" s="78"/>
    </row>
    <row r="137" spans="1:15" ht="15">
      <c r="A137" s="103"/>
      <c r="B137" s="104"/>
      <c r="J137" s="78"/>
      <c r="K137" s="78"/>
      <c r="L137" s="78"/>
      <c r="M137" s="78"/>
      <c r="N137" s="78"/>
      <c r="O137" s="78"/>
    </row>
    <row r="138" spans="1:15" ht="15">
      <c r="A138" s="95" t="s">
        <v>108</v>
      </c>
      <c r="B138" s="96"/>
      <c r="I138" s="109"/>
      <c r="J138" s="78"/>
      <c r="K138" s="78"/>
      <c r="L138" s="78"/>
      <c r="M138" s="78"/>
      <c r="N138" s="78"/>
      <c r="O138" s="78"/>
    </row>
    <row r="139" spans="1:15" ht="15">
      <c r="A139" s="101" t="s">
        <v>104</v>
      </c>
      <c r="B139" s="102" t="s">
        <v>105</v>
      </c>
      <c r="J139" s="78"/>
      <c r="K139" s="78"/>
      <c r="L139" s="78"/>
      <c r="M139" s="78"/>
      <c r="N139" s="78"/>
      <c r="O139" s="78"/>
    </row>
    <row r="140" spans="1:15" ht="15.75">
      <c r="A140" s="107"/>
      <c r="B140" s="107"/>
      <c r="J140" s="78"/>
      <c r="K140" s="78"/>
      <c r="L140" s="78"/>
      <c r="M140" s="78"/>
      <c r="N140" s="78"/>
      <c r="O140" s="78"/>
    </row>
    <row r="141" spans="1:15" ht="15">
      <c r="A141" s="95" t="s">
        <v>122</v>
      </c>
      <c r="B141" s="96"/>
      <c r="J141" s="78"/>
      <c r="K141" s="78"/>
      <c r="L141" s="78"/>
      <c r="M141" s="78"/>
      <c r="N141" s="78"/>
      <c r="O141" s="78"/>
    </row>
    <row r="142" spans="1:15" ht="15">
      <c r="A142" s="105"/>
      <c r="B142" s="106" t="s">
        <v>159</v>
      </c>
      <c r="J142" s="78"/>
      <c r="K142" s="78"/>
      <c r="L142" s="78"/>
      <c r="M142" s="78"/>
      <c r="N142" s="78"/>
      <c r="O142" s="78"/>
    </row>
    <row r="143" spans="1:15" ht="15.75">
      <c r="A143" s="107"/>
      <c r="B143" s="107"/>
      <c r="J143" s="78"/>
      <c r="K143" s="78"/>
      <c r="L143" s="78"/>
      <c r="M143" s="78"/>
      <c r="N143" s="78"/>
      <c r="O143" s="78"/>
    </row>
    <row r="144" spans="1:15" ht="15">
      <c r="A144" s="95" t="s">
        <v>124</v>
      </c>
      <c r="B144" s="96"/>
      <c r="J144" s="78"/>
      <c r="K144" s="78"/>
      <c r="L144" s="78"/>
      <c r="M144" s="78"/>
      <c r="N144" s="78"/>
      <c r="O144" s="78"/>
    </row>
    <row r="145" spans="1:15" ht="15">
      <c r="A145" s="105"/>
      <c r="B145" s="106" t="s">
        <v>160</v>
      </c>
      <c r="J145" s="78"/>
      <c r="K145" s="78"/>
      <c r="L145" s="78"/>
      <c r="M145" s="78"/>
      <c r="N145" s="78"/>
      <c r="O145" s="78"/>
    </row>
    <row r="146" spans="1:15" ht="15.75">
      <c r="A146" s="107"/>
      <c r="B146" s="107"/>
      <c r="J146" s="78"/>
      <c r="K146" s="78"/>
      <c r="L146" s="78"/>
      <c r="M146" s="78"/>
      <c r="N146" s="78"/>
      <c r="O146" s="78"/>
    </row>
    <row r="147" spans="1:15" ht="15">
      <c r="A147" s="95" t="s">
        <v>126</v>
      </c>
      <c r="B147" s="96"/>
      <c r="J147" s="78"/>
      <c r="K147" s="78"/>
      <c r="L147" s="78"/>
      <c r="M147" s="78"/>
      <c r="N147" s="78"/>
      <c r="O147" s="78"/>
    </row>
    <row r="148" spans="1:15" ht="15">
      <c r="A148" s="105"/>
      <c r="B148" s="106" t="s">
        <v>161</v>
      </c>
      <c r="J148" s="78"/>
      <c r="K148" s="78"/>
      <c r="L148" s="78"/>
      <c r="M148" s="78"/>
      <c r="N148" s="78"/>
      <c r="O148" s="78"/>
    </row>
    <row r="149" spans="1:15" ht="15.75">
      <c r="A149" s="107"/>
      <c r="B149" s="107"/>
      <c r="J149" s="78"/>
      <c r="K149" s="78"/>
      <c r="L149" s="78"/>
      <c r="M149" s="78"/>
      <c r="N149" s="78"/>
      <c r="O149" s="78"/>
    </row>
    <row r="150" spans="1:15" ht="15">
      <c r="A150" s="95" t="s">
        <v>128</v>
      </c>
      <c r="B150" s="96"/>
    </row>
    <row r="151" spans="1:15" ht="15">
      <c r="A151" s="105"/>
      <c r="B151" s="106" t="s">
        <v>162</v>
      </c>
    </row>
    <row r="152" spans="1:15" ht="15.75">
      <c r="A152" s="107"/>
      <c r="B152" s="107"/>
    </row>
    <row r="153" spans="1:15" ht="15">
      <c r="A153" s="95" t="s">
        <v>56</v>
      </c>
      <c r="B153" s="96"/>
    </row>
    <row r="154" spans="1:15" ht="15">
      <c r="A154" s="105"/>
      <c r="B154" s="106" t="s">
        <v>163</v>
      </c>
    </row>
    <row r="155" spans="1:15" ht="15.75">
      <c r="A155" s="107"/>
      <c r="B155" s="107"/>
    </row>
    <row r="156" spans="1:15" ht="15">
      <c r="A156" s="95" t="s">
        <v>131</v>
      </c>
      <c r="B156" s="96"/>
    </row>
    <row r="157" spans="1:15" ht="15">
      <c r="A157" s="105"/>
      <c r="B157" s="106" t="s">
        <v>164</v>
      </c>
    </row>
    <row r="158" spans="1:15" ht="15">
      <c r="A158" s="103"/>
      <c r="B158" s="104"/>
    </row>
    <row r="159" spans="1:15" ht="15">
      <c r="A159" s="95" t="s">
        <v>133</v>
      </c>
      <c r="B159" s="96"/>
    </row>
    <row r="160" spans="1:15" ht="15">
      <c r="A160" s="105"/>
      <c r="B160" s="106" t="s">
        <v>165</v>
      </c>
      <c r="E160" s="78"/>
      <c r="F160" s="78"/>
      <c r="G160" s="78"/>
      <c r="H160" s="78"/>
      <c r="I160" s="78"/>
    </row>
    <row r="161" spans="1:9" ht="15">
      <c r="A161" s="103"/>
      <c r="B161" s="104"/>
      <c r="E161" s="78"/>
      <c r="F161" s="78"/>
      <c r="G161" s="78"/>
      <c r="H161" s="78"/>
      <c r="I161" s="78"/>
    </row>
    <row r="162" spans="1:9" ht="15">
      <c r="A162" s="95" t="s">
        <v>56</v>
      </c>
      <c r="B162" s="96"/>
      <c r="E162" s="78"/>
      <c r="F162" s="78"/>
      <c r="G162" s="78"/>
      <c r="H162" s="78"/>
      <c r="I162" s="78"/>
    </row>
    <row r="163" spans="1:9" ht="15">
      <c r="A163" s="105"/>
      <c r="B163" s="106" t="s">
        <v>166</v>
      </c>
      <c r="E163" s="78"/>
      <c r="F163" s="78"/>
      <c r="G163" s="78"/>
      <c r="H163" s="78"/>
      <c r="I163" s="78"/>
    </row>
    <row r="164" spans="1:9" ht="15">
      <c r="A164" s="103"/>
      <c r="B164" s="104"/>
      <c r="E164" s="78"/>
      <c r="F164" s="78"/>
      <c r="G164" s="78"/>
      <c r="H164" s="78"/>
      <c r="I164" s="78"/>
    </row>
    <row r="165" spans="1:9" ht="15">
      <c r="A165" s="95" t="s">
        <v>136</v>
      </c>
      <c r="B165" s="96"/>
      <c r="E165" s="78"/>
      <c r="F165" s="78"/>
      <c r="G165" s="78"/>
      <c r="H165" s="78"/>
      <c r="I165" s="78"/>
    </row>
    <row r="166" spans="1:9" ht="15">
      <c r="A166" s="105"/>
      <c r="B166" s="106" t="s">
        <v>167</v>
      </c>
      <c r="D166" s="78"/>
      <c r="E166" s="78"/>
      <c r="F166" s="78"/>
      <c r="G166" s="78"/>
      <c r="H166" s="78"/>
      <c r="I166" s="78"/>
    </row>
    <row r="167" spans="1:9" ht="15">
      <c r="A167" s="103"/>
      <c r="B167" s="104"/>
      <c r="D167" s="78"/>
      <c r="E167" s="78"/>
      <c r="F167" s="78"/>
      <c r="G167" s="78"/>
      <c r="H167" s="78"/>
      <c r="I167" s="78"/>
    </row>
    <row r="168" spans="1:9" ht="15">
      <c r="A168" s="95" t="s">
        <v>138</v>
      </c>
      <c r="B168" s="96"/>
      <c r="D168" s="78"/>
      <c r="E168" s="78"/>
      <c r="F168" s="78"/>
      <c r="G168" s="78"/>
      <c r="H168" s="78"/>
      <c r="I168" s="78"/>
    </row>
    <row r="169" spans="1:9" ht="15">
      <c r="A169" s="105"/>
      <c r="B169" s="106" t="s">
        <v>168</v>
      </c>
      <c r="D169" s="78"/>
      <c r="E169" s="78"/>
      <c r="F169" s="78"/>
      <c r="G169" s="78"/>
      <c r="H169" s="78"/>
      <c r="I169" s="78"/>
    </row>
    <row r="170" spans="1:9" ht="15">
      <c r="A170" s="103"/>
      <c r="B170" s="104"/>
      <c r="D170" s="78"/>
      <c r="E170" s="78"/>
      <c r="F170" s="78"/>
      <c r="G170" s="78"/>
      <c r="H170" s="78"/>
      <c r="I170" s="78"/>
    </row>
    <row r="171" spans="1:9" ht="15">
      <c r="A171" s="95" t="s">
        <v>136</v>
      </c>
      <c r="B171" s="96"/>
      <c r="D171" s="78"/>
      <c r="E171" s="78"/>
      <c r="F171" s="78"/>
      <c r="G171" s="78"/>
      <c r="H171" s="78"/>
      <c r="I171" s="78"/>
    </row>
    <row r="172" spans="1:9" ht="15">
      <c r="A172" s="105"/>
      <c r="B172" s="106" t="s">
        <v>169</v>
      </c>
      <c r="D172" s="78"/>
      <c r="E172" s="78"/>
      <c r="F172" s="78"/>
      <c r="G172" s="78"/>
      <c r="H172" s="78"/>
      <c r="I172" s="78"/>
    </row>
    <row r="173" spans="1:9">
      <c r="A173" s="74"/>
      <c r="B173" s="74"/>
      <c r="D173" s="78"/>
      <c r="E173" s="78"/>
      <c r="F173" s="78"/>
      <c r="G173" s="78"/>
      <c r="H173" s="78"/>
      <c r="I173" s="78"/>
    </row>
    <row r="174" spans="1:9">
      <c r="A174" s="74"/>
      <c r="B174" s="74"/>
    </row>
    <row r="175" spans="1:9" ht="18">
      <c r="A175" s="108" t="s">
        <v>170</v>
      </c>
      <c r="B175" s="104"/>
    </row>
    <row r="176" spans="1:9" ht="15">
      <c r="A176" s="103"/>
      <c r="B176" s="104"/>
    </row>
    <row r="177" spans="1:2" ht="15">
      <c r="A177" s="95" t="s">
        <v>112</v>
      </c>
      <c r="B177" s="96"/>
    </row>
    <row r="178" spans="1:2" ht="15">
      <c r="A178" s="105" t="s">
        <v>113</v>
      </c>
      <c r="B178" s="106" t="s">
        <v>114</v>
      </c>
    </row>
    <row r="179" spans="1:2" ht="15.75">
      <c r="A179" s="107"/>
      <c r="B179" s="107"/>
    </row>
    <row r="180" spans="1:2" ht="15">
      <c r="A180" s="95" t="s">
        <v>88</v>
      </c>
      <c r="B180" s="96"/>
    </row>
    <row r="181" spans="1:2" ht="15">
      <c r="A181" s="105"/>
      <c r="B181" s="106" t="s">
        <v>171</v>
      </c>
    </row>
    <row r="182" spans="1:2" ht="15.75">
      <c r="A182" s="107"/>
      <c r="B182" s="107"/>
    </row>
    <row r="183" spans="1:2" ht="15">
      <c r="A183" s="95" t="s">
        <v>89</v>
      </c>
      <c r="B183" s="96"/>
    </row>
    <row r="184" spans="1:2" ht="15">
      <c r="A184" s="105"/>
      <c r="B184" s="106" t="s">
        <v>172</v>
      </c>
    </row>
    <row r="185" spans="1:2" ht="15.75">
      <c r="A185" s="107"/>
      <c r="B185" s="107"/>
    </row>
    <row r="186" spans="1:2" ht="15">
      <c r="A186" s="95" t="s">
        <v>173</v>
      </c>
      <c r="B186" s="96"/>
    </row>
    <row r="187" spans="1:2" ht="15">
      <c r="A187" s="105"/>
      <c r="B187" s="106" t="s">
        <v>174</v>
      </c>
    </row>
    <row r="188" spans="1:2" ht="15.75">
      <c r="A188" s="107"/>
      <c r="B188" s="107"/>
    </row>
    <row r="189" spans="1:2" ht="15">
      <c r="A189" s="95" t="s">
        <v>175</v>
      </c>
      <c r="B189" s="96"/>
    </row>
    <row r="190" spans="1:2" ht="15">
      <c r="A190" s="105"/>
      <c r="B190" s="106" t="s">
        <v>176</v>
      </c>
    </row>
    <row r="191" spans="1:2" ht="15">
      <c r="A191" s="103"/>
      <c r="B191" s="104"/>
    </row>
    <row r="192" spans="1:2" ht="15">
      <c r="A192" s="95" t="s">
        <v>91</v>
      </c>
      <c r="B192" s="96"/>
    </row>
    <row r="193" spans="1:2" ht="15">
      <c r="A193" s="105"/>
      <c r="B193" s="106" t="s">
        <v>177</v>
      </c>
    </row>
    <row r="194" spans="1:2" ht="15">
      <c r="A194" s="103"/>
      <c r="B194" s="104"/>
    </row>
    <row r="195" spans="1:2" ht="15">
      <c r="A195" s="95" t="s">
        <v>61</v>
      </c>
      <c r="B195" s="96"/>
    </row>
    <row r="196" spans="1:2" ht="15">
      <c r="A196" s="105"/>
      <c r="B196" s="106" t="s">
        <v>178</v>
      </c>
    </row>
    <row r="197" spans="1:2">
      <c r="A197" s="74"/>
      <c r="B197" s="74"/>
    </row>
    <row r="198" spans="1:2">
      <c r="A198" s="74"/>
      <c r="B198" s="74"/>
    </row>
    <row r="199" spans="1:2" ht="18">
      <c r="A199" s="108" t="s">
        <v>179</v>
      </c>
      <c r="B199" s="104"/>
    </row>
    <row r="200" spans="1:2" ht="15">
      <c r="A200" s="103"/>
      <c r="B200" s="104"/>
    </row>
    <row r="201" spans="1:2" ht="15">
      <c r="A201" s="95" t="s">
        <v>180</v>
      </c>
      <c r="B201" s="96"/>
    </row>
    <row r="202" spans="1:2" ht="15">
      <c r="A202" s="105" t="s">
        <v>115</v>
      </c>
      <c r="B202" s="106" t="s">
        <v>116</v>
      </c>
    </row>
    <row r="203" spans="1:2" ht="15.75">
      <c r="A203" s="107"/>
      <c r="B203" s="107"/>
    </row>
    <row r="204" spans="1:2" ht="15">
      <c r="A204" s="95" t="s">
        <v>88</v>
      </c>
      <c r="B204" s="96"/>
    </row>
    <row r="205" spans="1:2" ht="15">
      <c r="A205" s="105"/>
      <c r="B205" s="106" t="s">
        <v>181</v>
      </c>
    </row>
    <row r="206" spans="1:2" ht="15.75">
      <c r="A206" s="107"/>
      <c r="B206" s="107"/>
    </row>
    <row r="207" spans="1:2" ht="15">
      <c r="A207" s="95" t="s">
        <v>89</v>
      </c>
      <c r="B207" s="96"/>
    </row>
    <row r="208" spans="1:2" ht="15">
      <c r="A208" s="105"/>
      <c r="B208" s="106" t="s">
        <v>182</v>
      </c>
    </row>
    <row r="209" spans="1:2" ht="15.75">
      <c r="A209" s="107"/>
      <c r="B209" s="107"/>
    </row>
    <row r="210" spans="1:2" ht="15">
      <c r="A210" s="95" t="s">
        <v>173</v>
      </c>
      <c r="B210" s="96"/>
    </row>
    <row r="211" spans="1:2" ht="15">
      <c r="A211" s="105"/>
      <c r="B211" s="106" t="s">
        <v>183</v>
      </c>
    </row>
    <row r="212" spans="1:2" ht="15.75">
      <c r="A212" s="107"/>
      <c r="B212" s="107"/>
    </row>
    <row r="213" spans="1:2" ht="15">
      <c r="A213" s="95" t="s">
        <v>175</v>
      </c>
      <c r="B213" s="96"/>
    </row>
    <row r="214" spans="1:2" ht="15">
      <c r="A214" s="105"/>
      <c r="B214" s="106" t="s">
        <v>184</v>
      </c>
    </row>
    <row r="215" spans="1:2" ht="15">
      <c r="A215" s="103"/>
      <c r="B215" s="104"/>
    </row>
    <row r="216" spans="1:2" ht="15">
      <c r="A216" s="95" t="s">
        <v>91</v>
      </c>
      <c r="B216" s="96"/>
    </row>
    <row r="217" spans="1:2" ht="15">
      <c r="A217" s="105"/>
      <c r="B217" s="106" t="s">
        <v>185</v>
      </c>
    </row>
    <row r="218" spans="1:2" ht="15">
      <c r="A218" s="103"/>
      <c r="B218" s="104"/>
    </row>
    <row r="219" spans="1:2" ht="15">
      <c r="A219" s="95" t="s">
        <v>61</v>
      </c>
      <c r="B219" s="96"/>
    </row>
    <row r="220" spans="1:2" ht="15">
      <c r="A220" s="105"/>
      <c r="B220" s="106" t="s">
        <v>186</v>
      </c>
    </row>
    <row r="221" spans="1:2">
      <c r="A221" s="74"/>
      <c r="B221" s="74"/>
    </row>
    <row r="222" spans="1:2">
      <c r="A222" s="74"/>
      <c r="B222" s="74"/>
    </row>
    <row r="223" spans="1:2" ht="18">
      <c r="A223" s="108" t="s">
        <v>187</v>
      </c>
      <c r="B223" s="104"/>
    </row>
    <row r="224" spans="1:2" ht="15">
      <c r="A224" s="103"/>
      <c r="B224" s="104"/>
    </row>
    <row r="225" spans="1:2" ht="15">
      <c r="A225" s="95" t="s">
        <v>188</v>
      </c>
      <c r="B225" s="96"/>
    </row>
    <row r="226" spans="1:2" ht="15">
      <c r="A226" s="105" t="s">
        <v>113</v>
      </c>
      <c r="B226" s="106" t="s">
        <v>119</v>
      </c>
    </row>
    <row r="227" spans="1:2" ht="15.75">
      <c r="A227" s="107"/>
      <c r="B227" s="107"/>
    </row>
    <row r="228" spans="1:2" ht="15">
      <c r="A228" s="95" t="s">
        <v>88</v>
      </c>
      <c r="B228" s="96"/>
    </row>
    <row r="229" spans="1:2" ht="15">
      <c r="A229" s="105"/>
      <c r="B229" s="106" t="s">
        <v>189</v>
      </c>
    </row>
    <row r="230" spans="1:2" ht="15.75">
      <c r="A230" s="107"/>
      <c r="B230" s="107"/>
    </row>
    <row r="231" spans="1:2" ht="15">
      <c r="A231" s="95" t="s">
        <v>89</v>
      </c>
      <c r="B231" s="96"/>
    </row>
    <row r="232" spans="1:2" ht="15">
      <c r="A232" s="105"/>
      <c r="B232" s="106" t="s">
        <v>190</v>
      </c>
    </row>
    <row r="233" spans="1:2" ht="15.75">
      <c r="A233" s="107"/>
      <c r="B233" s="107"/>
    </row>
    <row r="234" spans="1:2" ht="15">
      <c r="A234" s="95" t="s">
        <v>173</v>
      </c>
      <c r="B234" s="96"/>
    </row>
    <row r="235" spans="1:2" ht="15">
      <c r="A235" s="105"/>
      <c r="B235" s="106" t="s">
        <v>191</v>
      </c>
    </row>
    <row r="236" spans="1:2" ht="15.75">
      <c r="A236" s="107"/>
      <c r="B236" s="107"/>
    </row>
    <row r="237" spans="1:2" ht="15">
      <c r="A237" s="95" t="s">
        <v>175</v>
      </c>
      <c r="B237" s="96"/>
    </row>
    <row r="238" spans="1:2" ht="15">
      <c r="A238" s="105"/>
      <c r="B238" s="106" t="s">
        <v>192</v>
      </c>
    </row>
    <row r="239" spans="1:2" ht="15">
      <c r="A239" s="103"/>
      <c r="B239" s="104"/>
    </row>
    <row r="240" spans="1:2" ht="15">
      <c r="A240" s="95" t="s">
        <v>91</v>
      </c>
      <c r="B240" s="96"/>
    </row>
    <row r="241" spans="1:2" ht="15">
      <c r="A241" s="105"/>
      <c r="B241" s="106" t="s">
        <v>193</v>
      </c>
    </row>
    <row r="242" spans="1:2" ht="15">
      <c r="A242" s="103"/>
      <c r="B242" s="104"/>
    </row>
    <row r="243" spans="1:2" ht="15">
      <c r="A243" s="95" t="s">
        <v>61</v>
      </c>
      <c r="B243" s="96"/>
    </row>
    <row r="244" spans="1:2" ht="15">
      <c r="A244" s="105"/>
      <c r="B244" s="106" t="s">
        <v>194</v>
      </c>
    </row>
    <row r="245" spans="1:2">
      <c r="A245" s="74"/>
      <c r="B245" s="74"/>
    </row>
    <row r="246" spans="1:2">
      <c r="A246" s="74"/>
      <c r="B246" s="74"/>
    </row>
    <row r="247" spans="1:2" ht="18">
      <c r="A247" s="108" t="s">
        <v>195</v>
      </c>
      <c r="B247" s="104"/>
    </row>
    <row r="248" spans="1:2" ht="15">
      <c r="A248" s="103"/>
      <c r="B248" s="104"/>
    </row>
    <row r="249" spans="1:2" ht="15">
      <c r="A249" s="95" t="s">
        <v>196</v>
      </c>
      <c r="B249" s="96"/>
    </row>
    <row r="250" spans="1:2" ht="15">
      <c r="A250" s="105" t="s">
        <v>115</v>
      </c>
      <c r="B250" s="106" t="s">
        <v>120</v>
      </c>
    </row>
    <row r="251" spans="1:2" ht="15.75">
      <c r="A251" s="107"/>
      <c r="B251" s="107"/>
    </row>
    <row r="252" spans="1:2" ht="15">
      <c r="A252" s="95" t="s">
        <v>88</v>
      </c>
      <c r="B252" s="96"/>
    </row>
    <row r="253" spans="1:2" ht="15">
      <c r="A253" s="105"/>
      <c r="B253" s="106" t="s">
        <v>197</v>
      </c>
    </row>
    <row r="254" spans="1:2" ht="15.75">
      <c r="A254" s="107"/>
      <c r="B254" s="107"/>
    </row>
    <row r="255" spans="1:2" ht="15">
      <c r="A255" s="95" t="s">
        <v>89</v>
      </c>
      <c r="B255" s="96"/>
    </row>
    <row r="256" spans="1:2" ht="15">
      <c r="A256" s="105"/>
      <c r="B256" s="106" t="s">
        <v>198</v>
      </c>
    </row>
    <row r="257" spans="1:2" ht="15.75">
      <c r="A257" s="107"/>
      <c r="B257" s="107"/>
    </row>
    <row r="258" spans="1:2" ht="15">
      <c r="A258" s="95" t="s">
        <v>173</v>
      </c>
      <c r="B258" s="96"/>
    </row>
    <row r="259" spans="1:2" ht="15">
      <c r="A259" s="105"/>
      <c r="B259" s="106" t="s">
        <v>199</v>
      </c>
    </row>
    <row r="260" spans="1:2" ht="15.75">
      <c r="A260" s="107"/>
      <c r="B260" s="107"/>
    </row>
    <row r="261" spans="1:2" ht="15">
      <c r="A261" s="95" t="s">
        <v>175</v>
      </c>
      <c r="B261" s="96"/>
    </row>
    <row r="262" spans="1:2" ht="15">
      <c r="A262" s="105"/>
      <c r="B262" s="106" t="s">
        <v>200</v>
      </c>
    </row>
    <row r="263" spans="1:2" ht="15">
      <c r="A263" s="103"/>
      <c r="B263" s="104"/>
    </row>
    <row r="264" spans="1:2" ht="15">
      <c r="A264" s="95" t="s">
        <v>91</v>
      </c>
      <c r="B264" s="96"/>
    </row>
    <row r="265" spans="1:2" ht="15">
      <c r="A265" s="105"/>
      <c r="B265" s="106" t="s">
        <v>201</v>
      </c>
    </row>
    <row r="266" spans="1:2" ht="15">
      <c r="A266" s="103"/>
      <c r="B266" s="104"/>
    </row>
    <row r="267" spans="1:2" ht="15">
      <c r="A267" s="95" t="s">
        <v>61</v>
      </c>
      <c r="B267" s="96"/>
    </row>
    <row r="268" spans="1:2" ht="15">
      <c r="A268" s="105"/>
      <c r="B268" s="106" t="s">
        <v>202</v>
      </c>
    </row>
    <row r="269" spans="1:2">
      <c r="A269" s="74"/>
      <c r="B269" s="74"/>
    </row>
    <row r="270" spans="1:2">
      <c r="A270" s="74"/>
      <c r="B270" s="74"/>
    </row>
    <row r="271" spans="1:2">
      <c r="A271" s="74"/>
      <c r="B271" s="74"/>
    </row>
    <row r="272" spans="1:2">
      <c r="A272" s="74"/>
      <c r="B272" s="74"/>
    </row>
    <row r="273" spans="1:2">
      <c r="A273" s="74"/>
      <c r="B273" s="74"/>
    </row>
    <row r="274" spans="1:2">
      <c r="A274" s="74"/>
      <c r="B274" s="74"/>
    </row>
    <row r="275" spans="1:2">
      <c r="A275" s="74"/>
      <c r="B275" s="74"/>
    </row>
    <row r="276" spans="1:2">
      <c r="A276" s="74"/>
      <c r="B276" s="74"/>
    </row>
    <row r="277" spans="1:2">
      <c r="A277" s="74"/>
      <c r="B277" s="74"/>
    </row>
    <row r="278" spans="1:2">
      <c r="A278" s="74"/>
      <c r="B278" s="74"/>
    </row>
    <row r="279" spans="1:2">
      <c r="A279" s="74"/>
      <c r="B279" s="74"/>
    </row>
    <row r="280" spans="1:2">
      <c r="A280" s="74"/>
      <c r="B280" s="74"/>
    </row>
    <row r="281" spans="1:2">
      <c r="A281" s="74"/>
      <c r="B281" s="74"/>
    </row>
    <row r="282" spans="1:2">
      <c r="A282" s="74"/>
      <c r="B282" s="74"/>
    </row>
    <row r="283" spans="1:2">
      <c r="A283" s="74"/>
      <c r="B283" s="74"/>
    </row>
    <row r="284" spans="1:2">
      <c r="A284" s="74"/>
      <c r="B284" s="74"/>
    </row>
    <row r="285" spans="1:2">
      <c r="A285" s="74"/>
      <c r="B285" s="74"/>
    </row>
    <row r="286" spans="1:2">
      <c r="A286" s="74"/>
      <c r="B286" s="74"/>
    </row>
    <row r="287" spans="1:2">
      <c r="A287" s="74"/>
      <c r="B287" s="74"/>
    </row>
    <row r="288" spans="1:2">
      <c r="A288" s="74"/>
      <c r="B288" s="74"/>
    </row>
    <row r="289" spans="1:2">
      <c r="A289" s="74"/>
      <c r="B289" s="74"/>
    </row>
    <row r="290" spans="1:2">
      <c r="A290" s="74"/>
      <c r="B290" s="74"/>
    </row>
    <row r="291" spans="1:2">
      <c r="A291" s="74"/>
      <c r="B291" s="74"/>
    </row>
    <row r="292" spans="1:2">
      <c r="A292" s="74"/>
      <c r="B292" s="74"/>
    </row>
    <row r="293" spans="1:2">
      <c r="A293" s="74"/>
      <c r="B293" s="74"/>
    </row>
    <row r="294" spans="1:2">
      <c r="A294" s="74"/>
      <c r="B294" s="74"/>
    </row>
    <row r="295" spans="1:2">
      <c r="A295" s="74"/>
      <c r="B295" s="74"/>
    </row>
    <row r="296" spans="1:2">
      <c r="A296" s="74"/>
      <c r="B296" s="74"/>
    </row>
    <row r="297" spans="1:2">
      <c r="A297" s="74"/>
      <c r="B297" s="74"/>
    </row>
    <row r="298" spans="1:2">
      <c r="A298" s="74"/>
      <c r="B298" s="74"/>
    </row>
    <row r="299" spans="1:2">
      <c r="A299" s="74"/>
      <c r="B299" s="74"/>
    </row>
    <row r="300" spans="1:2">
      <c r="A300" s="74"/>
      <c r="B300" s="74"/>
    </row>
    <row r="301" spans="1:2">
      <c r="A301" s="74"/>
      <c r="B301" s="74"/>
    </row>
    <row r="302" spans="1:2">
      <c r="A302" s="74"/>
      <c r="B302" s="74"/>
    </row>
    <row r="303" spans="1:2">
      <c r="A303" s="74"/>
      <c r="B303" s="74"/>
    </row>
    <row r="304" spans="1:2">
      <c r="A304" s="74"/>
      <c r="B304" s="74"/>
    </row>
    <row r="305" spans="1:2">
      <c r="A305" s="74"/>
      <c r="B305" s="74"/>
    </row>
    <row r="306" spans="1:2">
      <c r="A306" s="74"/>
      <c r="B306" s="74"/>
    </row>
    <row r="307" spans="1:2">
      <c r="A307" s="74"/>
      <c r="B307" s="74"/>
    </row>
    <row r="308" spans="1:2">
      <c r="A308" s="74"/>
      <c r="B308" s="74"/>
    </row>
    <row r="309" spans="1:2">
      <c r="A309" s="74"/>
      <c r="B309" s="74"/>
    </row>
    <row r="310" spans="1:2">
      <c r="A310" s="74"/>
      <c r="B310" s="74"/>
    </row>
    <row r="311" spans="1:2">
      <c r="A311" s="74"/>
      <c r="B311" s="74"/>
    </row>
    <row r="312" spans="1:2">
      <c r="A312" s="74"/>
      <c r="B312" s="74"/>
    </row>
    <row r="313" spans="1:2">
      <c r="A313" s="74"/>
      <c r="B313" s="74"/>
    </row>
    <row r="314" spans="1:2">
      <c r="A314" s="74"/>
      <c r="B314" s="74"/>
    </row>
    <row r="315" spans="1:2">
      <c r="A315" s="74"/>
      <c r="B315" s="74"/>
    </row>
    <row r="316" spans="1:2">
      <c r="A316" s="74"/>
      <c r="B316" s="74"/>
    </row>
    <row r="317" spans="1:2">
      <c r="A317" s="74"/>
      <c r="B317" s="74"/>
    </row>
    <row r="318" spans="1:2">
      <c r="A318" s="74"/>
      <c r="B318" s="74"/>
    </row>
    <row r="319" spans="1:2">
      <c r="A319" s="74"/>
      <c r="B319" s="74"/>
    </row>
    <row r="320" spans="1:2">
      <c r="A320" s="74"/>
      <c r="B320" s="74"/>
    </row>
    <row r="321" spans="1:2">
      <c r="A321" s="74"/>
      <c r="B321" s="74"/>
    </row>
    <row r="322" spans="1:2">
      <c r="A322" s="74"/>
      <c r="B322" s="74"/>
    </row>
    <row r="323" spans="1:2">
      <c r="A323" s="74"/>
      <c r="B323" s="74"/>
    </row>
    <row r="324" spans="1:2">
      <c r="A324" s="74"/>
      <c r="B324" s="74"/>
    </row>
    <row r="325" spans="1:2">
      <c r="A325" s="74"/>
      <c r="B325" s="74"/>
    </row>
    <row r="326" spans="1:2">
      <c r="A326" s="74"/>
      <c r="B326" s="74"/>
    </row>
    <row r="327" spans="1:2">
      <c r="A327" s="74"/>
      <c r="B327" s="74"/>
    </row>
    <row r="328" spans="1:2">
      <c r="A328" s="74"/>
      <c r="B328" s="74"/>
    </row>
    <row r="329" spans="1:2">
      <c r="A329" s="74"/>
      <c r="B329" s="74"/>
    </row>
    <row r="330" spans="1:2">
      <c r="A330" s="74"/>
      <c r="B330" s="74"/>
    </row>
    <row r="331" spans="1:2">
      <c r="A331" s="74"/>
      <c r="B331" s="74"/>
    </row>
    <row r="332" spans="1:2">
      <c r="A332" s="74"/>
      <c r="B332" s="74"/>
    </row>
    <row r="333" spans="1:2">
      <c r="A333" s="74"/>
      <c r="B333" s="74"/>
    </row>
    <row r="334" spans="1:2">
      <c r="A334" s="74"/>
      <c r="B334" s="74"/>
    </row>
    <row r="335" spans="1:2">
      <c r="A335" s="74"/>
      <c r="B335" s="74"/>
    </row>
    <row r="336" spans="1:2">
      <c r="A336" s="74"/>
      <c r="B336" s="74"/>
    </row>
    <row r="337" spans="1:2">
      <c r="A337" s="74"/>
      <c r="B337" s="74"/>
    </row>
    <row r="338" spans="1:2">
      <c r="A338" s="74"/>
      <c r="B338" s="74"/>
    </row>
    <row r="339" spans="1:2">
      <c r="A339" s="74"/>
      <c r="B339" s="74"/>
    </row>
    <row r="340" spans="1:2">
      <c r="A340" s="74"/>
      <c r="B340" s="74"/>
    </row>
    <row r="341" spans="1:2">
      <c r="A341" s="74"/>
      <c r="B341" s="74"/>
    </row>
    <row r="342" spans="1:2">
      <c r="A342" s="74"/>
      <c r="B342" s="74"/>
    </row>
    <row r="343" spans="1:2">
      <c r="A343" s="74"/>
      <c r="B343" s="74"/>
    </row>
    <row r="344" spans="1:2">
      <c r="A344" s="74"/>
      <c r="B344" s="74"/>
    </row>
    <row r="345" spans="1:2">
      <c r="A345" s="74"/>
      <c r="B345" s="74"/>
    </row>
    <row r="346" spans="1:2">
      <c r="A346" s="74"/>
      <c r="B346" s="74"/>
    </row>
    <row r="347" spans="1:2">
      <c r="A347" s="74"/>
      <c r="B347" s="74"/>
    </row>
    <row r="348" spans="1:2">
      <c r="A348" s="74"/>
      <c r="B348" s="74"/>
    </row>
    <row r="349" spans="1:2">
      <c r="A349" s="74"/>
      <c r="B349" s="74"/>
    </row>
    <row r="350" spans="1:2">
      <c r="A350" s="74"/>
      <c r="B350" s="74"/>
    </row>
    <row r="351" spans="1:2">
      <c r="A351" s="74"/>
      <c r="B351" s="74"/>
    </row>
    <row r="352" spans="1:2">
      <c r="A352" s="74"/>
      <c r="B352" s="74"/>
    </row>
    <row r="353" spans="1:2">
      <c r="A353" s="74"/>
      <c r="B353" s="74"/>
    </row>
    <row r="354" spans="1:2">
      <c r="A354" s="74"/>
      <c r="B354" s="74"/>
    </row>
    <row r="355" spans="1:2">
      <c r="A355" s="74"/>
      <c r="B355" s="74"/>
    </row>
    <row r="356" spans="1:2">
      <c r="A356" s="74"/>
      <c r="B356" s="74"/>
    </row>
    <row r="357" spans="1:2">
      <c r="A357" s="74"/>
      <c r="B357" s="74"/>
    </row>
    <row r="358" spans="1:2">
      <c r="A358" s="74"/>
      <c r="B358" s="74"/>
    </row>
    <row r="359" spans="1:2">
      <c r="A359" s="74"/>
      <c r="B359" s="74"/>
    </row>
    <row r="360" spans="1:2">
      <c r="A360" s="74"/>
      <c r="B360" s="74"/>
    </row>
    <row r="361" spans="1:2">
      <c r="A361" s="74"/>
      <c r="B361" s="74"/>
    </row>
    <row r="362" spans="1:2">
      <c r="A362" s="74"/>
      <c r="B362" s="74"/>
    </row>
    <row r="363" spans="1:2">
      <c r="A363" s="74"/>
      <c r="B363" s="74"/>
    </row>
    <row r="364" spans="1:2">
      <c r="A364" s="74"/>
      <c r="B364" s="74"/>
    </row>
    <row r="365" spans="1:2">
      <c r="A365" s="74"/>
      <c r="B365" s="74"/>
    </row>
    <row r="366" spans="1:2">
      <c r="A366" s="74"/>
      <c r="B366" s="74"/>
    </row>
    <row r="367" spans="1:2">
      <c r="A367" s="74"/>
      <c r="B367" s="74"/>
    </row>
    <row r="368" spans="1:2">
      <c r="A368" s="74"/>
      <c r="B368" s="74"/>
    </row>
    <row r="369" spans="1:2">
      <c r="A369" s="74"/>
      <c r="B369" s="74"/>
    </row>
    <row r="370" spans="1:2">
      <c r="A370" s="74"/>
      <c r="B370" s="74"/>
    </row>
    <row r="371" spans="1:2">
      <c r="A371" s="74"/>
      <c r="B371" s="74"/>
    </row>
    <row r="372" spans="1:2">
      <c r="A372" s="74"/>
      <c r="B372" s="74"/>
    </row>
    <row r="373" spans="1:2">
      <c r="A373" s="74"/>
      <c r="B373" s="74"/>
    </row>
    <row r="374" spans="1:2">
      <c r="A374" s="74"/>
      <c r="B374" s="74"/>
    </row>
    <row r="375" spans="1:2">
      <c r="A375" s="74"/>
      <c r="B375" s="74"/>
    </row>
    <row r="376" spans="1:2">
      <c r="A376" s="74"/>
      <c r="B376" s="74"/>
    </row>
    <row r="377" spans="1:2">
      <c r="A377" s="74"/>
      <c r="B377" s="74"/>
    </row>
    <row r="378" spans="1:2">
      <c r="A378" s="74"/>
      <c r="B378" s="74"/>
    </row>
    <row r="379" spans="1:2">
      <c r="A379" s="74"/>
      <c r="B379" s="74"/>
    </row>
    <row r="380" spans="1:2">
      <c r="A380" s="74"/>
      <c r="B380" s="74"/>
    </row>
    <row r="381" spans="1:2">
      <c r="A381" s="74"/>
      <c r="B381" s="74"/>
    </row>
    <row r="382" spans="1:2">
      <c r="A382" s="74"/>
      <c r="B382" s="74"/>
    </row>
    <row r="383" spans="1:2">
      <c r="A383" s="74"/>
      <c r="B383" s="74"/>
    </row>
    <row r="384" spans="1:2">
      <c r="A384" s="74"/>
      <c r="B384" s="74"/>
    </row>
    <row r="385" spans="1:2">
      <c r="A385" s="74"/>
      <c r="B385" s="74"/>
    </row>
    <row r="386" spans="1:2">
      <c r="A386" s="74"/>
      <c r="B386" s="74"/>
    </row>
    <row r="387" spans="1:2">
      <c r="A387" s="74"/>
      <c r="B387" s="74"/>
    </row>
    <row r="388" spans="1:2">
      <c r="A388" s="74"/>
      <c r="B388" s="74"/>
    </row>
    <row r="389" spans="1:2">
      <c r="A389" s="74"/>
      <c r="B389" s="74"/>
    </row>
    <row r="390" spans="1:2">
      <c r="A390" s="74"/>
      <c r="B390" s="74"/>
    </row>
    <row r="391" spans="1:2">
      <c r="A391" s="74"/>
      <c r="B391" s="74"/>
    </row>
    <row r="392" spans="1:2">
      <c r="A392" s="74"/>
      <c r="B392" s="74"/>
    </row>
    <row r="393" spans="1:2">
      <c r="A393" s="74"/>
      <c r="B393" s="74"/>
    </row>
    <row r="394" spans="1:2">
      <c r="A394" s="74"/>
      <c r="B394" s="74"/>
    </row>
    <row r="395" spans="1:2">
      <c r="A395" s="74"/>
      <c r="B395" s="74"/>
    </row>
    <row r="396" spans="1:2">
      <c r="A396" s="74"/>
      <c r="B396" s="74"/>
    </row>
    <row r="397" spans="1:2">
      <c r="A397" s="74"/>
      <c r="B397" s="74"/>
    </row>
    <row r="398" spans="1:2">
      <c r="A398" s="74"/>
      <c r="B398" s="74"/>
    </row>
    <row r="399" spans="1:2">
      <c r="A399" s="74"/>
      <c r="B399" s="74"/>
    </row>
    <row r="400" spans="1:2">
      <c r="A400" s="74"/>
      <c r="B400" s="74"/>
    </row>
    <row r="401" spans="1:2">
      <c r="A401" s="74"/>
      <c r="B401" s="74"/>
    </row>
    <row r="402" spans="1:2">
      <c r="A402" s="74"/>
      <c r="B402" s="74"/>
    </row>
    <row r="403" spans="1:2">
      <c r="A403" s="74"/>
      <c r="B403" s="74"/>
    </row>
    <row r="404" spans="1:2">
      <c r="A404" s="74"/>
      <c r="B404" s="74"/>
    </row>
    <row r="405" spans="1:2">
      <c r="A405" s="74"/>
      <c r="B405" s="74"/>
    </row>
    <row r="406" spans="1:2">
      <c r="A406" s="74"/>
      <c r="B406" s="74"/>
    </row>
    <row r="407" spans="1:2">
      <c r="A407" s="74"/>
      <c r="B407" s="74"/>
    </row>
    <row r="408" spans="1:2">
      <c r="A408" s="74"/>
      <c r="B408" s="74"/>
    </row>
    <row r="409" spans="1:2">
      <c r="A409" s="74"/>
      <c r="B409" s="74"/>
    </row>
    <row r="410" spans="1:2">
      <c r="A410" s="74"/>
      <c r="B410" s="74"/>
    </row>
    <row r="411" spans="1:2">
      <c r="A411" s="74"/>
      <c r="B411" s="74"/>
    </row>
    <row r="412" spans="1:2">
      <c r="A412" s="74"/>
      <c r="B412" s="74"/>
    </row>
    <row r="413" spans="1:2">
      <c r="A413" s="74"/>
      <c r="B413" s="74"/>
    </row>
    <row r="414" spans="1:2">
      <c r="A414" s="74"/>
      <c r="B414" s="74"/>
    </row>
    <row r="415" spans="1:2">
      <c r="A415" s="74"/>
      <c r="B415" s="74"/>
    </row>
    <row r="416" spans="1:2">
      <c r="A416" s="74"/>
      <c r="B416" s="74"/>
    </row>
    <row r="417" spans="1:2">
      <c r="A417" s="74"/>
      <c r="B417" s="74"/>
    </row>
    <row r="418" spans="1:2">
      <c r="A418" s="74"/>
      <c r="B418" s="74"/>
    </row>
    <row r="419" spans="1:2">
      <c r="A419" s="74"/>
      <c r="B419" s="74"/>
    </row>
    <row r="420" spans="1:2">
      <c r="A420" s="74"/>
      <c r="B420" s="74"/>
    </row>
    <row r="421" spans="1:2">
      <c r="A421" s="74"/>
      <c r="B421" s="74"/>
    </row>
    <row r="422" spans="1:2">
      <c r="A422" s="74"/>
      <c r="B422" s="74"/>
    </row>
    <row r="423" spans="1:2">
      <c r="A423" s="74"/>
      <c r="B423" s="74"/>
    </row>
    <row r="424" spans="1:2">
      <c r="A424" s="74"/>
      <c r="B424" s="74"/>
    </row>
    <row r="425" spans="1:2">
      <c r="A425" s="74"/>
      <c r="B425" s="74"/>
    </row>
    <row r="426" spans="1:2">
      <c r="A426" s="74"/>
      <c r="B426" s="74"/>
    </row>
    <row r="427" spans="1:2">
      <c r="A427" s="74"/>
      <c r="B427" s="74"/>
    </row>
    <row r="428" spans="1:2">
      <c r="A428" s="74"/>
      <c r="B428" s="74"/>
    </row>
    <row r="429" spans="1:2">
      <c r="A429" s="74"/>
      <c r="B429" s="74"/>
    </row>
    <row r="430" spans="1:2">
      <c r="A430" s="74"/>
      <c r="B430" s="74"/>
    </row>
    <row r="431" spans="1:2">
      <c r="A431" s="74"/>
      <c r="B431" s="74"/>
    </row>
    <row r="432" spans="1:2">
      <c r="A432" s="74"/>
      <c r="B432" s="74"/>
    </row>
    <row r="433" spans="1:2">
      <c r="A433" s="74"/>
      <c r="B433" s="74"/>
    </row>
    <row r="434" spans="1:2">
      <c r="A434" s="74"/>
      <c r="B434" s="74"/>
    </row>
    <row r="435" spans="1:2">
      <c r="A435" s="74"/>
      <c r="B435" s="74"/>
    </row>
    <row r="436" spans="1:2">
      <c r="A436" s="74"/>
      <c r="B436" s="74"/>
    </row>
    <row r="437" spans="1:2">
      <c r="A437" s="74"/>
      <c r="B437" s="74"/>
    </row>
    <row r="438" spans="1:2">
      <c r="A438" s="74"/>
      <c r="B438" s="74"/>
    </row>
    <row r="439" spans="1:2">
      <c r="A439" s="74"/>
      <c r="B439" s="74"/>
    </row>
    <row r="440" spans="1:2">
      <c r="A440" s="74"/>
      <c r="B440" s="74"/>
    </row>
    <row r="441" spans="1:2">
      <c r="A441" s="74"/>
      <c r="B441" s="74"/>
    </row>
    <row r="442" spans="1:2">
      <c r="A442" s="74"/>
      <c r="B442" s="74"/>
    </row>
    <row r="443" spans="1:2">
      <c r="A443" s="74"/>
      <c r="B443" s="74"/>
    </row>
    <row r="444" spans="1:2">
      <c r="A444" s="74"/>
      <c r="B444" s="74"/>
    </row>
    <row r="445" spans="1:2">
      <c r="A445" s="74"/>
      <c r="B445" s="74"/>
    </row>
    <row r="446" spans="1:2">
      <c r="A446" s="74"/>
      <c r="B446" s="74"/>
    </row>
    <row r="447" spans="1:2">
      <c r="A447" s="74"/>
      <c r="B447" s="74"/>
    </row>
    <row r="448" spans="1:2">
      <c r="A448" s="74"/>
      <c r="B448" s="74"/>
    </row>
    <row r="449" spans="1:2">
      <c r="A449" s="74"/>
      <c r="B449" s="74"/>
    </row>
  </sheetData>
  <mergeCells count="79">
    <mergeCell ref="A267:B267"/>
    <mergeCell ref="A249:B249"/>
    <mergeCell ref="A252:B252"/>
    <mergeCell ref="A255:B255"/>
    <mergeCell ref="A258:B258"/>
    <mergeCell ref="A261:B261"/>
    <mergeCell ref="A264:B264"/>
    <mergeCell ref="A228:B228"/>
    <mergeCell ref="A231:B231"/>
    <mergeCell ref="A234:B234"/>
    <mergeCell ref="A237:B237"/>
    <mergeCell ref="A240:B240"/>
    <mergeCell ref="A243:B243"/>
    <mergeCell ref="A207:B207"/>
    <mergeCell ref="A210:B210"/>
    <mergeCell ref="A213:B213"/>
    <mergeCell ref="A216:B216"/>
    <mergeCell ref="A219:B219"/>
    <mergeCell ref="A225:B225"/>
    <mergeCell ref="A186:B186"/>
    <mergeCell ref="A189:B189"/>
    <mergeCell ref="A192:B192"/>
    <mergeCell ref="A195:B195"/>
    <mergeCell ref="A201:B201"/>
    <mergeCell ref="A204:B204"/>
    <mergeCell ref="A165:B165"/>
    <mergeCell ref="A168:B168"/>
    <mergeCell ref="A171:B171"/>
    <mergeCell ref="A177:B177"/>
    <mergeCell ref="A180:B180"/>
    <mergeCell ref="A183:B183"/>
    <mergeCell ref="A147:B147"/>
    <mergeCell ref="A150:B150"/>
    <mergeCell ref="A153:B153"/>
    <mergeCell ref="A156:B156"/>
    <mergeCell ref="A159:B159"/>
    <mergeCell ref="A162:B162"/>
    <mergeCell ref="A127:B127"/>
    <mergeCell ref="A130:B130"/>
    <mergeCell ref="A133:B133"/>
    <mergeCell ref="A138:B138"/>
    <mergeCell ref="A141:B141"/>
    <mergeCell ref="A144:B144"/>
    <mergeCell ref="A109:B109"/>
    <mergeCell ref="A112:B112"/>
    <mergeCell ref="A115:B115"/>
    <mergeCell ref="A118:B118"/>
    <mergeCell ref="A121:B121"/>
    <mergeCell ref="A124:B124"/>
    <mergeCell ref="A88:B88"/>
    <mergeCell ref="A91:B91"/>
    <mergeCell ref="A94:B94"/>
    <mergeCell ref="A100:B100"/>
    <mergeCell ref="A103:B103"/>
    <mergeCell ref="A106:B106"/>
    <mergeCell ref="A70:B70"/>
    <mergeCell ref="A73:B73"/>
    <mergeCell ref="A76:B76"/>
    <mergeCell ref="A79:B79"/>
    <mergeCell ref="A82:B82"/>
    <mergeCell ref="A85:B85"/>
    <mergeCell ref="A52:B52"/>
    <mergeCell ref="A55:B55"/>
    <mergeCell ref="A58:B58"/>
    <mergeCell ref="A61:B61"/>
    <mergeCell ref="A64:B64"/>
    <mergeCell ref="A67:B67"/>
    <mergeCell ref="A32:B32"/>
    <mergeCell ref="A35:B35"/>
    <mergeCell ref="A38:B38"/>
    <mergeCell ref="A41:B41"/>
    <mergeCell ref="A44:B44"/>
    <mergeCell ref="A47:B47"/>
    <mergeCell ref="A8:B8"/>
    <mergeCell ref="A14:B14"/>
    <mergeCell ref="A19:B19"/>
    <mergeCell ref="A22:B22"/>
    <mergeCell ref="A26:B26"/>
    <mergeCell ref="A29:B29"/>
  </mergeCells>
  <hyperlinks>
    <hyperlink ref="B1" location="Indice!A1" tooltip="Volver Indice" display="Volver" xr:uid="{138C5650-E4B7-4B71-92B4-69F851CCF139}"/>
  </hyperlinks>
  <pageMargins left="0.75" right="0.75" top="0.33" bottom="0.32" header="0" footer="0"/>
  <pageSetup scale="36" fitToHeight="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E0C5-0162-4125-97A4-A4390E9FEAF8}">
  <sheetPr codeName="Hoja13">
    <tabColor indexed="31"/>
    <pageSetUpPr fitToPage="1"/>
  </sheetPr>
  <dimension ref="A1:P46"/>
  <sheetViews>
    <sheetView showGridLines="0" zoomScale="80" zoomScaleNormal="85" workbookViewId="0"/>
  </sheetViews>
  <sheetFormatPr baseColWidth="10" defaultColWidth="10.28515625" defaultRowHeight="12.75"/>
  <cols>
    <col min="1" max="1" width="38.140625" style="14" customWidth="1"/>
    <col min="2" max="2" width="16.42578125" style="14" bestFit="1" customWidth="1"/>
    <col min="3" max="3" width="16.85546875" style="14" bestFit="1" customWidth="1"/>
    <col min="4" max="5" width="16.140625" style="14" bestFit="1" customWidth="1"/>
    <col min="6" max="6" width="15.28515625" style="14" bestFit="1" customWidth="1"/>
    <col min="7" max="7" width="16.140625" style="14" bestFit="1" customWidth="1"/>
    <col min="8" max="8" width="16.85546875" style="14" bestFit="1" customWidth="1"/>
    <col min="9" max="9" width="13.85546875" style="14" bestFit="1" customWidth="1"/>
    <col min="10" max="10" width="1.7109375" style="14" customWidth="1"/>
    <col min="11" max="11" width="16.85546875" style="14" bestFit="1" customWidth="1"/>
    <col min="12" max="12" width="16.7109375" style="14" customWidth="1"/>
    <col min="13" max="13" width="14.140625" style="14" bestFit="1" customWidth="1"/>
    <col min="14" max="14" width="3" style="14" customWidth="1"/>
    <col min="15" max="15" width="10.28515625" style="14" customWidth="1"/>
    <col min="16" max="16" width="43.85546875" style="14" bestFit="1" customWidth="1"/>
    <col min="17" max="21" width="10.28515625" style="14" customWidth="1"/>
    <col min="22" max="16384" width="10.28515625" style="14"/>
  </cols>
  <sheetData>
    <row r="1" spans="1:16">
      <c r="A1" s="12" t="s">
        <v>14</v>
      </c>
      <c r="B1" s="2"/>
      <c r="C1" s="2"/>
      <c r="D1" s="2"/>
      <c r="E1" s="2"/>
      <c r="F1" s="13"/>
      <c r="M1" s="15" t="s">
        <v>15</v>
      </c>
    </row>
    <row r="2" spans="1:16">
      <c r="A2" s="12" t="s">
        <v>16</v>
      </c>
      <c r="B2" s="2"/>
      <c r="C2" s="2"/>
      <c r="D2" s="2"/>
      <c r="E2" s="2"/>
      <c r="F2" s="2"/>
    </row>
    <row r="4" spans="1:16" ht="13.5" thickBot="1"/>
    <row r="5" spans="1:16" ht="18">
      <c r="A5" s="16" t="s">
        <v>17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6" ht="21" customHeight="1">
      <c r="A6" s="19" t="s">
        <v>205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6" ht="13.5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6">
      <c r="A8" s="25"/>
      <c r="B8" s="25"/>
      <c r="C8" s="25"/>
      <c r="D8" s="25"/>
      <c r="E8" s="25"/>
      <c r="F8" s="25"/>
      <c r="G8" s="2"/>
    </row>
    <row r="9" spans="1:16">
      <c r="A9" s="26"/>
      <c r="B9" s="27" t="s">
        <v>19</v>
      </c>
      <c r="C9" s="28"/>
      <c r="D9" s="28"/>
      <c r="E9" s="28"/>
      <c r="F9" s="29"/>
      <c r="G9" s="27" t="s">
        <v>20</v>
      </c>
      <c r="H9" s="28"/>
      <c r="I9" s="29"/>
      <c r="K9" s="27" t="s">
        <v>21</v>
      </c>
      <c r="L9" s="28"/>
      <c r="M9" s="29"/>
      <c r="N9" s="30"/>
    </row>
    <row r="10" spans="1:16">
      <c r="A10" s="31" t="s">
        <v>22</v>
      </c>
      <c r="B10" s="32" t="s">
        <v>23</v>
      </c>
      <c r="C10" s="32" t="s">
        <v>24</v>
      </c>
      <c r="D10" s="27" t="s">
        <v>25</v>
      </c>
      <c r="E10" s="28"/>
      <c r="F10" s="29"/>
      <c r="G10" s="26" t="s">
        <v>23</v>
      </c>
      <c r="H10" s="26" t="s">
        <v>26</v>
      </c>
      <c r="I10" s="26" t="s">
        <v>26</v>
      </c>
      <c r="K10" s="26" t="s">
        <v>23</v>
      </c>
      <c r="L10" s="26" t="s">
        <v>26</v>
      </c>
      <c r="M10" s="26" t="s">
        <v>26</v>
      </c>
    </row>
    <row r="11" spans="1:16">
      <c r="A11" s="33"/>
      <c r="B11" s="34"/>
      <c r="C11" s="34"/>
      <c r="D11" s="33" t="s">
        <v>23</v>
      </c>
      <c r="E11" s="33" t="s">
        <v>27</v>
      </c>
      <c r="F11" s="33" t="s">
        <v>28</v>
      </c>
      <c r="G11" s="33"/>
      <c r="H11" s="33" t="s">
        <v>29</v>
      </c>
      <c r="I11" s="33" t="s">
        <v>30</v>
      </c>
      <c r="K11" s="33"/>
      <c r="L11" s="33" t="s">
        <v>29</v>
      </c>
      <c r="M11" s="33" t="s">
        <v>30</v>
      </c>
    </row>
    <row r="12" spans="1:16">
      <c r="A12" s="35"/>
      <c r="B12" s="35"/>
      <c r="C12" s="35"/>
      <c r="D12" s="35"/>
      <c r="E12" s="35"/>
      <c r="F12" s="35"/>
      <c r="G12" s="35"/>
      <c r="H12" s="35"/>
      <c r="I12" s="35"/>
      <c r="K12" s="35"/>
      <c r="L12" s="35"/>
      <c r="M12" s="35"/>
    </row>
    <row r="13" spans="1:16">
      <c r="A13" s="35"/>
      <c r="B13" s="35"/>
      <c r="C13" s="35"/>
      <c r="D13" s="35"/>
      <c r="E13" s="35"/>
      <c r="F13" s="35"/>
      <c r="G13" s="35"/>
      <c r="H13" s="35"/>
      <c r="I13" s="35"/>
      <c r="K13" s="35"/>
      <c r="L13" s="35"/>
      <c r="M13" s="35"/>
    </row>
    <row r="14" spans="1:16" ht="13.5" thickBot="1">
      <c r="A14" s="2"/>
      <c r="B14" s="2"/>
      <c r="C14" s="36"/>
      <c r="D14" s="36"/>
      <c r="E14" s="36"/>
      <c r="F14" s="36"/>
      <c r="G14" s="36"/>
      <c r="H14" s="36"/>
      <c r="I14" s="36"/>
      <c r="K14" s="36"/>
      <c r="L14" s="36"/>
      <c r="M14" s="36"/>
    </row>
    <row r="15" spans="1:16">
      <c r="A15" s="37" t="s">
        <v>31</v>
      </c>
      <c r="B15" s="38">
        <v>666141</v>
      </c>
      <c r="C15" s="39">
        <v>486314</v>
      </c>
      <c r="D15" s="39">
        <v>179827</v>
      </c>
      <c r="E15" s="39">
        <v>179827</v>
      </c>
      <c r="F15" s="39">
        <v>0</v>
      </c>
      <c r="G15" s="39">
        <v>206754</v>
      </c>
      <c r="H15" s="39">
        <v>206754</v>
      </c>
      <c r="I15" s="39">
        <v>0</v>
      </c>
      <c r="J15" s="40"/>
      <c r="K15" s="39">
        <v>217412</v>
      </c>
      <c r="L15" s="39">
        <v>217412</v>
      </c>
      <c r="M15" s="39">
        <v>0</v>
      </c>
      <c r="N15" s="41"/>
      <c r="P15" s="42"/>
    </row>
    <row r="16" spans="1:16">
      <c r="A16" s="43" t="s">
        <v>44</v>
      </c>
      <c r="B16" s="44">
        <v>271749</v>
      </c>
      <c r="C16" s="45">
        <v>261482</v>
      </c>
      <c r="D16" s="45">
        <v>10267</v>
      </c>
      <c r="E16" s="45">
        <v>10267</v>
      </c>
      <c r="F16" s="45">
        <v>0</v>
      </c>
      <c r="G16" s="45">
        <v>117847</v>
      </c>
      <c r="H16" s="45">
        <v>117847</v>
      </c>
      <c r="I16" s="45">
        <v>0</v>
      </c>
      <c r="J16" s="40"/>
      <c r="K16" s="45">
        <v>110350</v>
      </c>
      <c r="L16" s="45">
        <v>110350</v>
      </c>
      <c r="M16" s="45">
        <v>0</v>
      </c>
      <c r="N16" s="41"/>
      <c r="P16" s="42"/>
    </row>
    <row r="17" spans="1:16">
      <c r="A17" s="43" t="s">
        <v>32</v>
      </c>
      <c r="B17" s="44">
        <v>1530613</v>
      </c>
      <c r="C17" s="45">
        <v>77873</v>
      </c>
      <c r="D17" s="45">
        <v>1452740</v>
      </c>
      <c r="E17" s="45">
        <v>1452740</v>
      </c>
      <c r="F17" s="45">
        <v>0</v>
      </c>
      <c r="G17" s="45">
        <v>112545</v>
      </c>
      <c r="H17" s="45">
        <v>112545</v>
      </c>
      <c r="I17" s="45">
        <v>0</v>
      </c>
      <c r="J17" s="40"/>
      <c r="K17" s="45">
        <v>146891</v>
      </c>
      <c r="L17" s="45">
        <v>146690</v>
      </c>
      <c r="M17" s="45">
        <v>201</v>
      </c>
      <c r="N17" s="41"/>
      <c r="P17" s="42"/>
    </row>
    <row r="18" spans="1:16">
      <c r="A18" s="43" t="s">
        <v>33</v>
      </c>
      <c r="B18" s="44">
        <v>2777307</v>
      </c>
      <c r="C18" s="45">
        <v>1434113</v>
      </c>
      <c r="D18" s="45">
        <v>1343194</v>
      </c>
      <c r="E18" s="45">
        <v>1343194</v>
      </c>
      <c r="F18" s="45">
        <v>0</v>
      </c>
      <c r="G18" s="45">
        <v>4271255</v>
      </c>
      <c r="H18" s="45">
        <v>4122690</v>
      </c>
      <c r="I18" s="45">
        <v>148565</v>
      </c>
      <c r="J18" s="40"/>
      <c r="K18" s="45">
        <v>4140109</v>
      </c>
      <c r="L18" s="45">
        <v>4129681</v>
      </c>
      <c r="M18" s="45">
        <v>10428</v>
      </c>
      <c r="N18" s="41"/>
    </row>
    <row r="19" spans="1:16">
      <c r="A19" s="43" t="s">
        <v>34</v>
      </c>
      <c r="B19" s="44">
        <v>6593499</v>
      </c>
      <c r="C19" s="45">
        <v>2486243</v>
      </c>
      <c r="D19" s="45">
        <v>4107256</v>
      </c>
      <c r="E19" s="45">
        <v>4099318</v>
      </c>
      <c r="F19" s="45">
        <v>7938</v>
      </c>
      <c r="G19" s="45">
        <v>5404943</v>
      </c>
      <c r="H19" s="45">
        <v>4540563</v>
      </c>
      <c r="I19" s="45">
        <v>864380</v>
      </c>
      <c r="J19" s="40"/>
      <c r="K19" s="45">
        <v>5378112</v>
      </c>
      <c r="L19" s="45">
        <v>4696718</v>
      </c>
      <c r="M19" s="45">
        <v>681394</v>
      </c>
      <c r="N19" s="41"/>
      <c r="P19" s="42"/>
    </row>
    <row r="20" spans="1:16">
      <c r="A20" s="43" t="s">
        <v>35</v>
      </c>
      <c r="B20" s="44">
        <v>7573218</v>
      </c>
      <c r="C20" s="45">
        <v>1685520</v>
      </c>
      <c r="D20" s="45">
        <v>5887698</v>
      </c>
      <c r="E20" s="45">
        <v>5865660</v>
      </c>
      <c r="F20" s="45">
        <v>22038</v>
      </c>
      <c r="G20" s="45">
        <v>2384820</v>
      </c>
      <c r="H20" s="45">
        <v>1886498</v>
      </c>
      <c r="I20" s="45">
        <v>498322</v>
      </c>
      <c r="J20" s="40"/>
      <c r="K20" s="45">
        <v>1921615</v>
      </c>
      <c r="L20" s="45">
        <v>1781681</v>
      </c>
      <c r="M20" s="45">
        <v>139934</v>
      </c>
      <c r="N20" s="41"/>
      <c r="P20" s="42"/>
    </row>
    <row r="21" spans="1:16">
      <c r="A21" s="43" t="s">
        <v>36</v>
      </c>
      <c r="B21" s="44">
        <v>83543</v>
      </c>
      <c r="C21" s="45">
        <v>0</v>
      </c>
      <c r="D21" s="45">
        <v>83543</v>
      </c>
      <c r="E21" s="45">
        <v>0</v>
      </c>
      <c r="F21" s="45">
        <v>83543</v>
      </c>
      <c r="G21" s="45">
        <v>0</v>
      </c>
      <c r="H21" s="45">
        <v>0</v>
      </c>
      <c r="I21" s="45">
        <v>0</v>
      </c>
      <c r="J21" s="40"/>
      <c r="K21" s="45">
        <v>456</v>
      </c>
      <c r="L21" s="45">
        <v>456</v>
      </c>
      <c r="M21" s="45">
        <v>0</v>
      </c>
      <c r="N21" s="41"/>
      <c r="P21" s="42"/>
    </row>
    <row r="22" spans="1:16">
      <c r="A22" s="43" t="s">
        <v>37</v>
      </c>
      <c r="B22" s="44">
        <v>587281</v>
      </c>
      <c r="C22" s="45">
        <v>178600</v>
      </c>
      <c r="D22" s="45">
        <v>408681</v>
      </c>
      <c r="E22" s="45">
        <v>408681</v>
      </c>
      <c r="F22" s="45">
        <v>0</v>
      </c>
      <c r="G22" s="45">
        <v>747280</v>
      </c>
      <c r="H22" s="45">
        <v>747280</v>
      </c>
      <c r="I22" s="45">
        <v>0</v>
      </c>
      <c r="J22" s="40"/>
      <c r="K22" s="45">
        <v>795747</v>
      </c>
      <c r="L22" s="45">
        <v>795747</v>
      </c>
      <c r="M22" s="45">
        <v>0</v>
      </c>
      <c r="N22" s="41"/>
    </row>
    <row r="23" spans="1:16">
      <c r="A23" s="43" t="s">
        <v>38</v>
      </c>
      <c r="B23" s="44">
        <v>374300</v>
      </c>
      <c r="C23" s="45">
        <v>3</v>
      </c>
      <c r="D23" s="45">
        <v>374297</v>
      </c>
      <c r="E23" s="45">
        <v>374297</v>
      </c>
      <c r="F23" s="45">
        <v>0</v>
      </c>
      <c r="G23" s="45">
        <v>387266</v>
      </c>
      <c r="H23" s="45">
        <v>383483</v>
      </c>
      <c r="I23" s="45">
        <v>3783</v>
      </c>
      <c r="J23" s="40"/>
      <c r="K23" s="45">
        <v>367804</v>
      </c>
      <c r="L23" s="45">
        <v>355079</v>
      </c>
      <c r="M23" s="45">
        <v>12725</v>
      </c>
      <c r="N23" s="41"/>
    </row>
    <row r="24" spans="1:16">
      <c r="A24" s="43" t="s">
        <v>40</v>
      </c>
      <c r="B24" s="44">
        <v>175647</v>
      </c>
      <c r="C24" s="45">
        <v>131672</v>
      </c>
      <c r="D24" s="45">
        <v>43975</v>
      </c>
      <c r="E24" s="45">
        <v>43975</v>
      </c>
      <c r="F24" s="45">
        <v>0</v>
      </c>
      <c r="G24" s="45">
        <v>14549</v>
      </c>
      <c r="H24" s="45">
        <v>5457</v>
      </c>
      <c r="I24" s="45">
        <v>9092</v>
      </c>
      <c r="J24" s="40"/>
      <c r="K24" s="45">
        <v>6076</v>
      </c>
      <c r="L24" s="45">
        <v>6076</v>
      </c>
      <c r="M24" s="45">
        <v>0</v>
      </c>
      <c r="N24" s="41"/>
      <c r="P24" s="42"/>
    </row>
    <row r="25" spans="1:16">
      <c r="A25" s="43" t="s">
        <v>41</v>
      </c>
      <c r="B25" s="44">
        <v>3590886</v>
      </c>
      <c r="C25" s="45">
        <v>326056</v>
      </c>
      <c r="D25" s="45">
        <v>3264830</v>
      </c>
      <c r="E25" s="45">
        <v>3264830</v>
      </c>
      <c r="F25" s="45">
        <v>0</v>
      </c>
      <c r="G25" s="45">
        <v>11271103</v>
      </c>
      <c r="H25" s="45">
        <v>10623042</v>
      </c>
      <c r="I25" s="45">
        <v>648061</v>
      </c>
      <c r="J25" s="40"/>
      <c r="K25" s="45">
        <v>9718810</v>
      </c>
      <c r="L25" s="45">
        <v>9359376</v>
      </c>
      <c r="M25" s="45">
        <v>359434</v>
      </c>
      <c r="N25" s="41"/>
      <c r="P25" s="42"/>
    </row>
    <row r="26" spans="1:16">
      <c r="A26" s="43" t="s">
        <v>42</v>
      </c>
      <c r="B26" s="44">
        <v>678001</v>
      </c>
      <c r="C26" s="45">
        <v>127063</v>
      </c>
      <c r="D26" s="45">
        <v>550938</v>
      </c>
      <c r="E26" s="45">
        <v>550938</v>
      </c>
      <c r="F26" s="45">
        <v>0</v>
      </c>
      <c r="G26" s="45">
        <v>488596</v>
      </c>
      <c r="H26" s="45">
        <v>471765</v>
      </c>
      <c r="I26" s="45">
        <v>16831</v>
      </c>
      <c r="J26" s="40"/>
      <c r="K26" s="45">
        <v>472758</v>
      </c>
      <c r="L26" s="45">
        <v>454411</v>
      </c>
      <c r="M26" s="45">
        <v>18347</v>
      </c>
      <c r="N26" s="41"/>
    </row>
    <row r="27" spans="1:16">
      <c r="A27" s="43" t="s">
        <v>39</v>
      </c>
      <c r="B27" s="44">
        <v>38942</v>
      </c>
      <c r="C27" s="45">
        <v>0</v>
      </c>
      <c r="D27" s="45">
        <v>38942</v>
      </c>
      <c r="E27" s="45">
        <v>0</v>
      </c>
      <c r="F27" s="45">
        <v>38942</v>
      </c>
      <c r="G27" s="45">
        <v>0</v>
      </c>
      <c r="H27" s="45">
        <v>0</v>
      </c>
      <c r="I27" s="45">
        <v>0</v>
      </c>
      <c r="J27" s="40"/>
      <c r="K27" s="45">
        <v>0</v>
      </c>
      <c r="L27" s="45">
        <v>0</v>
      </c>
      <c r="M27" s="45">
        <v>0</v>
      </c>
      <c r="N27" s="41"/>
    </row>
    <row r="28" spans="1:16">
      <c r="A28" s="43" t="s">
        <v>43</v>
      </c>
      <c r="B28" s="44">
        <v>9356</v>
      </c>
      <c r="C28" s="45">
        <v>0</v>
      </c>
      <c r="D28" s="45">
        <v>9356</v>
      </c>
      <c r="E28" s="45">
        <v>9356</v>
      </c>
      <c r="F28" s="45">
        <v>0</v>
      </c>
      <c r="G28" s="45">
        <v>4802</v>
      </c>
      <c r="H28" s="45">
        <v>4802</v>
      </c>
      <c r="I28" s="45">
        <v>0</v>
      </c>
      <c r="J28" s="40"/>
      <c r="K28" s="45">
        <v>12693</v>
      </c>
      <c r="L28" s="45">
        <v>12693</v>
      </c>
      <c r="M28" s="45">
        <v>0</v>
      </c>
      <c r="N28" s="41"/>
      <c r="P28" s="42"/>
    </row>
    <row r="29" spans="1:16">
      <c r="A29" s="43" t="s">
        <v>45</v>
      </c>
      <c r="B29" s="44">
        <v>475580</v>
      </c>
      <c r="C29" s="45">
        <v>72067</v>
      </c>
      <c r="D29" s="45">
        <v>403513</v>
      </c>
      <c r="E29" s="45">
        <v>403513</v>
      </c>
      <c r="F29" s="45">
        <v>0</v>
      </c>
      <c r="G29" s="45">
        <v>468200</v>
      </c>
      <c r="H29" s="45">
        <v>468200</v>
      </c>
      <c r="I29" s="45">
        <v>0</v>
      </c>
      <c r="J29" s="40"/>
      <c r="K29" s="45">
        <v>502643</v>
      </c>
      <c r="L29" s="45">
        <v>502643</v>
      </c>
      <c r="M29" s="45">
        <v>0</v>
      </c>
      <c r="N29" s="41"/>
      <c r="P29" s="42"/>
    </row>
    <row r="30" spans="1:16">
      <c r="A30" s="43" t="s">
        <v>206</v>
      </c>
      <c r="B30" s="44">
        <v>3709374</v>
      </c>
      <c r="C30" s="45">
        <v>241922</v>
      </c>
      <c r="D30" s="45">
        <v>3467452</v>
      </c>
      <c r="E30" s="45">
        <v>3324249</v>
      </c>
      <c r="F30" s="45">
        <v>143203</v>
      </c>
      <c r="G30" s="45">
        <v>3900530</v>
      </c>
      <c r="H30" s="45">
        <v>3660815</v>
      </c>
      <c r="I30" s="45">
        <v>239715</v>
      </c>
      <c r="J30" s="40"/>
      <c r="K30" s="45">
        <v>3697374</v>
      </c>
      <c r="L30" s="45">
        <v>3524119</v>
      </c>
      <c r="M30" s="45">
        <v>173255</v>
      </c>
      <c r="N30" s="41"/>
    </row>
    <row r="31" spans="1:16">
      <c r="A31" s="43" t="s">
        <v>46</v>
      </c>
      <c r="B31" s="44">
        <v>185738</v>
      </c>
      <c r="C31" s="45">
        <v>185738</v>
      </c>
      <c r="D31" s="45">
        <v>0</v>
      </c>
      <c r="E31" s="45">
        <v>0</v>
      </c>
      <c r="F31" s="45">
        <v>0</v>
      </c>
      <c r="G31" s="45">
        <v>372223</v>
      </c>
      <c r="H31" s="45">
        <v>372223</v>
      </c>
      <c r="I31" s="45">
        <v>0</v>
      </c>
      <c r="J31" s="40"/>
      <c r="K31" s="45">
        <v>482108</v>
      </c>
      <c r="L31" s="45">
        <v>482108</v>
      </c>
      <c r="M31" s="45">
        <v>0</v>
      </c>
      <c r="N31" s="41"/>
    </row>
    <row r="32" spans="1:16" ht="13.5" thickBot="1">
      <c r="A32" s="46" t="s">
        <v>47</v>
      </c>
      <c r="B32" s="47">
        <v>1549403</v>
      </c>
      <c r="C32" s="48">
        <v>711984</v>
      </c>
      <c r="D32" s="48">
        <v>837419</v>
      </c>
      <c r="E32" s="48">
        <v>837419</v>
      </c>
      <c r="F32" s="48">
        <v>0</v>
      </c>
      <c r="G32" s="48">
        <v>6197165</v>
      </c>
      <c r="H32" s="48">
        <v>6056426</v>
      </c>
      <c r="I32" s="48">
        <v>140739</v>
      </c>
      <c r="J32" s="40"/>
      <c r="K32" s="48">
        <v>6285275</v>
      </c>
      <c r="L32" s="48">
        <v>5912144</v>
      </c>
      <c r="M32" s="48">
        <v>373131</v>
      </c>
      <c r="N32" s="41"/>
    </row>
    <row r="33" spans="1:14" ht="13.5" thickBot="1">
      <c r="A33" s="49"/>
      <c r="B33" s="50"/>
      <c r="C33" s="51"/>
      <c r="D33" s="51"/>
      <c r="E33" s="51"/>
      <c r="F33" s="51"/>
      <c r="G33" s="51"/>
      <c r="H33" s="51"/>
      <c r="I33" s="51"/>
      <c r="J33" s="41"/>
      <c r="K33" s="51"/>
      <c r="L33" s="51"/>
      <c r="M33" s="51"/>
      <c r="N33" s="41"/>
    </row>
    <row r="34" spans="1:14" ht="13.5" thickBot="1">
      <c r="A34" s="52" t="s">
        <v>48</v>
      </c>
      <c r="B34" s="53">
        <v>30870578</v>
      </c>
      <c r="C34" s="53">
        <v>8406650</v>
      </c>
      <c r="D34" s="53">
        <v>22463928</v>
      </c>
      <c r="E34" s="53">
        <v>22168264</v>
      </c>
      <c r="F34" s="53">
        <v>295664</v>
      </c>
      <c r="G34" s="53">
        <v>36349878</v>
      </c>
      <c r="H34" s="53">
        <v>33780390</v>
      </c>
      <c r="I34" s="53">
        <v>2569488</v>
      </c>
      <c r="J34" s="41"/>
      <c r="K34" s="53">
        <v>34256233</v>
      </c>
      <c r="L34" s="53">
        <v>32487384</v>
      </c>
      <c r="M34" s="53">
        <v>1768849</v>
      </c>
      <c r="N34" s="41"/>
    </row>
    <row r="35" spans="1:14">
      <c r="A35" s="54"/>
      <c r="B35" s="55"/>
      <c r="C35" s="55"/>
      <c r="D35" s="55"/>
      <c r="E35" s="55"/>
      <c r="F35" s="55"/>
      <c r="G35" s="55"/>
      <c r="H35" s="55"/>
      <c r="I35" s="55"/>
      <c r="J35" s="41"/>
      <c r="K35" s="55"/>
      <c r="L35" s="55"/>
      <c r="M35" s="55"/>
      <c r="N35" s="41"/>
    </row>
    <row r="36" spans="1:14">
      <c r="A36" s="54"/>
      <c r="B36" s="55"/>
      <c r="C36" s="55"/>
      <c r="D36" s="55"/>
      <c r="E36" s="55"/>
      <c r="F36" s="55"/>
      <c r="G36" s="55"/>
      <c r="H36" s="55"/>
      <c r="I36" s="55"/>
      <c r="J36" s="41"/>
      <c r="K36" s="55"/>
      <c r="L36" s="55"/>
      <c r="M36" s="55"/>
      <c r="N36" s="41"/>
    </row>
    <row r="37" spans="1:14">
      <c r="A37" s="56" t="s">
        <v>49</v>
      </c>
      <c r="B37" s="55"/>
      <c r="C37" s="55"/>
      <c r="D37" s="55"/>
      <c r="E37" s="55"/>
      <c r="F37" s="55"/>
      <c r="G37" s="55"/>
      <c r="H37" s="55"/>
      <c r="I37" s="55"/>
      <c r="J37" s="41"/>
      <c r="K37" s="55"/>
      <c r="L37" s="55"/>
      <c r="M37" s="55"/>
      <c r="N37" s="41"/>
    </row>
    <row r="38" spans="1:14">
      <c r="A38" s="57" t="s">
        <v>50</v>
      </c>
      <c r="B38" s="54"/>
      <c r="C38" s="58"/>
      <c r="D38" s="58"/>
      <c r="E38" s="58"/>
      <c r="F38" s="58"/>
      <c r="G38" s="58"/>
    </row>
    <row r="39" spans="1:14">
      <c r="A39" s="57"/>
      <c r="B39" s="2"/>
      <c r="C39" s="2"/>
      <c r="D39" s="2"/>
      <c r="E39" s="2"/>
      <c r="F39" s="2"/>
      <c r="G39" s="2"/>
    </row>
    <row r="40" spans="1:14">
      <c r="A40" s="59"/>
    </row>
    <row r="41" spans="1:14">
      <c r="A41" s="57"/>
    </row>
    <row r="42" spans="1:14">
      <c r="A42" s="60"/>
    </row>
    <row r="43" spans="1:14">
      <c r="A43" s="60"/>
    </row>
    <row r="44" spans="1:14">
      <c r="A44" s="61" t="s">
        <v>51</v>
      </c>
    </row>
    <row r="45" spans="1:14">
      <c r="A45" s="62"/>
    </row>
    <row r="46" spans="1:14">
      <c r="A46" s="62"/>
    </row>
  </sheetData>
  <sortState xmlns:xlrd2="http://schemas.microsoft.com/office/spreadsheetml/2017/richdata2" ref="A15:Q33">
    <sortCondition ref="A15"/>
  </sortState>
  <mergeCells count="7">
    <mergeCell ref="D10:F10"/>
    <mergeCell ref="A5:M5"/>
    <mergeCell ref="A6:M6"/>
    <mergeCell ref="A7:M7"/>
    <mergeCell ref="B9:F9"/>
    <mergeCell ref="G9:I9"/>
    <mergeCell ref="K9:M9"/>
  </mergeCells>
  <conditionalFormatting sqref="A30 A25:A27 A21:A22 A15:A16">
    <cfRule type="cellIs" dxfId="79" priority="11" stopIfTrue="1" operator="equal">
      <formula>"División"</formula>
    </cfRule>
  </conditionalFormatting>
  <conditionalFormatting sqref="A29">
    <cfRule type="cellIs" dxfId="78" priority="10" stopIfTrue="1" operator="equal">
      <formula>"División"</formula>
    </cfRule>
  </conditionalFormatting>
  <conditionalFormatting sqref="A17:A18">
    <cfRule type="cellIs" dxfId="77" priority="9" stopIfTrue="1" operator="equal">
      <formula>"División"</formula>
    </cfRule>
  </conditionalFormatting>
  <conditionalFormatting sqref="A24">
    <cfRule type="cellIs" dxfId="76" priority="7" stopIfTrue="1" operator="equal">
      <formula>"División"</formula>
    </cfRule>
  </conditionalFormatting>
  <conditionalFormatting sqref="A23">
    <cfRule type="cellIs" dxfId="75" priority="6" stopIfTrue="1" operator="equal">
      <formula>"División"</formula>
    </cfRule>
  </conditionalFormatting>
  <conditionalFormatting sqref="A31">
    <cfRule type="cellIs" dxfId="74" priority="5" stopIfTrue="1" operator="equal">
      <formula>"División"</formula>
    </cfRule>
  </conditionalFormatting>
  <conditionalFormatting sqref="A19">
    <cfRule type="cellIs" dxfId="73" priority="4" stopIfTrue="1" operator="equal">
      <formula>"División"</formula>
    </cfRule>
  </conditionalFormatting>
  <conditionalFormatting sqref="A20">
    <cfRule type="cellIs" dxfId="72" priority="3" stopIfTrue="1" operator="equal">
      <formula>"División"</formula>
    </cfRule>
  </conditionalFormatting>
  <conditionalFormatting sqref="A28">
    <cfRule type="cellIs" dxfId="71" priority="2" stopIfTrue="1" operator="equal">
      <formula>"División"</formula>
    </cfRule>
  </conditionalFormatting>
  <conditionalFormatting sqref="A32">
    <cfRule type="cellIs" dxfId="70" priority="1" stopIfTrue="1" operator="equal">
      <formula>"División"</formula>
    </cfRule>
  </conditionalFormatting>
  <hyperlinks>
    <hyperlink ref="M1" location="Indice!A1" tooltip="Volver Indice" display="Volver" xr:uid="{A80F8060-DBCD-434C-93B9-A5329400DB9F}"/>
  </hyperlinks>
  <printOptions horizontalCentered="1"/>
  <pageMargins left="0.08" right="0.05" top="0.14000000000000001" bottom="0.09" header="0" footer="0"/>
  <pageSetup scale="42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962BA-C2AC-4000-B29D-F1162A2EDFFD}">
  <sheetPr codeName="Hoja20">
    <tabColor indexed="31"/>
    <pageSetUpPr fitToPage="1"/>
  </sheetPr>
  <dimension ref="A1:Q42"/>
  <sheetViews>
    <sheetView showGridLines="0" zoomScale="80" zoomScaleNormal="100" workbookViewId="0"/>
  </sheetViews>
  <sheetFormatPr baseColWidth="10" defaultColWidth="10.28515625" defaultRowHeight="12.75"/>
  <cols>
    <col min="1" max="1" width="38.7109375" style="2" customWidth="1"/>
    <col min="2" max="2" width="15.85546875" style="2" bestFit="1" customWidth="1"/>
    <col min="3" max="3" width="15.85546875" style="2" customWidth="1"/>
    <col min="4" max="4" width="15.85546875" style="2" bestFit="1" customWidth="1"/>
    <col min="5" max="5" width="14.28515625" style="2" bestFit="1" customWidth="1"/>
    <col min="6" max="6" width="14.42578125" style="2" customWidth="1"/>
    <col min="7" max="7" width="14.28515625" style="2" bestFit="1" customWidth="1"/>
    <col min="8" max="8" width="14.42578125" style="2" bestFit="1" customWidth="1"/>
    <col min="9" max="9" width="13.28515625" style="2" bestFit="1" customWidth="1"/>
    <col min="10" max="10" width="12.28515625" style="2" bestFit="1" customWidth="1"/>
    <col min="11" max="11" width="13.28515625" style="2" bestFit="1" customWidth="1"/>
    <col min="12" max="12" width="16.7109375" style="2" customWidth="1"/>
    <col min="13" max="13" width="15.140625" style="2" customWidth="1"/>
    <col min="14" max="14" width="3.5703125" style="2" customWidth="1"/>
    <col min="15" max="15" width="14.28515625" style="2" bestFit="1" customWidth="1"/>
    <col min="16" max="16" width="15.28515625" style="2" customWidth="1"/>
    <col min="17" max="17" width="15" style="2" customWidth="1"/>
    <col min="18" max="21" width="10.28515625" style="2" customWidth="1"/>
    <col min="22" max="16384" width="10.28515625" style="2"/>
  </cols>
  <sheetData>
    <row r="1" spans="1:17">
      <c r="A1" s="12" t="s">
        <v>14</v>
      </c>
      <c r="F1" s="13"/>
      <c r="G1" s="13"/>
      <c r="Q1" s="15" t="s">
        <v>15</v>
      </c>
    </row>
    <row r="2" spans="1:17">
      <c r="A2" s="12" t="s">
        <v>16</v>
      </c>
    </row>
    <row r="3" spans="1:17">
      <c r="A3" s="12"/>
    </row>
    <row r="4" spans="1:17" ht="13.5" thickBot="1">
      <c r="A4" s="12"/>
    </row>
    <row r="5" spans="1:17" ht="18">
      <c r="A5" s="16" t="s">
        <v>52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8"/>
    </row>
    <row r="6" spans="1:17" ht="18">
      <c r="A6" s="19" t="s">
        <v>205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63"/>
    </row>
    <row r="7" spans="1:17" ht="13.5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64"/>
    </row>
    <row r="8" spans="1:17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7">
      <c r="A9" s="26"/>
      <c r="B9" s="66"/>
      <c r="C9" s="27" t="s">
        <v>53</v>
      </c>
      <c r="D9" s="28"/>
      <c r="E9" s="28"/>
      <c r="F9" s="28"/>
      <c r="G9" s="28"/>
      <c r="H9" s="28"/>
      <c r="I9" s="28"/>
      <c r="J9" s="28"/>
      <c r="K9" s="28"/>
      <c r="L9" s="28"/>
      <c r="M9" s="29"/>
      <c r="O9" s="67" t="s">
        <v>54</v>
      </c>
      <c r="P9" s="28"/>
      <c r="Q9" s="29"/>
    </row>
    <row r="10" spans="1:17">
      <c r="A10" s="31"/>
      <c r="B10" s="32"/>
      <c r="C10" s="68" t="s">
        <v>55</v>
      </c>
      <c r="D10" s="69"/>
      <c r="E10" s="69"/>
      <c r="F10" s="70"/>
      <c r="G10" s="27" t="s">
        <v>56</v>
      </c>
      <c r="H10" s="28"/>
      <c r="I10" s="28"/>
      <c r="J10" s="29"/>
      <c r="K10" s="27" t="s">
        <v>57</v>
      </c>
      <c r="L10" s="28"/>
      <c r="M10" s="29"/>
      <c r="O10" s="26"/>
      <c r="P10" s="31" t="s">
        <v>58</v>
      </c>
      <c r="Q10" s="31" t="s">
        <v>58</v>
      </c>
    </row>
    <row r="11" spans="1:17">
      <c r="A11" s="31" t="s">
        <v>22</v>
      </c>
      <c r="B11" s="32" t="s">
        <v>23</v>
      </c>
      <c r="C11" s="32"/>
      <c r="D11" s="31" t="s">
        <v>59</v>
      </c>
      <c r="E11" s="31" t="s">
        <v>60</v>
      </c>
      <c r="F11" s="31" t="s">
        <v>61</v>
      </c>
      <c r="G11" s="32"/>
      <c r="H11" s="31" t="s">
        <v>61</v>
      </c>
      <c r="I11" s="31" t="s">
        <v>62</v>
      </c>
      <c r="J11" s="31" t="s">
        <v>63</v>
      </c>
      <c r="K11" s="32"/>
      <c r="L11" s="31" t="s">
        <v>64</v>
      </c>
      <c r="M11" s="31" t="s">
        <v>63</v>
      </c>
      <c r="O11" s="31" t="s">
        <v>65</v>
      </c>
      <c r="P11" s="31" t="s">
        <v>66</v>
      </c>
      <c r="Q11" s="31" t="s">
        <v>66</v>
      </c>
    </row>
    <row r="12" spans="1:17">
      <c r="A12" s="71"/>
      <c r="B12" s="72"/>
      <c r="C12" s="31" t="s">
        <v>65</v>
      </c>
      <c r="D12" s="31" t="s">
        <v>67</v>
      </c>
      <c r="E12" s="31" t="s">
        <v>68</v>
      </c>
      <c r="F12" s="31" t="s">
        <v>69</v>
      </c>
      <c r="G12" s="31" t="s">
        <v>65</v>
      </c>
      <c r="H12" s="31" t="s">
        <v>70</v>
      </c>
      <c r="I12" s="31" t="s">
        <v>71</v>
      </c>
      <c r="J12" s="31" t="s">
        <v>71</v>
      </c>
      <c r="K12" s="31" t="s">
        <v>65</v>
      </c>
      <c r="L12" s="31" t="s">
        <v>72</v>
      </c>
      <c r="M12" s="31" t="s">
        <v>71</v>
      </c>
      <c r="O12" s="31"/>
      <c r="P12" s="31" t="s">
        <v>73</v>
      </c>
      <c r="Q12" s="31" t="s">
        <v>74</v>
      </c>
    </row>
    <row r="13" spans="1:17">
      <c r="A13" s="33"/>
      <c r="B13" s="34"/>
      <c r="C13" s="34"/>
      <c r="D13" s="33" t="s">
        <v>75</v>
      </c>
      <c r="E13" s="33" t="s">
        <v>76</v>
      </c>
      <c r="F13" s="33" t="s">
        <v>77</v>
      </c>
      <c r="G13" s="34"/>
      <c r="H13" s="33" t="s">
        <v>78</v>
      </c>
      <c r="I13" s="33" t="s">
        <v>79</v>
      </c>
      <c r="J13" s="33" t="s">
        <v>79</v>
      </c>
      <c r="K13" s="34"/>
      <c r="L13" s="33" t="s">
        <v>80</v>
      </c>
      <c r="M13" s="33" t="s">
        <v>81</v>
      </c>
      <c r="O13" s="73"/>
      <c r="P13" s="33" t="s">
        <v>82</v>
      </c>
      <c r="Q13" s="33"/>
    </row>
    <row r="14" spans="1:17" ht="13.5" thickBot="1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7">
      <c r="A15" s="37" t="s">
        <v>31</v>
      </c>
      <c r="B15" s="38">
        <v>486314</v>
      </c>
      <c r="C15" s="39">
        <v>172523</v>
      </c>
      <c r="D15" s="39">
        <v>97426</v>
      </c>
      <c r="E15" s="39">
        <v>75097</v>
      </c>
      <c r="F15" s="39">
        <v>0</v>
      </c>
      <c r="G15" s="39">
        <v>273246</v>
      </c>
      <c r="H15" s="39">
        <v>270621</v>
      </c>
      <c r="I15" s="39">
        <v>143</v>
      </c>
      <c r="J15" s="39">
        <v>2482</v>
      </c>
      <c r="K15" s="39">
        <v>0</v>
      </c>
      <c r="L15" s="39">
        <v>0</v>
      </c>
      <c r="M15" s="39">
        <v>0</v>
      </c>
      <c r="N15" s="74"/>
      <c r="O15" s="39">
        <v>40545</v>
      </c>
      <c r="P15" s="39">
        <v>40545</v>
      </c>
      <c r="Q15" s="39">
        <v>0</v>
      </c>
    </row>
    <row r="16" spans="1:17">
      <c r="A16" s="43" t="s">
        <v>44</v>
      </c>
      <c r="B16" s="44">
        <v>261482</v>
      </c>
      <c r="C16" s="45">
        <v>239570</v>
      </c>
      <c r="D16" s="45">
        <v>151295</v>
      </c>
      <c r="E16" s="45">
        <v>88275</v>
      </c>
      <c r="F16" s="45">
        <v>0</v>
      </c>
      <c r="G16" s="45">
        <v>21912</v>
      </c>
      <c r="H16" s="45">
        <v>15618</v>
      </c>
      <c r="I16" s="45">
        <v>2402</v>
      </c>
      <c r="J16" s="45">
        <v>3892</v>
      </c>
      <c r="K16" s="45">
        <v>0</v>
      </c>
      <c r="L16" s="45">
        <v>0</v>
      </c>
      <c r="M16" s="45">
        <v>0</v>
      </c>
      <c r="N16" s="74"/>
      <c r="O16" s="45">
        <v>0</v>
      </c>
      <c r="P16" s="45">
        <v>0</v>
      </c>
      <c r="Q16" s="45">
        <v>0</v>
      </c>
    </row>
    <row r="17" spans="1:17">
      <c r="A17" s="43" t="s">
        <v>32</v>
      </c>
      <c r="B17" s="44">
        <v>77873</v>
      </c>
      <c r="C17" s="45">
        <v>14641</v>
      </c>
      <c r="D17" s="45">
        <v>3562</v>
      </c>
      <c r="E17" s="45">
        <v>11079</v>
      </c>
      <c r="F17" s="45">
        <v>0</v>
      </c>
      <c r="G17" s="45">
        <v>33228</v>
      </c>
      <c r="H17" s="45">
        <v>26673</v>
      </c>
      <c r="I17" s="45">
        <v>2846</v>
      </c>
      <c r="J17" s="45">
        <v>3709</v>
      </c>
      <c r="K17" s="45">
        <v>0</v>
      </c>
      <c r="L17" s="45">
        <v>0</v>
      </c>
      <c r="M17" s="45">
        <v>0</v>
      </c>
      <c r="N17" s="74"/>
      <c r="O17" s="45">
        <v>30004</v>
      </c>
      <c r="P17" s="45">
        <v>0</v>
      </c>
      <c r="Q17" s="45">
        <v>30004</v>
      </c>
    </row>
    <row r="18" spans="1:17">
      <c r="A18" s="43" t="s">
        <v>33</v>
      </c>
      <c r="B18" s="44">
        <v>1434113</v>
      </c>
      <c r="C18" s="45">
        <v>750286</v>
      </c>
      <c r="D18" s="45">
        <v>571321</v>
      </c>
      <c r="E18" s="45">
        <v>178965</v>
      </c>
      <c r="F18" s="45">
        <v>0</v>
      </c>
      <c r="G18" s="45">
        <v>316408</v>
      </c>
      <c r="H18" s="45">
        <v>313685</v>
      </c>
      <c r="I18" s="45">
        <v>0</v>
      </c>
      <c r="J18" s="45">
        <v>2723</v>
      </c>
      <c r="K18" s="45">
        <v>0</v>
      </c>
      <c r="L18" s="45">
        <v>0</v>
      </c>
      <c r="M18" s="45">
        <v>0</v>
      </c>
      <c r="N18" s="74"/>
      <c r="O18" s="45">
        <v>367419</v>
      </c>
      <c r="P18" s="45">
        <v>367419</v>
      </c>
      <c r="Q18" s="45">
        <v>0</v>
      </c>
    </row>
    <row r="19" spans="1:17">
      <c r="A19" s="43" t="s">
        <v>34</v>
      </c>
      <c r="B19" s="44">
        <v>2486243</v>
      </c>
      <c r="C19" s="45">
        <v>1627795</v>
      </c>
      <c r="D19" s="45">
        <v>627122</v>
      </c>
      <c r="E19" s="45">
        <v>991529</v>
      </c>
      <c r="F19" s="45">
        <v>9144</v>
      </c>
      <c r="G19" s="45">
        <v>763824</v>
      </c>
      <c r="H19" s="45">
        <v>702404</v>
      </c>
      <c r="I19" s="45">
        <v>1631</v>
      </c>
      <c r="J19" s="45">
        <v>59789</v>
      </c>
      <c r="K19" s="45">
        <v>2108</v>
      </c>
      <c r="L19" s="45">
        <v>1231</v>
      </c>
      <c r="M19" s="45">
        <v>877</v>
      </c>
      <c r="N19" s="74"/>
      <c r="O19" s="45">
        <v>92516</v>
      </c>
      <c r="P19" s="45">
        <v>53573</v>
      </c>
      <c r="Q19" s="45">
        <v>38943</v>
      </c>
    </row>
    <row r="20" spans="1:17">
      <c r="A20" s="43" t="s">
        <v>35</v>
      </c>
      <c r="B20" s="44">
        <v>1685520</v>
      </c>
      <c r="C20" s="45">
        <v>65306</v>
      </c>
      <c r="D20" s="45">
        <v>8665</v>
      </c>
      <c r="E20" s="45">
        <v>56641</v>
      </c>
      <c r="F20" s="45">
        <v>0</v>
      </c>
      <c r="G20" s="45">
        <v>1608920</v>
      </c>
      <c r="H20" s="45">
        <v>1570141</v>
      </c>
      <c r="I20" s="45">
        <v>4767</v>
      </c>
      <c r="J20" s="45">
        <v>34012</v>
      </c>
      <c r="K20" s="45">
        <v>0</v>
      </c>
      <c r="L20" s="45">
        <v>0</v>
      </c>
      <c r="M20" s="45">
        <v>0</v>
      </c>
      <c r="N20" s="74"/>
      <c r="O20" s="45">
        <v>11294</v>
      </c>
      <c r="P20" s="45">
        <v>11294</v>
      </c>
      <c r="Q20" s="45">
        <v>0</v>
      </c>
    </row>
    <row r="21" spans="1:17">
      <c r="A21" s="43" t="s">
        <v>36</v>
      </c>
      <c r="B21" s="44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  <c r="N21" s="74"/>
      <c r="O21" s="45">
        <v>0</v>
      </c>
      <c r="P21" s="45">
        <v>0</v>
      </c>
      <c r="Q21" s="45">
        <v>0</v>
      </c>
    </row>
    <row r="22" spans="1:17">
      <c r="A22" s="43" t="s">
        <v>37</v>
      </c>
      <c r="B22" s="44">
        <v>178600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74"/>
      <c r="O22" s="45">
        <v>178600</v>
      </c>
      <c r="P22" s="45">
        <v>0</v>
      </c>
      <c r="Q22" s="45">
        <v>178600</v>
      </c>
    </row>
    <row r="23" spans="1:17">
      <c r="A23" s="43" t="s">
        <v>38</v>
      </c>
      <c r="B23" s="44">
        <v>3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74"/>
      <c r="O23" s="45">
        <v>3</v>
      </c>
      <c r="P23" s="45">
        <v>3</v>
      </c>
      <c r="Q23" s="45">
        <v>0</v>
      </c>
    </row>
    <row r="24" spans="1:17">
      <c r="A24" s="43" t="s">
        <v>40</v>
      </c>
      <c r="B24" s="44">
        <v>131672</v>
      </c>
      <c r="C24" s="45">
        <v>15295</v>
      </c>
      <c r="D24" s="45">
        <v>0</v>
      </c>
      <c r="E24" s="45">
        <v>15295</v>
      </c>
      <c r="F24" s="45">
        <v>0</v>
      </c>
      <c r="G24" s="45">
        <v>66371</v>
      </c>
      <c r="H24" s="45">
        <v>66371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74"/>
      <c r="O24" s="45">
        <v>50006</v>
      </c>
      <c r="P24" s="45">
        <v>0</v>
      </c>
      <c r="Q24" s="45">
        <v>50006</v>
      </c>
    </row>
    <row r="25" spans="1:17">
      <c r="A25" s="43" t="s">
        <v>41</v>
      </c>
      <c r="B25" s="44">
        <v>326056</v>
      </c>
      <c r="C25" s="45">
        <v>326056</v>
      </c>
      <c r="D25" s="45">
        <v>2511</v>
      </c>
      <c r="E25" s="45">
        <v>323545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74"/>
      <c r="O25" s="45">
        <v>0</v>
      </c>
      <c r="P25" s="45">
        <v>0</v>
      </c>
      <c r="Q25" s="45">
        <v>0</v>
      </c>
    </row>
    <row r="26" spans="1:17">
      <c r="A26" s="43" t="s">
        <v>42</v>
      </c>
      <c r="B26" s="44">
        <v>127063</v>
      </c>
      <c r="C26" s="45">
        <v>4517</v>
      </c>
      <c r="D26" s="45">
        <v>2024</v>
      </c>
      <c r="E26" s="45">
        <v>2493</v>
      </c>
      <c r="F26" s="45">
        <v>0</v>
      </c>
      <c r="G26" s="45">
        <v>69027</v>
      </c>
      <c r="H26" s="45">
        <v>62141</v>
      </c>
      <c r="I26" s="45">
        <v>4</v>
      </c>
      <c r="J26" s="45">
        <v>6882</v>
      </c>
      <c r="K26" s="45">
        <v>0</v>
      </c>
      <c r="L26" s="45">
        <v>0</v>
      </c>
      <c r="M26" s="45">
        <v>0</v>
      </c>
      <c r="N26" s="74"/>
      <c r="O26" s="45">
        <v>53519</v>
      </c>
      <c r="P26" s="45">
        <v>53519</v>
      </c>
      <c r="Q26" s="45">
        <v>0</v>
      </c>
    </row>
    <row r="27" spans="1:17">
      <c r="A27" s="43" t="s">
        <v>39</v>
      </c>
      <c r="B27" s="44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  <c r="N27" s="74"/>
      <c r="O27" s="45">
        <v>0</v>
      </c>
      <c r="P27" s="45">
        <v>0</v>
      </c>
      <c r="Q27" s="45">
        <v>0</v>
      </c>
    </row>
    <row r="28" spans="1:17">
      <c r="A28" s="43" t="s">
        <v>43</v>
      </c>
      <c r="B28" s="44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74"/>
      <c r="O28" s="45">
        <v>0</v>
      </c>
      <c r="P28" s="45">
        <v>0</v>
      </c>
      <c r="Q28" s="45">
        <v>0</v>
      </c>
    </row>
    <row r="29" spans="1:17">
      <c r="A29" s="43" t="s">
        <v>45</v>
      </c>
      <c r="B29" s="44">
        <v>72067</v>
      </c>
      <c r="C29" s="45">
        <v>72067</v>
      </c>
      <c r="D29" s="45">
        <v>22850</v>
      </c>
      <c r="E29" s="45">
        <v>49217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74"/>
      <c r="O29" s="45">
        <v>0</v>
      </c>
      <c r="P29" s="45">
        <v>0</v>
      </c>
      <c r="Q29" s="45">
        <v>0</v>
      </c>
    </row>
    <row r="30" spans="1:17">
      <c r="A30" s="43" t="s">
        <v>206</v>
      </c>
      <c r="B30" s="44">
        <v>241922</v>
      </c>
      <c r="C30" s="45">
        <v>77517</v>
      </c>
      <c r="D30" s="45">
        <v>42365</v>
      </c>
      <c r="E30" s="45">
        <v>35152</v>
      </c>
      <c r="F30" s="45">
        <v>0</v>
      </c>
      <c r="G30" s="45">
        <v>14535</v>
      </c>
      <c r="H30" s="45">
        <v>14535</v>
      </c>
      <c r="I30" s="45">
        <v>0</v>
      </c>
      <c r="J30" s="45">
        <v>0</v>
      </c>
      <c r="K30" s="45">
        <v>143600</v>
      </c>
      <c r="L30" s="45">
        <v>140027</v>
      </c>
      <c r="M30" s="45">
        <v>3573</v>
      </c>
      <c r="N30" s="74"/>
      <c r="O30" s="45">
        <v>6270</v>
      </c>
      <c r="P30" s="45">
        <v>6241</v>
      </c>
      <c r="Q30" s="45">
        <v>29</v>
      </c>
    </row>
    <row r="31" spans="1:17">
      <c r="A31" s="43" t="s">
        <v>46</v>
      </c>
      <c r="B31" s="44">
        <v>185738</v>
      </c>
      <c r="C31" s="45">
        <v>185738</v>
      </c>
      <c r="D31" s="45">
        <v>6704</v>
      </c>
      <c r="E31" s="45">
        <v>179034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74"/>
      <c r="O31" s="45">
        <v>0</v>
      </c>
      <c r="P31" s="45">
        <v>0</v>
      </c>
      <c r="Q31" s="45">
        <v>0</v>
      </c>
    </row>
    <row r="32" spans="1:17" ht="13.5" thickBot="1">
      <c r="A32" s="46" t="s">
        <v>47</v>
      </c>
      <c r="B32" s="47">
        <v>711984</v>
      </c>
      <c r="C32" s="48">
        <v>247925</v>
      </c>
      <c r="D32" s="48">
        <v>37032</v>
      </c>
      <c r="E32" s="48">
        <v>210893</v>
      </c>
      <c r="F32" s="48">
        <v>0</v>
      </c>
      <c r="G32" s="48">
        <v>431375</v>
      </c>
      <c r="H32" s="48">
        <v>416628</v>
      </c>
      <c r="I32" s="48">
        <v>13428</v>
      </c>
      <c r="J32" s="48">
        <v>1319</v>
      </c>
      <c r="K32" s="48">
        <v>0</v>
      </c>
      <c r="L32" s="48">
        <v>0</v>
      </c>
      <c r="M32" s="48">
        <v>0</v>
      </c>
      <c r="N32" s="74"/>
      <c r="O32" s="48">
        <v>32684</v>
      </c>
      <c r="P32" s="48">
        <v>29166</v>
      </c>
      <c r="Q32" s="48">
        <v>3518</v>
      </c>
    </row>
    <row r="33" spans="1:17" ht="13.5" thickBot="1">
      <c r="A33" s="49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O33" s="51"/>
      <c r="P33" s="51"/>
      <c r="Q33" s="51"/>
    </row>
    <row r="34" spans="1:17" ht="13.5" thickBot="1">
      <c r="A34" s="52" t="s">
        <v>48</v>
      </c>
      <c r="B34" s="53">
        <v>8406650</v>
      </c>
      <c r="C34" s="53">
        <v>3799236</v>
      </c>
      <c r="D34" s="53">
        <v>1572877</v>
      </c>
      <c r="E34" s="53">
        <v>2217215</v>
      </c>
      <c r="F34" s="53">
        <v>9144</v>
      </c>
      <c r="G34" s="53">
        <v>3598846</v>
      </c>
      <c r="H34" s="53">
        <v>3458817</v>
      </c>
      <c r="I34" s="53">
        <v>25221</v>
      </c>
      <c r="J34" s="53">
        <v>114808</v>
      </c>
      <c r="K34" s="53">
        <v>145708</v>
      </c>
      <c r="L34" s="53">
        <v>141258</v>
      </c>
      <c r="M34" s="53">
        <v>4450</v>
      </c>
      <c r="O34" s="53">
        <v>862860</v>
      </c>
      <c r="P34" s="53">
        <v>561760</v>
      </c>
      <c r="Q34" s="53">
        <v>301100</v>
      </c>
    </row>
    <row r="35" spans="1:17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O35" s="55"/>
      <c r="P35" s="55"/>
      <c r="Q35" s="55"/>
    </row>
    <row r="36" spans="1:17">
      <c r="A36" s="54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O36" s="41"/>
    </row>
    <row r="37" spans="1:17">
      <c r="A37" s="51" t="s">
        <v>83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O37" s="41"/>
    </row>
    <row r="38" spans="1:17">
      <c r="A38" s="56" t="s">
        <v>50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O38" s="41"/>
    </row>
    <row r="39" spans="1:17"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O39" s="41"/>
    </row>
    <row r="40" spans="1:17">
      <c r="A40" s="14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O40" s="41"/>
    </row>
    <row r="41" spans="1:17">
      <c r="A41" s="2" t="s">
        <v>51</v>
      </c>
      <c r="B41" s="75"/>
      <c r="C41" s="75"/>
      <c r="D41" s="76"/>
      <c r="E41" s="76"/>
      <c r="F41" s="76"/>
      <c r="G41" s="76"/>
    </row>
    <row r="42" spans="1:17">
      <c r="E42" s="30"/>
      <c r="J42" s="77"/>
      <c r="K42" s="77"/>
      <c r="L42" s="78"/>
      <c r="M42" s="79"/>
    </row>
  </sheetData>
  <sortState xmlns:xlrd2="http://schemas.microsoft.com/office/spreadsheetml/2017/richdata2" ref="A15:Q33">
    <sortCondition ref="A15"/>
  </sortState>
  <mergeCells count="8">
    <mergeCell ref="A5:Q5"/>
    <mergeCell ref="A6:P6"/>
    <mergeCell ref="A7:P7"/>
    <mergeCell ref="C9:M9"/>
    <mergeCell ref="O9:Q9"/>
    <mergeCell ref="C10:F10"/>
    <mergeCell ref="G10:J10"/>
    <mergeCell ref="K10:M10"/>
  </mergeCells>
  <conditionalFormatting sqref="A30 A25:A27 A21:A22 A15:A16">
    <cfRule type="cellIs" dxfId="69" priority="11" stopIfTrue="1" operator="equal">
      <formula>"División"</formula>
    </cfRule>
  </conditionalFormatting>
  <conditionalFormatting sqref="A29">
    <cfRule type="cellIs" dxfId="68" priority="10" stopIfTrue="1" operator="equal">
      <formula>"División"</formula>
    </cfRule>
  </conditionalFormatting>
  <conditionalFormatting sqref="A17:A18">
    <cfRule type="cellIs" dxfId="67" priority="9" stopIfTrue="1" operator="equal">
      <formula>"División"</formula>
    </cfRule>
  </conditionalFormatting>
  <conditionalFormatting sqref="A24">
    <cfRule type="cellIs" dxfId="66" priority="7" stopIfTrue="1" operator="equal">
      <formula>"División"</formula>
    </cfRule>
  </conditionalFormatting>
  <conditionalFormatting sqref="A23">
    <cfRule type="cellIs" dxfId="65" priority="6" stopIfTrue="1" operator="equal">
      <formula>"División"</formula>
    </cfRule>
  </conditionalFormatting>
  <conditionalFormatting sqref="A31">
    <cfRule type="cellIs" dxfId="64" priority="5" stopIfTrue="1" operator="equal">
      <formula>"División"</formula>
    </cfRule>
  </conditionalFormatting>
  <conditionalFormatting sqref="A19">
    <cfRule type="cellIs" dxfId="63" priority="4" stopIfTrue="1" operator="equal">
      <formula>"División"</formula>
    </cfRule>
  </conditionalFormatting>
  <conditionalFormatting sqref="A20">
    <cfRule type="cellIs" dxfId="62" priority="3" stopIfTrue="1" operator="equal">
      <formula>"División"</formula>
    </cfRule>
  </conditionalFormatting>
  <conditionalFormatting sqref="A28">
    <cfRule type="cellIs" dxfId="61" priority="2" stopIfTrue="1" operator="equal">
      <formula>"División"</formula>
    </cfRule>
  </conditionalFormatting>
  <conditionalFormatting sqref="A32">
    <cfRule type="cellIs" dxfId="60" priority="1" stopIfTrue="1" operator="equal">
      <formula>"División"</formula>
    </cfRule>
  </conditionalFormatting>
  <hyperlinks>
    <hyperlink ref="Q1" location="Indice!A1" tooltip="Volver Indice" display="Volver" xr:uid="{037B9C65-86C9-47DF-90A2-9B97FA739391}"/>
  </hyperlinks>
  <printOptions horizontalCentered="1"/>
  <pageMargins left="0.15748031496062992" right="0.27559055118110237" top="0.70866141732283472" bottom="0.19" header="0" footer="0"/>
  <pageSetup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104DC-AE86-4BFC-ADA4-844671A044C7}">
  <sheetPr codeName="Hoja21">
    <tabColor indexed="31"/>
    <pageSetUpPr fitToPage="1"/>
  </sheetPr>
  <dimension ref="A1:N41"/>
  <sheetViews>
    <sheetView showGridLines="0" zoomScale="80" zoomScaleNormal="100" workbookViewId="0"/>
  </sheetViews>
  <sheetFormatPr baseColWidth="10" defaultColWidth="10.28515625" defaultRowHeight="12.75"/>
  <cols>
    <col min="1" max="1" width="39.28515625" style="2" customWidth="1"/>
    <col min="2" max="4" width="15.7109375" style="2" bestFit="1" customWidth="1"/>
    <col min="5" max="5" width="14.28515625" style="2" bestFit="1" customWidth="1"/>
    <col min="6" max="6" width="15.140625" style="2" customWidth="1"/>
    <col min="7" max="8" width="15.7109375" style="2" bestFit="1" customWidth="1"/>
    <col min="9" max="9" width="14.28515625" style="2" bestFit="1" customWidth="1"/>
    <col min="10" max="10" width="13.28515625" style="2" bestFit="1" customWidth="1"/>
    <col min="11" max="11" width="14.28515625" style="2" bestFit="1" customWidth="1"/>
    <col min="12" max="12" width="19" style="2" customWidth="1"/>
    <col min="13" max="13" width="14.28515625" style="2" bestFit="1" customWidth="1"/>
    <col min="14" max="21" width="10.28515625" style="2" customWidth="1"/>
    <col min="22" max="16384" width="10.28515625" style="2"/>
  </cols>
  <sheetData>
    <row r="1" spans="1:14">
      <c r="A1" s="12" t="s">
        <v>14</v>
      </c>
      <c r="E1" s="13"/>
      <c r="M1" s="15" t="s">
        <v>15</v>
      </c>
    </row>
    <row r="2" spans="1:14">
      <c r="A2" s="12" t="s">
        <v>16</v>
      </c>
    </row>
    <row r="3" spans="1:14">
      <c r="A3" s="12"/>
    </row>
    <row r="4" spans="1:14" ht="13.5" thickBot="1">
      <c r="A4" s="12"/>
    </row>
    <row r="5" spans="1:14" ht="18">
      <c r="A5" s="16" t="s">
        <v>84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4" ht="18">
      <c r="A6" s="19" t="s">
        <v>205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4" ht="13.5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4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4">
      <c r="A9" s="80" t="s">
        <v>22</v>
      </c>
      <c r="B9" s="66"/>
      <c r="C9" s="27" t="s">
        <v>53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4" s="82" customFormat="1">
      <c r="A10" s="81"/>
      <c r="B10" s="32"/>
      <c r="C10" s="68" t="s">
        <v>55</v>
      </c>
      <c r="D10" s="69"/>
      <c r="E10" s="69"/>
      <c r="F10" s="70"/>
      <c r="G10" s="27" t="s">
        <v>56</v>
      </c>
      <c r="H10" s="28"/>
      <c r="I10" s="28"/>
      <c r="J10" s="29"/>
      <c r="K10" s="27" t="s">
        <v>57</v>
      </c>
      <c r="L10" s="28"/>
      <c r="M10" s="29"/>
    </row>
    <row r="11" spans="1:14" s="82" customFormat="1">
      <c r="A11" s="81"/>
      <c r="B11" s="32" t="s">
        <v>23</v>
      </c>
      <c r="C11" s="32"/>
      <c r="D11" s="31" t="s">
        <v>59</v>
      </c>
      <c r="E11" s="31" t="s">
        <v>60</v>
      </c>
      <c r="F11" s="31" t="s">
        <v>61</v>
      </c>
      <c r="G11" s="32"/>
      <c r="H11" s="31" t="s">
        <v>61</v>
      </c>
      <c r="I11" s="31" t="s">
        <v>62</v>
      </c>
      <c r="J11" s="31" t="s">
        <v>63</v>
      </c>
      <c r="K11" s="32"/>
      <c r="L11" s="31" t="s">
        <v>64</v>
      </c>
      <c r="M11" s="31" t="s">
        <v>63</v>
      </c>
    </row>
    <row r="12" spans="1:14" s="82" customFormat="1">
      <c r="A12" s="81"/>
      <c r="B12" s="72"/>
      <c r="C12" s="31" t="s">
        <v>65</v>
      </c>
      <c r="D12" s="31" t="s">
        <v>67</v>
      </c>
      <c r="E12" s="31" t="s">
        <v>68</v>
      </c>
      <c r="F12" s="31" t="s">
        <v>69</v>
      </c>
      <c r="G12" s="31" t="s">
        <v>65</v>
      </c>
      <c r="H12" s="31" t="s">
        <v>70</v>
      </c>
      <c r="I12" s="31" t="s">
        <v>71</v>
      </c>
      <c r="J12" s="31" t="s">
        <v>71</v>
      </c>
      <c r="K12" s="31" t="s">
        <v>65</v>
      </c>
      <c r="L12" s="31" t="s">
        <v>72</v>
      </c>
      <c r="M12" s="31" t="s">
        <v>71</v>
      </c>
    </row>
    <row r="13" spans="1:14">
      <c r="A13" s="83"/>
      <c r="B13" s="34"/>
      <c r="C13" s="34"/>
      <c r="D13" s="33" t="s">
        <v>75</v>
      </c>
      <c r="E13" s="33" t="s">
        <v>76</v>
      </c>
      <c r="F13" s="33" t="s">
        <v>77</v>
      </c>
      <c r="G13" s="34"/>
      <c r="H13" s="33" t="s">
        <v>78</v>
      </c>
      <c r="I13" s="33" t="s">
        <v>79</v>
      </c>
      <c r="J13" s="33" t="s">
        <v>79</v>
      </c>
      <c r="K13" s="34"/>
      <c r="L13" s="33" t="s">
        <v>80</v>
      </c>
      <c r="M13" s="33" t="s">
        <v>81</v>
      </c>
    </row>
    <row r="14" spans="1:14" ht="13.5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78"/>
    </row>
    <row r="15" spans="1:14">
      <c r="A15" s="37" t="s">
        <v>31</v>
      </c>
      <c r="B15" s="38">
        <v>179827</v>
      </c>
      <c r="C15" s="39">
        <v>53070</v>
      </c>
      <c r="D15" s="39">
        <v>36585</v>
      </c>
      <c r="E15" s="39">
        <v>16485</v>
      </c>
      <c r="F15" s="39">
        <v>0</v>
      </c>
      <c r="G15" s="39">
        <v>123283</v>
      </c>
      <c r="H15" s="39">
        <v>95910</v>
      </c>
      <c r="I15" s="39">
        <v>27373</v>
      </c>
      <c r="J15" s="39">
        <v>0</v>
      </c>
      <c r="K15" s="39">
        <v>3474</v>
      </c>
      <c r="L15" s="39">
        <v>0</v>
      </c>
      <c r="M15" s="39">
        <v>3474</v>
      </c>
    </row>
    <row r="16" spans="1:14">
      <c r="A16" s="43" t="s">
        <v>44</v>
      </c>
      <c r="B16" s="44">
        <v>10267</v>
      </c>
      <c r="C16" s="45">
        <v>7805</v>
      </c>
      <c r="D16" s="45">
        <v>5594</v>
      </c>
      <c r="E16" s="45">
        <v>2211</v>
      </c>
      <c r="F16" s="45">
        <v>0</v>
      </c>
      <c r="G16" s="45">
        <v>2462</v>
      </c>
      <c r="H16" s="45">
        <v>17</v>
      </c>
      <c r="I16" s="45">
        <v>149</v>
      </c>
      <c r="J16" s="45">
        <v>2296</v>
      </c>
      <c r="K16" s="45">
        <v>0</v>
      </c>
      <c r="L16" s="45">
        <v>0</v>
      </c>
      <c r="M16" s="45">
        <v>0</v>
      </c>
    </row>
    <row r="17" spans="1:13">
      <c r="A17" s="43" t="s">
        <v>32</v>
      </c>
      <c r="B17" s="44">
        <v>1452740</v>
      </c>
      <c r="C17" s="45">
        <v>341888</v>
      </c>
      <c r="D17" s="45">
        <v>189731</v>
      </c>
      <c r="E17" s="45">
        <v>151781</v>
      </c>
      <c r="F17" s="45">
        <v>376</v>
      </c>
      <c r="G17" s="45">
        <v>579064</v>
      </c>
      <c r="H17" s="45">
        <v>209334</v>
      </c>
      <c r="I17" s="45">
        <v>369730</v>
      </c>
      <c r="J17" s="45">
        <v>0</v>
      </c>
      <c r="K17" s="45">
        <v>531788</v>
      </c>
      <c r="L17" s="45">
        <v>36370</v>
      </c>
      <c r="M17" s="45">
        <v>495418</v>
      </c>
    </row>
    <row r="18" spans="1:13">
      <c r="A18" s="43" t="s">
        <v>33</v>
      </c>
      <c r="B18" s="44">
        <v>1343194</v>
      </c>
      <c r="C18" s="45">
        <v>110276</v>
      </c>
      <c r="D18" s="45">
        <v>93879</v>
      </c>
      <c r="E18" s="45">
        <v>261</v>
      </c>
      <c r="F18" s="45">
        <v>16136</v>
      </c>
      <c r="G18" s="45">
        <v>1211473</v>
      </c>
      <c r="H18" s="45">
        <v>1136497</v>
      </c>
      <c r="I18" s="45">
        <v>1505</v>
      </c>
      <c r="J18" s="45">
        <v>73471</v>
      </c>
      <c r="K18" s="45">
        <v>21445</v>
      </c>
      <c r="L18" s="45">
        <v>0</v>
      </c>
      <c r="M18" s="45">
        <v>21445</v>
      </c>
    </row>
    <row r="19" spans="1:13">
      <c r="A19" s="43" t="s">
        <v>34</v>
      </c>
      <c r="B19" s="44">
        <v>4099318</v>
      </c>
      <c r="C19" s="45">
        <v>693217</v>
      </c>
      <c r="D19" s="45">
        <v>185592</v>
      </c>
      <c r="E19" s="45">
        <v>502089</v>
      </c>
      <c r="F19" s="45">
        <v>5536</v>
      </c>
      <c r="G19" s="45">
        <v>128404</v>
      </c>
      <c r="H19" s="45">
        <v>119691</v>
      </c>
      <c r="I19" s="45">
        <v>6014</v>
      </c>
      <c r="J19" s="45">
        <v>2699</v>
      </c>
      <c r="K19" s="45">
        <v>3277697</v>
      </c>
      <c r="L19" s="45">
        <v>158633</v>
      </c>
      <c r="M19" s="45">
        <v>3119064</v>
      </c>
    </row>
    <row r="20" spans="1:13">
      <c r="A20" s="43" t="s">
        <v>35</v>
      </c>
      <c r="B20" s="44">
        <v>5865660</v>
      </c>
      <c r="C20" s="45">
        <v>2619525</v>
      </c>
      <c r="D20" s="45">
        <v>2417766</v>
      </c>
      <c r="E20" s="45">
        <v>201759</v>
      </c>
      <c r="F20" s="45">
        <v>0</v>
      </c>
      <c r="G20" s="45">
        <v>2936644</v>
      </c>
      <c r="H20" s="45">
        <v>2926606</v>
      </c>
      <c r="I20" s="45">
        <v>0</v>
      </c>
      <c r="J20" s="45">
        <v>10038</v>
      </c>
      <c r="K20" s="45">
        <v>309491</v>
      </c>
      <c r="L20" s="45">
        <v>0</v>
      </c>
      <c r="M20" s="45">
        <v>309491</v>
      </c>
    </row>
    <row r="21" spans="1:13">
      <c r="A21" s="43" t="s">
        <v>36</v>
      </c>
      <c r="B21" s="44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</row>
    <row r="22" spans="1:13">
      <c r="A22" s="43" t="s">
        <v>37</v>
      </c>
      <c r="B22" s="44">
        <v>408681</v>
      </c>
      <c r="C22" s="45">
        <v>148409</v>
      </c>
      <c r="D22" s="45">
        <v>142658</v>
      </c>
      <c r="E22" s="45">
        <v>5751</v>
      </c>
      <c r="F22" s="45">
        <v>0</v>
      </c>
      <c r="G22" s="45">
        <v>260272</v>
      </c>
      <c r="H22" s="45">
        <v>260272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</row>
    <row r="23" spans="1:13">
      <c r="A23" s="43" t="s">
        <v>38</v>
      </c>
      <c r="B23" s="44">
        <v>374297</v>
      </c>
      <c r="C23" s="45">
        <v>221902</v>
      </c>
      <c r="D23" s="45">
        <v>15145</v>
      </c>
      <c r="E23" s="45">
        <v>206757</v>
      </c>
      <c r="F23" s="45">
        <v>0</v>
      </c>
      <c r="G23" s="45">
        <v>152395</v>
      </c>
      <c r="H23" s="45">
        <v>144104</v>
      </c>
      <c r="I23" s="45">
        <v>8291</v>
      </c>
      <c r="J23" s="45">
        <v>0</v>
      </c>
      <c r="K23" s="45">
        <v>0</v>
      </c>
      <c r="L23" s="45">
        <v>0</v>
      </c>
      <c r="M23" s="45">
        <v>0</v>
      </c>
    </row>
    <row r="24" spans="1:13">
      <c r="A24" s="43" t="s">
        <v>40</v>
      </c>
      <c r="B24" s="44">
        <v>43975</v>
      </c>
      <c r="C24" s="45">
        <v>43975</v>
      </c>
      <c r="D24" s="45">
        <v>481</v>
      </c>
      <c r="E24" s="45">
        <v>43494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</row>
    <row r="25" spans="1:13">
      <c r="A25" s="43" t="s">
        <v>41</v>
      </c>
      <c r="B25" s="44">
        <v>3264830</v>
      </c>
      <c r="C25" s="45">
        <v>2533746</v>
      </c>
      <c r="D25" s="45">
        <v>698500</v>
      </c>
      <c r="E25" s="45">
        <v>1834548</v>
      </c>
      <c r="F25" s="45">
        <v>698</v>
      </c>
      <c r="G25" s="45">
        <v>19671</v>
      </c>
      <c r="H25" s="45">
        <v>17166</v>
      </c>
      <c r="I25" s="45">
        <v>0</v>
      </c>
      <c r="J25" s="45">
        <v>2505</v>
      </c>
      <c r="K25" s="45">
        <v>711413</v>
      </c>
      <c r="L25" s="45">
        <v>132713</v>
      </c>
      <c r="M25" s="45">
        <v>578700</v>
      </c>
    </row>
    <row r="26" spans="1:13">
      <c r="A26" s="43" t="s">
        <v>42</v>
      </c>
      <c r="B26" s="44">
        <v>550938</v>
      </c>
      <c r="C26" s="45">
        <v>184301</v>
      </c>
      <c r="D26" s="45">
        <v>184301</v>
      </c>
      <c r="E26" s="45">
        <v>0</v>
      </c>
      <c r="F26" s="45">
        <v>0</v>
      </c>
      <c r="G26" s="45">
        <v>202403</v>
      </c>
      <c r="H26" s="45">
        <v>137475</v>
      </c>
      <c r="I26" s="45">
        <v>64928</v>
      </c>
      <c r="J26" s="45">
        <v>0</v>
      </c>
      <c r="K26" s="45">
        <v>164234</v>
      </c>
      <c r="L26" s="45">
        <v>0</v>
      </c>
      <c r="M26" s="45">
        <v>164234</v>
      </c>
    </row>
    <row r="27" spans="1:13">
      <c r="A27" s="43" t="s">
        <v>39</v>
      </c>
      <c r="B27" s="44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</row>
    <row r="28" spans="1:13">
      <c r="A28" s="43" t="s">
        <v>43</v>
      </c>
      <c r="B28" s="44">
        <v>9356</v>
      </c>
      <c r="C28" s="45">
        <v>9356</v>
      </c>
      <c r="D28" s="45">
        <v>9356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</row>
    <row r="29" spans="1:13">
      <c r="A29" s="43" t="s">
        <v>45</v>
      </c>
      <c r="B29" s="44">
        <v>403513</v>
      </c>
      <c r="C29" s="45">
        <v>314729</v>
      </c>
      <c r="D29" s="45">
        <v>93378</v>
      </c>
      <c r="E29" s="45">
        <v>221351</v>
      </c>
      <c r="F29" s="45">
        <v>0</v>
      </c>
      <c r="G29" s="45">
        <v>48831</v>
      </c>
      <c r="H29" s="45">
        <v>48831</v>
      </c>
      <c r="I29" s="45">
        <v>0</v>
      </c>
      <c r="J29" s="45">
        <v>0</v>
      </c>
      <c r="K29" s="45">
        <v>39953</v>
      </c>
      <c r="L29" s="45">
        <v>39953</v>
      </c>
      <c r="M29" s="45">
        <v>0</v>
      </c>
    </row>
    <row r="30" spans="1:13">
      <c r="A30" s="43" t="s">
        <v>206</v>
      </c>
      <c r="B30" s="44">
        <v>3324249</v>
      </c>
      <c r="C30" s="45">
        <v>2253378</v>
      </c>
      <c r="D30" s="45">
        <v>515996</v>
      </c>
      <c r="E30" s="45">
        <v>1652252</v>
      </c>
      <c r="F30" s="45">
        <v>85130</v>
      </c>
      <c r="G30" s="45">
        <v>232839</v>
      </c>
      <c r="H30" s="45">
        <v>227849</v>
      </c>
      <c r="I30" s="45">
        <v>0</v>
      </c>
      <c r="J30" s="45">
        <v>4990</v>
      </c>
      <c r="K30" s="45">
        <v>838032</v>
      </c>
      <c r="L30" s="45">
        <v>242414</v>
      </c>
      <c r="M30" s="45">
        <v>595618</v>
      </c>
    </row>
    <row r="31" spans="1:13">
      <c r="A31" s="43" t="s">
        <v>46</v>
      </c>
      <c r="B31" s="44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</row>
    <row r="32" spans="1:13" ht="13.5" thickBot="1">
      <c r="A32" s="46" t="s">
        <v>47</v>
      </c>
      <c r="B32" s="47">
        <v>837419</v>
      </c>
      <c r="C32" s="48">
        <v>773746</v>
      </c>
      <c r="D32" s="48">
        <v>345974</v>
      </c>
      <c r="E32" s="48">
        <v>414452</v>
      </c>
      <c r="F32" s="48">
        <v>13320</v>
      </c>
      <c r="G32" s="48">
        <v>63673</v>
      </c>
      <c r="H32" s="48">
        <v>59026</v>
      </c>
      <c r="I32" s="48">
        <v>0</v>
      </c>
      <c r="J32" s="48">
        <v>4647</v>
      </c>
      <c r="K32" s="48">
        <v>0</v>
      </c>
      <c r="L32" s="48">
        <v>0</v>
      </c>
      <c r="M32" s="48">
        <v>0</v>
      </c>
    </row>
    <row r="33" spans="1:13" ht="13.5" thickBot="1">
      <c r="A33" s="49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1:13" s="82" customFormat="1" ht="13.5" thickBot="1">
      <c r="A34" s="52" t="s">
        <v>48</v>
      </c>
      <c r="B34" s="53">
        <v>22168264</v>
      </c>
      <c r="C34" s="53">
        <v>10309323</v>
      </c>
      <c r="D34" s="53">
        <v>4934936</v>
      </c>
      <c r="E34" s="53">
        <v>5253191</v>
      </c>
      <c r="F34" s="53">
        <v>121196</v>
      </c>
      <c r="G34" s="53">
        <v>5961414</v>
      </c>
      <c r="H34" s="53">
        <v>5382778</v>
      </c>
      <c r="I34" s="53">
        <v>477990</v>
      </c>
      <c r="J34" s="53">
        <v>100646</v>
      </c>
      <c r="K34" s="53">
        <v>5897527</v>
      </c>
      <c r="L34" s="53">
        <v>610083</v>
      </c>
      <c r="M34" s="53">
        <v>5287444</v>
      </c>
    </row>
    <row r="35" spans="1:13" s="82" customFormat="1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</row>
    <row r="36" spans="1:13" s="82" customFormat="1">
      <c r="A36" s="54"/>
      <c r="B36" s="58"/>
      <c r="C36" s="58"/>
      <c r="D36" s="58"/>
      <c r="E36" s="58"/>
      <c r="F36" s="58"/>
      <c r="G36" s="58"/>
      <c r="H36" s="58"/>
      <c r="I36" s="58"/>
      <c r="J36" s="58"/>
    </row>
    <row r="37" spans="1:13" s="82" customFormat="1">
      <c r="A37" s="51" t="s">
        <v>83</v>
      </c>
      <c r="B37" s="58"/>
      <c r="C37" s="58"/>
      <c r="D37" s="58"/>
      <c r="E37" s="58"/>
      <c r="F37" s="58"/>
      <c r="G37" s="58"/>
      <c r="H37" s="58"/>
      <c r="I37" s="58"/>
      <c r="J37" s="58"/>
    </row>
    <row r="38" spans="1:13" s="82" customFormat="1">
      <c r="A38" s="57" t="s">
        <v>50</v>
      </c>
      <c r="B38" s="58"/>
      <c r="C38" s="58"/>
      <c r="D38" s="58"/>
      <c r="E38" s="58"/>
      <c r="F38" s="58"/>
      <c r="G38" s="58"/>
      <c r="H38" s="58"/>
      <c r="I38" s="58"/>
      <c r="J38" s="58"/>
    </row>
    <row r="39" spans="1:13" s="82" customFormat="1">
      <c r="A39" s="2"/>
      <c r="B39" s="58"/>
      <c r="C39" s="58"/>
      <c r="D39" s="58"/>
      <c r="E39" s="58"/>
      <c r="F39" s="58"/>
      <c r="G39" s="58"/>
      <c r="H39" s="58"/>
      <c r="I39" s="58"/>
      <c r="J39" s="58"/>
    </row>
    <row r="40" spans="1:13">
      <c r="A40" s="14"/>
    </row>
    <row r="41" spans="1:13">
      <c r="A41" s="2" t="s">
        <v>51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59" priority="11" stopIfTrue="1" operator="equal">
      <formula>"División"</formula>
    </cfRule>
  </conditionalFormatting>
  <conditionalFormatting sqref="A29">
    <cfRule type="cellIs" dxfId="58" priority="10" stopIfTrue="1" operator="equal">
      <formula>"División"</formula>
    </cfRule>
  </conditionalFormatting>
  <conditionalFormatting sqref="A17:A18">
    <cfRule type="cellIs" dxfId="57" priority="9" stopIfTrue="1" operator="equal">
      <formula>"División"</formula>
    </cfRule>
  </conditionalFormatting>
  <conditionalFormatting sqref="A24">
    <cfRule type="cellIs" dxfId="56" priority="7" stopIfTrue="1" operator="equal">
      <formula>"División"</formula>
    </cfRule>
  </conditionalFormatting>
  <conditionalFormatting sqref="A23">
    <cfRule type="cellIs" dxfId="55" priority="6" stopIfTrue="1" operator="equal">
      <formula>"División"</formula>
    </cfRule>
  </conditionalFormatting>
  <conditionalFormatting sqref="A31">
    <cfRule type="cellIs" dxfId="54" priority="5" stopIfTrue="1" operator="equal">
      <formula>"División"</formula>
    </cfRule>
  </conditionalFormatting>
  <conditionalFormatting sqref="A19">
    <cfRule type="cellIs" dxfId="53" priority="4" stopIfTrue="1" operator="equal">
      <formula>"División"</formula>
    </cfRule>
  </conditionalFormatting>
  <conditionalFormatting sqref="A20">
    <cfRule type="cellIs" dxfId="52" priority="3" stopIfTrue="1" operator="equal">
      <formula>"División"</formula>
    </cfRule>
  </conditionalFormatting>
  <conditionalFormatting sqref="A28">
    <cfRule type="cellIs" dxfId="51" priority="2" stopIfTrue="1" operator="equal">
      <formula>"División"</formula>
    </cfRule>
  </conditionalFormatting>
  <conditionalFormatting sqref="A32">
    <cfRule type="cellIs" dxfId="50" priority="1" stopIfTrue="1" operator="equal">
      <formula>"División"</formula>
    </cfRule>
  </conditionalFormatting>
  <hyperlinks>
    <hyperlink ref="M1" location="Indice!A1" tooltip="Volver Indice" display="Volver" xr:uid="{BCD58756-B266-4A02-97A7-B3D55510F999}"/>
  </hyperlinks>
  <printOptions horizontalCentered="1" verticalCentered="1"/>
  <pageMargins left="0.15748031496062992" right="0.15748031496062992" top="0.71" bottom="0.27559055118110237" header="0" footer="0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E8AD0-3212-411D-A2E5-17BCCA77BCB3}">
  <sheetPr codeName="Hoja22">
    <tabColor indexed="31"/>
    <pageSetUpPr fitToPage="1"/>
  </sheetPr>
  <dimension ref="A1:U41"/>
  <sheetViews>
    <sheetView showGridLines="0" zoomScale="80" workbookViewId="0"/>
  </sheetViews>
  <sheetFormatPr baseColWidth="10" defaultColWidth="10.28515625" defaultRowHeight="12.75"/>
  <cols>
    <col min="1" max="1" width="39.140625" style="2" customWidth="1"/>
    <col min="2" max="2" width="14.42578125" style="2" bestFit="1" customWidth="1"/>
    <col min="3" max="3" width="14.28515625" style="2" bestFit="1" customWidth="1"/>
    <col min="4" max="4" width="14.42578125" style="2" bestFit="1" customWidth="1"/>
    <col min="5" max="5" width="14" style="2" customWidth="1"/>
    <col min="6" max="6" width="14.5703125" style="2" customWidth="1"/>
    <col min="7" max="8" width="13.28515625" style="2" bestFit="1" customWidth="1"/>
    <col min="9" max="9" width="15" style="2" bestFit="1" customWidth="1"/>
    <col min="10" max="11" width="13.28515625" style="2" bestFit="1" customWidth="1"/>
    <col min="12" max="12" width="16.85546875" style="2" customWidth="1"/>
    <col min="13" max="13" width="15.140625" style="2" customWidth="1"/>
    <col min="14" max="21" width="10.28515625" style="2" customWidth="1"/>
    <col min="22" max="16384" width="10.28515625" style="2"/>
  </cols>
  <sheetData>
    <row r="1" spans="1:13">
      <c r="A1" s="12" t="s">
        <v>14</v>
      </c>
      <c r="E1" s="13"/>
      <c r="M1" s="15" t="s">
        <v>15</v>
      </c>
    </row>
    <row r="2" spans="1:13">
      <c r="A2" s="12" t="s">
        <v>16</v>
      </c>
    </row>
    <row r="3" spans="1:13">
      <c r="A3" s="12"/>
    </row>
    <row r="4" spans="1:13" ht="13.5" thickBot="1">
      <c r="A4" s="12"/>
    </row>
    <row r="5" spans="1:13" ht="18">
      <c r="A5" s="16" t="s">
        <v>85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8"/>
    </row>
    <row r="6" spans="1:13" ht="18">
      <c r="A6" s="19" t="s">
        <v>205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</row>
    <row r="7" spans="1:13" ht="13.5" thickBot="1">
      <c r="A7" s="22" t="s">
        <v>18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4"/>
    </row>
    <row r="8" spans="1:13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3">
      <c r="A9" s="80" t="s">
        <v>22</v>
      </c>
      <c r="B9" s="66"/>
      <c r="C9" s="27" t="s">
        <v>53</v>
      </c>
      <c r="D9" s="28"/>
      <c r="E9" s="28"/>
      <c r="F9" s="28"/>
      <c r="G9" s="28"/>
      <c r="H9" s="28"/>
      <c r="I9" s="28"/>
      <c r="J9" s="28"/>
      <c r="K9" s="28"/>
      <c r="L9" s="28"/>
      <c r="M9" s="29"/>
    </row>
    <row r="10" spans="1:13">
      <c r="A10" s="81"/>
      <c r="B10" s="32"/>
      <c r="C10" s="68" t="s">
        <v>55</v>
      </c>
      <c r="D10" s="69"/>
      <c r="E10" s="69"/>
      <c r="F10" s="70"/>
      <c r="G10" s="27" t="s">
        <v>56</v>
      </c>
      <c r="H10" s="28"/>
      <c r="I10" s="28"/>
      <c r="J10" s="29"/>
      <c r="K10" s="27" t="s">
        <v>57</v>
      </c>
      <c r="L10" s="28"/>
      <c r="M10" s="29"/>
    </row>
    <row r="11" spans="1:13">
      <c r="A11" s="81"/>
      <c r="B11" s="32" t="s">
        <v>23</v>
      </c>
      <c r="C11" s="32"/>
      <c r="D11" s="31" t="s">
        <v>59</v>
      </c>
      <c r="E11" s="31" t="s">
        <v>60</v>
      </c>
      <c r="F11" s="31" t="s">
        <v>61</v>
      </c>
      <c r="G11" s="32"/>
      <c r="H11" s="31" t="s">
        <v>61</v>
      </c>
      <c r="I11" s="31" t="s">
        <v>62</v>
      </c>
      <c r="J11" s="31" t="s">
        <v>63</v>
      </c>
      <c r="K11" s="32"/>
      <c r="L11" s="31" t="s">
        <v>64</v>
      </c>
      <c r="M11" s="31" t="s">
        <v>63</v>
      </c>
    </row>
    <row r="12" spans="1:13">
      <c r="A12" s="81"/>
      <c r="B12" s="72"/>
      <c r="C12" s="31" t="s">
        <v>65</v>
      </c>
      <c r="D12" s="31" t="s">
        <v>67</v>
      </c>
      <c r="E12" s="31" t="s">
        <v>68</v>
      </c>
      <c r="F12" s="31" t="s">
        <v>69</v>
      </c>
      <c r="G12" s="31" t="s">
        <v>65</v>
      </c>
      <c r="H12" s="31" t="s">
        <v>70</v>
      </c>
      <c r="I12" s="31" t="s">
        <v>71</v>
      </c>
      <c r="J12" s="31" t="s">
        <v>71</v>
      </c>
      <c r="K12" s="31" t="s">
        <v>65</v>
      </c>
      <c r="L12" s="31" t="s">
        <v>72</v>
      </c>
      <c r="M12" s="31" t="s">
        <v>71</v>
      </c>
    </row>
    <row r="13" spans="1:13">
      <c r="A13" s="83"/>
      <c r="B13" s="34"/>
      <c r="C13" s="34"/>
      <c r="D13" s="33" t="s">
        <v>75</v>
      </c>
      <c r="E13" s="33" t="s">
        <v>76</v>
      </c>
      <c r="F13" s="33" t="s">
        <v>77</v>
      </c>
      <c r="G13" s="34"/>
      <c r="H13" s="33" t="s">
        <v>78</v>
      </c>
      <c r="I13" s="33" t="s">
        <v>79</v>
      </c>
      <c r="J13" s="33" t="s">
        <v>79</v>
      </c>
      <c r="K13" s="34"/>
      <c r="L13" s="33" t="s">
        <v>80</v>
      </c>
      <c r="M13" s="33" t="s">
        <v>81</v>
      </c>
    </row>
    <row r="14" spans="1:13" ht="13.5" thickBot="1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</row>
    <row r="15" spans="1:13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</v>
      </c>
    </row>
    <row r="16" spans="1:13">
      <c r="A16" s="43" t="s">
        <v>44</v>
      </c>
      <c r="B16" s="44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</row>
    <row r="17" spans="1:13">
      <c r="A17" s="43" t="s">
        <v>32</v>
      </c>
      <c r="B17" s="44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0</v>
      </c>
    </row>
    <row r="18" spans="1:13">
      <c r="A18" s="43" t="s">
        <v>33</v>
      </c>
      <c r="B18" s="44">
        <v>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45">
        <v>0</v>
      </c>
    </row>
    <row r="19" spans="1:13">
      <c r="A19" s="43" t="s">
        <v>34</v>
      </c>
      <c r="B19" s="44">
        <v>7938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7938</v>
      </c>
      <c r="L19" s="45">
        <v>810</v>
      </c>
      <c r="M19" s="45">
        <v>7128</v>
      </c>
    </row>
    <row r="20" spans="1:13">
      <c r="A20" s="43" t="s">
        <v>35</v>
      </c>
      <c r="B20" s="44">
        <v>22038</v>
      </c>
      <c r="C20" s="45">
        <v>22038</v>
      </c>
      <c r="D20" s="45">
        <v>0</v>
      </c>
      <c r="E20" s="45">
        <v>21869</v>
      </c>
      <c r="F20" s="45">
        <v>169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</row>
    <row r="21" spans="1:13">
      <c r="A21" s="43" t="s">
        <v>36</v>
      </c>
      <c r="B21" s="44">
        <v>83543</v>
      </c>
      <c r="C21" s="45">
        <v>0</v>
      </c>
      <c r="D21" s="45">
        <v>0</v>
      </c>
      <c r="E21" s="45">
        <v>0</v>
      </c>
      <c r="F21" s="45">
        <v>0</v>
      </c>
      <c r="G21" s="45">
        <v>83543</v>
      </c>
      <c r="H21" s="45">
        <v>83543</v>
      </c>
      <c r="I21" s="45">
        <v>0</v>
      </c>
      <c r="J21" s="45">
        <v>0</v>
      </c>
      <c r="K21" s="45">
        <v>0</v>
      </c>
      <c r="L21" s="45">
        <v>0</v>
      </c>
      <c r="M21" s="45">
        <v>0</v>
      </c>
    </row>
    <row r="22" spans="1:13">
      <c r="A22" s="43" t="s">
        <v>37</v>
      </c>
      <c r="B22" s="44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</row>
    <row r="23" spans="1:13">
      <c r="A23" s="43" t="s">
        <v>38</v>
      </c>
      <c r="B23" s="44">
        <v>0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</row>
    <row r="24" spans="1:13">
      <c r="A24" s="43" t="s">
        <v>40</v>
      </c>
      <c r="B24" s="44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</row>
    <row r="25" spans="1:13">
      <c r="A25" s="43" t="s">
        <v>41</v>
      </c>
      <c r="B25" s="44">
        <v>0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</row>
    <row r="26" spans="1:13">
      <c r="A26" s="43" t="s">
        <v>42</v>
      </c>
      <c r="B26" s="44">
        <v>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</row>
    <row r="27" spans="1:13">
      <c r="A27" s="43" t="s">
        <v>39</v>
      </c>
      <c r="B27" s="44">
        <v>38942</v>
      </c>
      <c r="C27" s="45">
        <v>0</v>
      </c>
      <c r="D27" s="45">
        <v>0</v>
      </c>
      <c r="E27" s="45">
        <v>0</v>
      </c>
      <c r="F27" s="45">
        <v>0</v>
      </c>
      <c r="G27" s="45">
        <v>38942</v>
      </c>
      <c r="H27" s="45">
        <v>38942</v>
      </c>
      <c r="I27" s="45">
        <v>0</v>
      </c>
      <c r="J27" s="45">
        <v>0</v>
      </c>
      <c r="K27" s="45">
        <v>0</v>
      </c>
      <c r="L27" s="45">
        <v>0</v>
      </c>
      <c r="M27" s="45">
        <v>0</v>
      </c>
    </row>
    <row r="28" spans="1:13">
      <c r="A28" s="43" t="s">
        <v>43</v>
      </c>
      <c r="B28" s="44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</row>
    <row r="29" spans="1:13">
      <c r="A29" s="43" t="s">
        <v>45</v>
      </c>
      <c r="B29" s="44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</row>
    <row r="30" spans="1:13">
      <c r="A30" s="43" t="s">
        <v>206</v>
      </c>
      <c r="B30" s="44">
        <v>143203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143203</v>
      </c>
      <c r="L30" s="45">
        <v>0</v>
      </c>
      <c r="M30" s="45">
        <v>143203</v>
      </c>
    </row>
    <row r="31" spans="1:13">
      <c r="A31" s="43" t="s">
        <v>46</v>
      </c>
      <c r="B31" s="44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</row>
    <row r="32" spans="1:13" ht="13.5" thickBot="1">
      <c r="A32" s="46" t="s">
        <v>47</v>
      </c>
      <c r="B32" s="47">
        <v>0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</row>
    <row r="33" spans="1:21" ht="13.5" thickBot="1">
      <c r="A33" s="49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</row>
    <row r="34" spans="1:21" ht="13.5" thickBot="1">
      <c r="A34" s="52" t="s">
        <v>48</v>
      </c>
      <c r="B34" s="53">
        <v>295664</v>
      </c>
      <c r="C34" s="53">
        <v>22038</v>
      </c>
      <c r="D34" s="53">
        <v>0</v>
      </c>
      <c r="E34" s="53">
        <v>21869</v>
      </c>
      <c r="F34" s="53">
        <v>169</v>
      </c>
      <c r="G34" s="53">
        <v>122485</v>
      </c>
      <c r="H34" s="53">
        <v>122485</v>
      </c>
      <c r="I34" s="53">
        <v>0</v>
      </c>
      <c r="J34" s="53">
        <v>0</v>
      </c>
      <c r="K34" s="53">
        <v>151141</v>
      </c>
      <c r="L34" s="53">
        <v>810</v>
      </c>
      <c r="M34" s="53">
        <v>150331</v>
      </c>
      <c r="N34" s="82"/>
      <c r="O34" s="82"/>
      <c r="P34" s="82"/>
      <c r="Q34" s="82"/>
      <c r="R34" s="82"/>
      <c r="S34" s="82"/>
      <c r="T34" s="82"/>
      <c r="U34" s="82"/>
    </row>
    <row r="35" spans="1:21">
      <c r="A35" s="54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82"/>
      <c r="O35" s="82"/>
      <c r="P35" s="82"/>
      <c r="Q35" s="82"/>
      <c r="R35" s="82"/>
      <c r="S35" s="82"/>
      <c r="T35" s="82"/>
      <c r="U35" s="82"/>
    </row>
    <row r="36" spans="1:21">
      <c r="A36" s="54"/>
      <c r="B36" s="58"/>
      <c r="C36" s="58"/>
      <c r="D36" s="58"/>
      <c r="E36" s="58"/>
      <c r="F36" s="58"/>
      <c r="G36" s="58"/>
      <c r="H36" s="58"/>
      <c r="I36" s="58"/>
      <c r="J36" s="58"/>
      <c r="K36" s="82"/>
      <c r="L36" s="82"/>
      <c r="M36" s="82"/>
      <c r="N36" s="41"/>
    </row>
    <row r="37" spans="1:21">
      <c r="A37" s="51" t="s">
        <v>83</v>
      </c>
      <c r="B37" s="58"/>
      <c r="C37" s="58"/>
      <c r="D37" s="58"/>
      <c r="E37" s="58"/>
      <c r="F37" s="58"/>
      <c r="G37" s="58"/>
      <c r="H37" s="58"/>
      <c r="I37" s="58"/>
      <c r="J37" s="58"/>
      <c r="K37" s="82"/>
      <c r="L37" s="82"/>
      <c r="M37" s="82"/>
      <c r="N37" s="41"/>
    </row>
    <row r="38" spans="1:21">
      <c r="A38" s="57" t="s">
        <v>50</v>
      </c>
      <c r="B38" s="58"/>
      <c r="C38" s="58"/>
      <c r="D38" s="58"/>
      <c r="E38" s="58"/>
      <c r="F38" s="58"/>
      <c r="G38" s="58"/>
      <c r="H38" s="58"/>
      <c r="I38" s="58"/>
      <c r="J38" s="58"/>
      <c r="K38" s="82"/>
      <c r="L38" s="82"/>
      <c r="M38" s="82"/>
    </row>
    <row r="39" spans="1:21">
      <c r="B39" s="58"/>
      <c r="C39" s="58"/>
      <c r="D39" s="58"/>
      <c r="E39" s="58"/>
      <c r="F39" s="58"/>
      <c r="G39" s="58"/>
      <c r="H39" s="58"/>
      <c r="I39" s="58"/>
      <c r="J39" s="58"/>
      <c r="K39" s="82"/>
      <c r="L39" s="82"/>
      <c r="M39" s="82"/>
    </row>
    <row r="40" spans="1:21">
      <c r="A40" s="14"/>
    </row>
    <row r="41" spans="1:21">
      <c r="A41" s="2" t="s">
        <v>51</v>
      </c>
    </row>
  </sheetData>
  <sortState xmlns:xlrd2="http://schemas.microsoft.com/office/spreadsheetml/2017/richdata2" ref="A15:Q33">
    <sortCondition ref="A15"/>
  </sortState>
  <mergeCells count="8">
    <mergeCell ref="A5:M5"/>
    <mergeCell ref="A6:M6"/>
    <mergeCell ref="A7:M7"/>
    <mergeCell ref="A9:A13"/>
    <mergeCell ref="C9:M9"/>
    <mergeCell ref="C10:F10"/>
    <mergeCell ref="G10:J10"/>
    <mergeCell ref="K10:M10"/>
  </mergeCells>
  <conditionalFormatting sqref="A30 A25:A27 A21:A22 A15:A16">
    <cfRule type="cellIs" dxfId="49" priority="11" stopIfTrue="1" operator="equal">
      <formula>"División"</formula>
    </cfRule>
  </conditionalFormatting>
  <conditionalFormatting sqref="A29">
    <cfRule type="cellIs" dxfId="48" priority="10" stopIfTrue="1" operator="equal">
      <formula>"División"</formula>
    </cfRule>
  </conditionalFormatting>
  <conditionalFormatting sqref="A17:A18">
    <cfRule type="cellIs" dxfId="47" priority="9" stopIfTrue="1" operator="equal">
      <formula>"División"</formula>
    </cfRule>
  </conditionalFormatting>
  <conditionalFormatting sqref="A24">
    <cfRule type="cellIs" dxfId="46" priority="7" stopIfTrue="1" operator="equal">
      <formula>"División"</formula>
    </cfRule>
  </conditionalFormatting>
  <conditionalFormatting sqref="A23">
    <cfRule type="cellIs" dxfId="45" priority="6" stopIfTrue="1" operator="equal">
      <formula>"División"</formula>
    </cfRule>
  </conditionalFormatting>
  <conditionalFormatting sqref="A31">
    <cfRule type="cellIs" dxfId="44" priority="5" stopIfTrue="1" operator="equal">
      <formula>"División"</formula>
    </cfRule>
  </conditionalFormatting>
  <conditionalFormatting sqref="A19">
    <cfRule type="cellIs" dxfId="43" priority="4" stopIfTrue="1" operator="equal">
      <formula>"División"</formula>
    </cfRule>
  </conditionalFormatting>
  <conditionalFormatting sqref="A20">
    <cfRule type="cellIs" dxfId="42" priority="3" stopIfTrue="1" operator="equal">
      <formula>"División"</formula>
    </cfRule>
  </conditionalFormatting>
  <conditionalFormatting sqref="A28">
    <cfRule type="cellIs" dxfId="41" priority="2" stopIfTrue="1" operator="equal">
      <formula>"División"</formula>
    </cfRule>
  </conditionalFormatting>
  <conditionalFormatting sqref="A32">
    <cfRule type="cellIs" dxfId="40" priority="1" stopIfTrue="1" operator="equal">
      <formula>"División"</formula>
    </cfRule>
  </conditionalFormatting>
  <hyperlinks>
    <hyperlink ref="M1" location="Indice!A1" tooltip="Volver Indice" display="Volver" xr:uid="{6E3C38C3-F2DB-46F6-A504-9D328CED3562}"/>
  </hyperlinks>
  <printOptions horizontalCentered="1"/>
  <pageMargins left="0.19685039370078741" right="0.19685039370078741" top="0.71" bottom="0.23622047244094491" header="0" footer="0"/>
  <pageSetup scale="4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FB8FE-72E6-43EF-8132-0D773C939472}">
  <sheetPr codeName="Hoja23">
    <tabColor indexed="31"/>
    <pageSetUpPr fitToPage="1"/>
  </sheetPr>
  <dimension ref="A1:J43"/>
  <sheetViews>
    <sheetView showGridLines="0" zoomScale="80" workbookViewId="0"/>
  </sheetViews>
  <sheetFormatPr baseColWidth="10" defaultColWidth="10.28515625" defaultRowHeight="12.75"/>
  <cols>
    <col min="1" max="1" width="46.42578125" style="2" customWidth="1"/>
    <col min="2" max="8" width="16" style="2" customWidth="1"/>
    <col min="9" max="9" width="16.28515625" style="2" bestFit="1" customWidth="1"/>
    <col min="10" max="10" width="6.28515625" style="2" bestFit="1" customWidth="1"/>
    <col min="11" max="21" width="10.28515625" style="2" customWidth="1"/>
    <col min="22" max="16384" width="10.28515625" style="2"/>
  </cols>
  <sheetData>
    <row r="1" spans="1:10">
      <c r="A1" s="12" t="s">
        <v>14</v>
      </c>
      <c r="D1" s="13"/>
      <c r="H1" s="15" t="s">
        <v>15</v>
      </c>
      <c r="J1" s="13"/>
    </row>
    <row r="2" spans="1:10">
      <c r="A2" s="12" t="s">
        <v>16</v>
      </c>
      <c r="J2" s="84"/>
    </row>
    <row r="3" spans="1:10" ht="18">
      <c r="A3" s="85"/>
      <c r="B3" s="85"/>
      <c r="C3" s="85"/>
      <c r="D3" s="85"/>
      <c r="E3" s="85"/>
      <c r="F3" s="85"/>
      <c r="G3" s="85"/>
      <c r="H3" s="85"/>
      <c r="I3" s="85"/>
      <c r="J3" s="85"/>
    </row>
    <row r="4" spans="1:10" ht="13.5" thickBot="1"/>
    <row r="5" spans="1:10" ht="18">
      <c r="A5" s="16" t="s">
        <v>86</v>
      </c>
      <c r="B5" s="17"/>
      <c r="C5" s="17"/>
      <c r="D5" s="17"/>
      <c r="E5" s="17"/>
      <c r="F5" s="17"/>
      <c r="G5" s="17"/>
      <c r="H5" s="18"/>
    </row>
    <row r="6" spans="1:10" ht="18">
      <c r="A6" s="19" t="s">
        <v>205</v>
      </c>
      <c r="B6" s="20"/>
      <c r="C6" s="20"/>
      <c r="D6" s="20"/>
      <c r="E6" s="20"/>
      <c r="F6" s="20"/>
      <c r="G6" s="20"/>
      <c r="H6" s="21"/>
    </row>
    <row r="7" spans="1:10" ht="13.5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10">
      <c r="A8" s="35"/>
      <c r="B8" s="35"/>
      <c r="C8" s="35"/>
      <c r="D8" s="35"/>
      <c r="E8" s="35"/>
      <c r="F8" s="35"/>
      <c r="G8" s="35"/>
      <c r="H8" s="35"/>
    </row>
    <row r="9" spans="1:10">
      <c r="A9" s="25"/>
      <c r="B9" s="25"/>
      <c r="C9" s="25"/>
      <c r="D9" s="25"/>
      <c r="E9" s="25"/>
      <c r="F9" s="25"/>
      <c r="G9" s="25"/>
      <c r="H9" s="25"/>
    </row>
    <row r="10" spans="1:10">
      <c r="A10" s="80" t="s">
        <v>22</v>
      </c>
      <c r="B10" s="26"/>
      <c r="C10" s="27" t="s">
        <v>87</v>
      </c>
      <c r="D10" s="28"/>
      <c r="E10" s="28"/>
      <c r="F10" s="28"/>
      <c r="G10" s="28"/>
      <c r="H10" s="29"/>
    </row>
    <row r="11" spans="1:10">
      <c r="A11" s="86"/>
      <c r="B11" s="31"/>
      <c r="C11" s="26"/>
      <c r="D11" s="26"/>
      <c r="E11" s="26"/>
      <c r="F11" s="26"/>
      <c r="G11" s="26"/>
      <c r="H11" s="26"/>
    </row>
    <row r="12" spans="1:10">
      <c r="A12" s="86"/>
      <c r="B12" s="31" t="s">
        <v>23</v>
      </c>
      <c r="C12" s="31" t="s">
        <v>88</v>
      </c>
      <c r="D12" s="31" t="s">
        <v>89</v>
      </c>
      <c r="E12" s="31" t="s">
        <v>90</v>
      </c>
      <c r="F12" s="31" t="s">
        <v>90</v>
      </c>
      <c r="G12" s="31" t="s">
        <v>91</v>
      </c>
      <c r="H12" s="31" t="s">
        <v>61</v>
      </c>
    </row>
    <row r="13" spans="1:10">
      <c r="A13" s="87"/>
      <c r="B13" s="33"/>
      <c r="C13" s="33"/>
      <c r="D13" s="33"/>
      <c r="E13" s="33" t="s">
        <v>92</v>
      </c>
      <c r="F13" s="33" t="s">
        <v>93</v>
      </c>
      <c r="G13" s="33"/>
      <c r="H13" s="33"/>
    </row>
    <row r="14" spans="1:10" ht="13.5" thickBot="1">
      <c r="B14" s="36"/>
      <c r="C14" s="36"/>
      <c r="D14" s="36"/>
      <c r="E14" s="36"/>
      <c r="F14" s="36"/>
      <c r="G14" s="36"/>
      <c r="H14" s="36"/>
    </row>
    <row r="15" spans="1:10">
      <c r="A15" s="37" t="s">
        <v>31</v>
      </c>
      <c r="B15" s="38">
        <v>206754</v>
      </c>
      <c r="C15" s="39">
        <v>116045</v>
      </c>
      <c r="D15" s="39">
        <v>90709</v>
      </c>
      <c r="E15" s="39">
        <v>0</v>
      </c>
      <c r="F15" s="39">
        <v>0</v>
      </c>
      <c r="G15" s="39">
        <v>0</v>
      </c>
      <c r="H15" s="39">
        <v>0</v>
      </c>
    </row>
    <row r="16" spans="1:10">
      <c r="A16" s="43" t="s">
        <v>44</v>
      </c>
      <c r="B16" s="44">
        <v>117847</v>
      </c>
      <c r="C16" s="45">
        <v>79331</v>
      </c>
      <c r="D16" s="45">
        <v>38516</v>
      </c>
      <c r="E16" s="45">
        <v>0</v>
      </c>
      <c r="F16" s="45">
        <v>0</v>
      </c>
      <c r="G16" s="45">
        <v>0</v>
      </c>
      <c r="H16" s="45">
        <v>0</v>
      </c>
    </row>
    <row r="17" spans="1:8">
      <c r="A17" s="43" t="s">
        <v>32</v>
      </c>
      <c r="B17" s="44">
        <v>112545</v>
      </c>
      <c r="C17" s="45">
        <v>67728</v>
      </c>
      <c r="D17" s="45">
        <v>42848</v>
      </c>
      <c r="E17" s="45">
        <v>0</v>
      </c>
      <c r="F17" s="45">
        <v>0</v>
      </c>
      <c r="G17" s="45">
        <v>0</v>
      </c>
      <c r="H17" s="45">
        <v>1969</v>
      </c>
    </row>
    <row r="18" spans="1:8">
      <c r="A18" s="43" t="s">
        <v>33</v>
      </c>
      <c r="B18" s="44">
        <v>4122690</v>
      </c>
      <c r="C18" s="45">
        <v>1955280</v>
      </c>
      <c r="D18" s="45">
        <v>2151823</v>
      </c>
      <c r="E18" s="45">
        <v>15335</v>
      </c>
      <c r="F18" s="45">
        <v>252</v>
      </c>
      <c r="G18" s="45">
        <v>0</v>
      </c>
      <c r="H18" s="45">
        <v>0</v>
      </c>
    </row>
    <row r="19" spans="1:8">
      <c r="A19" s="43" t="s">
        <v>34</v>
      </c>
      <c r="B19" s="44">
        <v>4540563</v>
      </c>
      <c r="C19" s="45">
        <v>1009468</v>
      </c>
      <c r="D19" s="45">
        <v>3496553</v>
      </c>
      <c r="E19" s="45">
        <v>33814</v>
      </c>
      <c r="F19" s="45">
        <v>728</v>
      </c>
      <c r="G19" s="45">
        <v>0</v>
      </c>
      <c r="H19" s="45">
        <v>0</v>
      </c>
    </row>
    <row r="20" spans="1:8">
      <c r="A20" s="43" t="s">
        <v>35</v>
      </c>
      <c r="B20" s="44">
        <v>1886498</v>
      </c>
      <c r="C20" s="45">
        <v>1112869</v>
      </c>
      <c r="D20" s="45">
        <v>773629</v>
      </c>
      <c r="E20" s="45">
        <v>0</v>
      </c>
      <c r="F20" s="45">
        <v>0</v>
      </c>
      <c r="G20" s="45">
        <v>0</v>
      </c>
      <c r="H20" s="45">
        <v>0</v>
      </c>
    </row>
    <row r="21" spans="1:8">
      <c r="A21" s="43" t="s">
        <v>36</v>
      </c>
      <c r="B21" s="44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</row>
    <row r="22" spans="1:8">
      <c r="A22" s="43" t="s">
        <v>37</v>
      </c>
      <c r="B22" s="44">
        <v>747280</v>
      </c>
      <c r="C22" s="45">
        <v>627716</v>
      </c>
      <c r="D22" s="45">
        <v>119564</v>
      </c>
      <c r="E22" s="45">
        <v>0</v>
      </c>
      <c r="F22" s="45">
        <v>0</v>
      </c>
      <c r="G22" s="45">
        <v>0</v>
      </c>
      <c r="H22" s="45">
        <v>0</v>
      </c>
    </row>
    <row r="23" spans="1:8">
      <c r="A23" s="43" t="s">
        <v>38</v>
      </c>
      <c r="B23" s="44">
        <v>383483</v>
      </c>
      <c r="C23" s="45">
        <v>99241</v>
      </c>
      <c r="D23" s="45">
        <v>284242</v>
      </c>
      <c r="E23" s="45">
        <v>0</v>
      </c>
      <c r="F23" s="45">
        <v>0</v>
      </c>
      <c r="G23" s="45">
        <v>0</v>
      </c>
      <c r="H23" s="45">
        <v>0</v>
      </c>
    </row>
    <row r="24" spans="1:8">
      <c r="A24" s="43" t="s">
        <v>40</v>
      </c>
      <c r="B24" s="44">
        <v>5457</v>
      </c>
      <c r="C24" s="45">
        <v>418</v>
      </c>
      <c r="D24" s="45">
        <v>5039</v>
      </c>
      <c r="E24" s="45">
        <v>0</v>
      </c>
      <c r="F24" s="45">
        <v>0</v>
      </c>
      <c r="G24" s="45">
        <v>0</v>
      </c>
      <c r="H24" s="45">
        <v>0</v>
      </c>
    </row>
    <row r="25" spans="1:8">
      <c r="A25" s="43" t="s">
        <v>41</v>
      </c>
      <c r="B25" s="44">
        <v>10623042</v>
      </c>
      <c r="C25" s="45">
        <v>1781727</v>
      </c>
      <c r="D25" s="45">
        <v>8829733</v>
      </c>
      <c r="E25" s="45">
        <v>11434</v>
      </c>
      <c r="F25" s="45">
        <v>148</v>
      </c>
      <c r="G25" s="45">
        <v>0</v>
      </c>
      <c r="H25" s="45">
        <v>0</v>
      </c>
    </row>
    <row r="26" spans="1:8">
      <c r="A26" s="43" t="s">
        <v>42</v>
      </c>
      <c r="B26" s="44">
        <v>471765</v>
      </c>
      <c r="C26" s="45">
        <v>306395</v>
      </c>
      <c r="D26" s="45">
        <v>165370</v>
      </c>
      <c r="E26" s="45">
        <v>0</v>
      </c>
      <c r="F26" s="45">
        <v>0</v>
      </c>
      <c r="G26" s="45">
        <v>0</v>
      </c>
      <c r="H26" s="45">
        <v>0</v>
      </c>
    </row>
    <row r="27" spans="1:8">
      <c r="A27" s="43" t="s">
        <v>39</v>
      </c>
      <c r="B27" s="44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</row>
    <row r="28" spans="1:8">
      <c r="A28" s="43" t="s">
        <v>43</v>
      </c>
      <c r="B28" s="44">
        <v>4802</v>
      </c>
      <c r="C28" s="45">
        <v>4802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</row>
    <row r="29" spans="1:8">
      <c r="A29" s="43" t="s">
        <v>45</v>
      </c>
      <c r="B29" s="44">
        <v>468200</v>
      </c>
      <c r="C29" s="45">
        <v>433893</v>
      </c>
      <c r="D29" s="45">
        <v>34307</v>
      </c>
      <c r="E29" s="45">
        <v>0</v>
      </c>
      <c r="F29" s="45">
        <v>0</v>
      </c>
      <c r="G29" s="45">
        <v>0</v>
      </c>
      <c r="H29" s="45">
        <v>0</v>
      </c>
    </row>
    <row r="30" spans="1:8">
      <c r="A30" s="43" t="s">
        <v>206</v>
      </c>
      <c r="B30" s="44">
        <v>3660815</v>
      </c>
      <c r="C30" s="45">
        <v>817293</v>
      </c>
      <c r="D30" s="45">
        <v>2832821</v>
      </c>
      <c r="E30" s="45">
        <v>10630</v>
      </c>
      <c r="F30" s="45">
        <v>71</v>
      </c>
      <c r="G30" s="45">
        <v>0</v>
      </c>
      <c r="H30" s="45">
        <v>0</v>
      </c>
    </row>
    <row r="31" spans="1:8">
      <c r="A31" s="43" t="s">
        <v>46</v>
      </c>
      <c r="B31" s="44">
        <v>372223</v>
      </c>
      <c r="C31" s="45">
        <v>152692</v>
      </c>
      <c r="D31" s="45">
        <v>219531</v>
      </c>
      <c r="E31" s="45">
        <v>0</v>
      </c>
      <c r="F31" s="45">
        <v>0</v>
      </c>
      <c r="G31" s="45">
        <v>0</v>
      </c>
      <c r="H31" s="45">
        <v>0</v>
      </c>
    </row>
    <row r="32" spans="1:8" ht="13.5" thickBot="1">
      <c r="A32" s="46" t="s">
        <v>47</v>
      </c>
      <c r="B32" s="47">
        <v>6056426</v>
      </c>
      <c r="C32" s="48">
        <v>2193474</v>
      </c>
      <c r="D32" s="48">
        <v>3850515</v>
      </c>
      <c r="E32" s="48">
        <v>12251</v>
      </c>
      <c r="F32" s="48">
        <v>186</v>
      </c>
      <c r="G32" s="48">
        <v>0</v>
      </c>
      <c r="H32" s="48">
        <v>0</v>
      </c>
    </row>
    <row r="33" spans="1:8" ht="13.5" thickBot="1">
      <c r="A33" s="49"/>
      <c r="B33" s="50"/>
      <c r="C33" s="51"/>
      <c r="D33" s="51"/>
      <c r="E33" s="51"/>
      <c r="F33" s="51"/>
      <c r="G33" s="51"/>
      <c r="H33" s="51"/>
    </row>
    <row r="34" spans="1:8" ht="13.5" thickBot="1">
      <c r="A34" s="52" t="s">
        <v>48</v>
      </c>
      <c r="B34" s="53">
        <v>33780390</v>
      </c>
      <c r="C34" s="53">
        <v>10758372</v>
      </c>
      <c r="D34" s="53">
        <v>22935200</v>
      </c>
      <c r="E34" s="53">
        <v>83464</v>
      </c>
      <c r="F34" s="53">
        <v>1385</v>
      </c>
      <c r="G34" s="53">
        <v>0</v>
      </c>
      <c r="H34" s="53">
        <v>1969</v>
      </c>
    </row>
    <row r="35" spans="1:8">
      <c r="A35" s="54"/>
      <c r="B35" s="55"/>
      <c r="C35" s="55"/>
      <c r="D35" s="55"/>
      <c r="E35" s="55"/>
      <c r="F35" s="55"/>
      <c r="G35" s="55"/>
      <c r="H35" s="55"/>
    </row>
    <row r="36" spans="1:8">
      <c r="A36" s="54"/>
      <c r="B36" s="55"/>
      <c r="C36" s="55"/>
      <c r="D36" s="55"/>
      <c r="E36" s="55"/>
      <c r="F36" s="55"/>
      <c r="G36" s="55"/>
      <c r="H36" s="55"/>
    </row>
    <row r="37" spans="1:8">
      <c r="A37" s="51" t="s">
        <v>83</v>
      </c>
    </row>
    <row r="38" spans="1:8">
      <c r="A38" s="57" t="s">
        <v>50</v>
      </c>
    </row>
    <row r="40" spans="1:8">
      <c r="A40" s="14"/>
    </row>
    <row r="41" spans="1:8">
      <c r="A41" s="2" t="s">
        <v>51</v>
      </c>
    </row>
    <row r="43" spans="1:8">
      <c r="A43" s="54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39" priority="11" stopIfTrue="1" operator="equal">
      <formula>"División"</formula>
    </cfRule>
  </conditionalFormatting>
  <conditionalFormatting sqref="A29">
    <cfRule type="cellIs" dxfId="38" priority="10" stopIfTrue="1" operator="equal">
      <formula>"División"</formula>
    </cfRule>
  </conditionalFormatting>
  <conditionalFormatting sqref="A17:A18">
    <cfRule type="cellIs" dxfId="37" priority="9" stopIfTrue="1" operator="equal">
      <formula>"División"</formula>
    </cfRule>
  </conditionalFormatting>
  <conditionalFormatting sqref="A24">
    <cfRule type="cellIs" dxfId="36" priority="7" stopIfTrue="1" operator="equal">
      <formula>"División"</formula>
    </cfRule>
  </conditionalFormatting>
  <conditionalFormatting sqref="A23">
    <cfRule type="cellIs" dxfId="35" priority="6" stopIfTrue="1" operator="equal">
      <formula>"División"</formula>
    </cfRule>
  </conditionalFormatting>
  <conditionalFormatting sqref="A31">
    <cfRule type="cellIs" dxfId="34" priority="5" stopIfTrue="1" operator="equal">
      <formula>"División"</formula>
    </cfRule>
  </conditionalFormatting>
  <conditionalFormatting sqref="A19">
    <cfRule type="cellIs" dxfId="33" priority="4" stopIfTrue="1" operator="equal">
      <formula>"División"</formula>
    </cfRule>
  </conditionalFormatting>
  <conditionalFormatting sqref="A20">
    <cfRule type="cellIs" dxfId="32" priority="3" stopIfTrue="1" operator="equal">
      <formula>"División"</formula>
    </cfRule>
  </conditionalFormatting>
  <conditionalFormatting sqref="A28">
    <cfRule type="cellIs" dxfId="31" priority="2" stopIfTrue="1" operator="equal">
      <formula>"División"</formula>
    </cfRule>
  </conditionalFormatting>
  <conditionalFormatting sqref="A32">
    <cfRule type="cellIs" dxfId="30" priority="1" stopIfTrue="1" operator="equal">
      <formula>"División"</formula>
    </cfRule>
  </conditionalFormatting>
  <hyperlinks>
    <hyperlink ref="H1" location="Indice!A1" tooltip="Volver Indice" display="Volver" xr:uid="{4939EB57-3DA6-4143-A131-495F02AA5963}"/>
  </hyperlinks>
  <printOptions horizontalCentered="1"/>
  <pageMargins left="0.15748031496062992" right="0.22" top="0.24" bottom="7.0000000000000007E-2" header="0.16" footer="0"/>
  <pageSetup scale="4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4D6F0-883C-4553-98A1-EA6DB54CD260}">
  <sheetPr codeName="Hoja24">
    <tabColor indexed="31"/>
    <pageSetUpPr fitToPage="1"/>
  </sheetPr>
  <dimension ref="A1:U48"/>
  <sheetViews>
    <sheetView showGridLines="0" zoomScale="80" workbookViewId="0"/>
  </sheetViews>
  <sheetFormatPr baseColWidth="10" defaultColWidth="10.28515625" defaultRowHeight="12.75"/>
  <cols>
    <col min="1" max="1" width="59.5703125" style="14" customWidth="1"/>
    <col min="2" max="8" width="14" style="14" customWidth="1"/>
    <col min="9" max="21" width="10.28515625" style="14" customWidth="1"/>
    <col min="22" max="16384" width="10.285156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5" thickBot="1"/>
    <row r="5" spans="1:21" ht="18">
      <c r="A5" s="16" t="s">
        <v>94</v>
      </c>
      <c r="B5" s="17"/>
      <c r="C5" s="17"/>
      <c r="D5" s="17"/>
      <c r="E5" s="17"/>
      <c r="F5" s="17"/>
      <c r="G5" s="17"/>
      <c r="H5" s="18"/>
    </row>
    <row r="6" spans="1:21" ht="18">
      <c r="A6" s="19" t="s">
        <v>205</v>
      </c>
      <c r="B6" s="20"/>
      <c r="C6" s="20"/>
      <c r="D6" s="20"/>
      <c r="E6" s="20"/>
      <c r="F6" s="20"/>
      <c r="G6" s="20"/>
      <c r="H6" s="21"/>
    </row>
    <row r="7" spans="1:21" ht="13.5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35"/>
      <c r="B8" s="35"/>
      <c r="C8" s="35"/>
      <c r="D8" s="35"/>
      <c r="E8" s="35"/>
      <c r="F8" s="35"/>
      <c r="G8" s="35"/>
      <c r="H8" s="35"/>
    </row>
    <row r="9" spans="1:21">
      <c r="A9" s="25"/>
      <c r="B9" s="25"/>
      <c r="C9" s="25"/>
      <c r="D9" s="25"/>
      <c r="E9" s="25"/>
      <c r="F9" s="25"/>
      <c r="G9" s="25"/>
      <c r="H9" s="25"/>
    </row>
    <row r="10" spans="1:21">
      <c r="A10" s="80" t="s">
        <v>22</v>
      </c>
      <c r="B10" s="26"/>
      <c r="C10" s="27" t="s">
        <v>87</v>
      </c>
      <c r="D10" s="28"/>
      <c r="E10" s="28"/>
      <c r="F10" s="28"/>
      <c r="G10" s="28"/>
      <c r="H10" s="29"/>
    </row>
    <row r="11" spans="1:21">
      <c r="A11" s="86"/>
      <c r="B11" s="31"/>
      <c r="C11" s="26"/>
      <c r="D11" s="26"/>
      <c r="E11" s="26"/>
      <c r="F11" s="26"/>
      <c r="G11" s="26"/>
      <c r="H11" s="26"/>
    </row>
    <row r="12" spans="1:21">
      <c r="A12" s="86"/>
      <c r="B12" s="31" t="s">
        <v>23</v>
      </c>
      <c r="C12" s="31" t="s">
        <v>88</v>
      </c>
      <c r="D12" s="31" t="s">
        <v>89</v>
      </c>
      <c r="E12" s="31" t="s">
        <v>90</v>
      </c>
      <c r="F12" s="31" t="s">
        <v>90</v>
      </c>
      <c r="G12" s="31" t="s">
        <v>91</v>
      </c>
      <c r="H12" s="31" t="s">
        <v>61</v>
      </c>
    </row>
    <row r="13" spans="1:21">
      <c r="A13" s="87"/>
      <c r="B13" s="33"/>
      <c r="C13" s="33"/>
      <c r="D13" s="33"/>
      <c r="E13" s="33" t="s">
        <v>92</v>
      </c>
      <c r="F13" s="33" t="s">
        <v>93</v>
      </c>
      <c r="G13" s="33"/>
      <c r="H13" s="33"/>
    </row>
    <row r="14" spans="1:21" ht="13.5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3" t="s">
        <v>44</v>
      </c>
      <c r="B16" s="44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3" t="s">
        <v>32</v>
      </c>
      <c r="B17" s="44">
        <v>0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3" t="s">
        <v>33</v>
      </c>
      <c r="B18" s="44">
        <v>148565</v>
      </c>
      <c r="C18" s="45">
        <v>0</v>
      </c>
      <c r="D18" s="45">
        <v>148565</v>
      </c>
      <c r="E18" s="45">
        <v>0</v>
      </c>
      <c r="F18" s="45">
        <v>0</v>
      </c>
      <c r="G18" s="45">
        <v>0</v>
      </c>
      <c r="H18" s="45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3" t="s">
        <v>34</v>
      </c>
      <c r="B19" s="44">
        <v>864380</v>
      </c>
      <c r="C19" s="45">
        <v>22317</v>
      </c>
      <c r="D19" s="45">
        <v>842063</v>
      </c>
      <c r="E19" s="45">
        <v>0</v>
      </c>
      <c r="F19" s="45">
        <v>0</v>
      </c>
      <c r="G19" s="45">
        <v>0</v>
      </c>
      <c r="H19" s="45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3" t="s">
        <v>35</v>
      </c>
      <c r="B20" s="44">
        <v>498322</v>
      </c>
      <c r="C20" s="45">
        <v>0</v>
      </c>
      <c r="D20" s="45">
        <v>498322</v>
      </c>
      <c r="E20" s="45">
        <v>0</v>
      </c>
      <c r="F20" s="45">
        <v>0</v>
      </c>
      <c r="G20" s="45">
        <v>0</v>
      </c>
      <c r="H20" s="45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3" t="s">
        <v>36</v>
      </c>
      <c r="B21" s="44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3" t="s">
        <v>37</v>
      </c>
      <c r="B22" s="44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3" t="s">
        <v>38</v>
      </c>
      <c r="B23" s="44">
        <v>3783</v>
      </c>
      <c r="C23" s="45">
        <v>0</v>
      </c>
      <c r="D23" s="45">
        <v>3783</v>
      </c>
      <c r="E23" s="45">
        <v>0</v>
      </c>
      <c r="F23" s="45">
        <v>0</v>
      </c>
      <c r="G23" s="45">
        <v>0</v>
      </c>
      <c r="H23" s="45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3" t="s">
        <v>40</v>
      </c>
      <c r="B24" s="44">
        <v>9092</v>
      </c>
      <c r="C24" s="45">
        <v>0</v>
      </c>
      <c r="D24" s="45">
        <v>9092</v>
      </c>
      <c r="E24" s="45">
        <v>0</v>
      </c>
      <c r="F24" s="45">
        <v>0</v>
      </c>
      <c r="G24" s="45">
        <v>0</v>
      </c>
      <c r="H24" s="45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3" t="s">
        <v>41</v>
      </c>
      <c r="B25" s="44">
        <v>648061</v>
      </c>
      <c r="C25" s="45">
        <v>6234</v>
      </c>
      <c r="D25" s="45">
        <v>641827</v>
      </c>
      <c r="E25" s="45">
        <v>0</v>
      </c>
      <c r="F25" s="45">
        <v>0</v>
      </c>
      <c r="G25" s="45">
        <v>0</v>
      </c>
      <c r="H25" s="45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3" t="s">
        <v>42</v>
      </c>
      <c r="B26" s="44">
        <v>16831</v>
      </c>
      <c r="C26" s="45">
        <v>0</v>
      </c>
      <c r="D26" s="45">
        <v>16831</v>
      </c>
      <c r="E26" s="45">
        <v>0</v>
      </c>
      <c r="F26" s="45">
        <v>0</v>
      </c>
      <c r="G26" s="45">
        <v>0</v>
      </c>
      <c r="H26" s="45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3" t="s">
        <v>39</v>
      </c>
      <c r="B27" s="44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3" t="s">
        <v>43</v>
      </c>
      <c r="B28" s="44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3" t="s">
        <v>45</v>
      </c>
      <c r="B29" s="44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3" t="s">
        <v>206</v>
      </c>
      <c r="B30" s="44">
        <v>239715</v>
      </c>
      <c r="C30" s="45">
        <v>73774</v>
      </c>
      <c r="D30" s="45">
        <v>165941</v>
      </c>
      <c r="E30" s="45">
        <v>0</v>
      </c>
      <c r="F30" s="45">
        <v>0</v>
      </c>
      <c r="G30" s="45">
        <v>0</v>
      </c>
      <c r="H30" s="45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3" t="s">
        <v>46</v>
      </c>
      <c r="B31" s="44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5" thickBot="1">
      <c r="A32" s="46" t="s">
        <v>47</v>
      </c>
      <c r="B32" s="47">
        <v>140739</v>
      </c>
      <c r="C32" s="48">
        <v>1358</v>
      </c>
      <c r="D32" s="48">
        <v>139381</v>
      </c>
      <c r="E32" s="48">
        <v>0</v>
      </c>
      <c r="F32" s="48">
        <v>0</v>
      </c>
      <c r="G32" s="48">
        <v>0</v>
      </c>
      <c r="H32" s="48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5" thickBot="1">
      <c r="A33" s="49"/>
      <c r="B33" s="50"/>
      <c r="C33" s="51"/>
      <c r="D33" s="51"/>
      <c r="E33" s="51"/>
      <c r="F33" s="51"/>
      <c r="G33" s="51"/>
      <c r="H33" s="5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5" thickBot="1">
      <c r="A34" s="52" t="s">
        <v>48</v>
      </c>
      <c r="B34" s="53">
        <v>2569488</v>
      </c>
      <c r="C34" s="53">
        <v>103683</v>
      </c>
      <c r="D34" s="53">
        <v>2465805</v>
      </c>
      <c r="E34" s="53">
        <v>0</v>
      </c>
      <c r="F34" s="53">
        <v>0</v>
      </c>
      <c r="G34" s="53">
        <v>0</v>
      </c>
      <c r="H34" s="5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4"/>
      <c r="B35" s="55"/>
      <c r="C35" s="55"/>
      <c r="D35" s="55"/>
      <c r="E35" s="55"/>
      <c r="F35" s="55"/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4"/>
      <c r="B36" s="55"/>
      <c r="C36" s="55"/>
      <c r="D36" s="55"/>
      <c r="E36" s="55"/>
      <c r="F36" s="55"/>
      <c r="G36" s="55"/>
      <c r="H36" s="55"/>
    </row>
    <row r="37" spans="1:21">
      <c r="A37" s="51" t="s">
        <v>83</v>
      </c>
      <c r="B37" s="55"/>
      <c r="C37" s="55"/>
      <c r="D37" s="55"/>
      <c r="E37" s="55"/>
      <c r="F37" s="55"/>
      <c r="G37" s="55"/>
      <c r="H37" s="55"/>
    </row>
    <row r="38" spans="1:21">
      <c r="A38" s="57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51</v>
      </c>
    </row>
    <row r="42" spans="1:21">
      <c r="A42" s="2"/>
    </row>
    <row r="43" spans="1:21">
      <c r="A43" s="54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10:A13"/>
    <mergeCell ref="C10:H10"/>
  </mergeCells>
  <conditionalFormatting sqref="A30 A25:A27 A21:A22 A15:A16">
    <cfRule type="cellIs" dxfId="29" priority="11" stopIfTrue="1" operator="equal">
      <formula>"División"</formula>
    </cfRule>
  </conditionalFormatting>
  <conditionalFormatting sqref="A29">
    <cfRule type="cellIs" dxfId="28" priority="10" stopIfTrue="1" operator="equal">
      <formula>"División"</formula>
    </cfRule>
  </conditionalFormatting>
  <conditionalFormatting sqref="A17:A18">
    <cfRule type="cellIs" dxfId="27" priority="9" stopIfTrue="1" operator="equal">
      <formula>"División"</formula>
    </cfRule>
  </conditionalFormatting>
  <conditionalFormatting sqref="A24">
    <cfRule type="cellIs" dxfId="26" priority="7" stopIfTrue="1" operator="equal">
      <formula>"División"</formula>
    </cfRule>
  </conditionalFormatting>
  <conditionalFormatting sqref="A23">
    <cfRule type="cellIs" dxfId="25" priority="6" stopIfTrue="1" operator="equal">
      <formula>"División"</formula>
    </cfRule>
  </conditionalFormatting>
  <conditionalFormatting sqref="A31">
    <cfRule type="cellIs" dxfId="24" priority="5" stopIfTrue="1" operator="equal">
      <formula>"División"</formula>
    </cfRule>
  </conditionalFormatting>
  <conditionalFormatting sqref="A19">
    <cfRule type="cellIs" dxfId="23" priority="4" stopIfTrue="1" operator="equal">
      <formula>"División"</formula>
    </cfRule>
  </conditionalFormatting>
  <conditionalFormatting sqref="A20">
    <cfRule type="cellIs" dxfId="22" priority="3" stopIfTrue="1" operator="equal">
      <formula>"División"</formula>
    </cfRule>
  </conditionalFormatting>
  <conditionalFormatting sqref="A28">
    <cfRule type="cellIs" dxfId="21" priority="2" stopIfTrue="1" operator="equal">
      <formula>"División"</formula>
    </cfRule>
  </conditionalFormatting>
  <conditionalFormatting sqref="A32">
    <cfRule type="cellIs" dxfId="20" priority="1" stopIfTrue="1" operator="equal">
      <formula>"División"</formula>
    </cfRule>
  </conditionalFormatting>
  <hyperlinks>
    <hyperlink ref="H1" location="Indice!A1" tooltip="Volver Indice" display="Volver" xr:uid="{8AFC7E42-877E-49C9-AA5A-C1F368C9DE43}"/>
  </hyperlinks>
  <printOptions horizontalCentered="1"/>
  <pageMargins left="0.19685039370078741" right="0.19685039370078741" top="0.70866141732283472" bottom="0.15748031496062992" header="0" footer="0"/>
  <pageSetup scale="4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7BA0D-D266-4484-8054-447A6AFC4446}">
  <sheetPr codeName="Hoja25">
    <tabColor indexed="31"/>
    <pageSetUpPr fitToPage="1"/>
  </sheetPr>
  <dimension ref="A1:U48"/>
  <sheetViews>
    <sheetView showGridLines="0" zoomScale="80" workbookViewId="0"/>
  </sheetViews>
  <sheetFormatPr baseColWidth="10" defaultColWidth="10.28515625" defaultRowHeight="12.75"/>
  <cols>
    <col min="1" max="1" width="58" style="14" customWidth="1"/>
    <col min="2" max="3" width="15.85546875" style="14" bestFit="1" customWidth="1"/>
    <col min="4" max="4" width="15.7109375" style="14" bestFit="1" customWidth="1"/>
    <col min="5" max="6" width="12.28515625" style="14" bestFit="1" customWidth="1"/>
    <col min="7" max="7" width="10.85546875" style="14" bestFit="1" customWidth="1"/>
    <col min="8" max="8" width="13.28515625" style="14" bestFit="1" customWidth="1"/>
    <col min="9" max="21" width="10.28515625" style="14" customWidth="1"/>
    <col min="22" max="16384" width="10.28515625" style="14"/>
  </cols>
  <sheetData>
    <row r="1" spans="1:21">
      <c r="A1" s="12" t="s">
        <v>14</v>
      </c>
      <c r="D1" s="13"/>
      <c r="H1" s="15" t="s">
        <v>15</v>
      </c>
    </row>
    <row r="2" spans="1:21">
      <c r="A2" s="12" t="s">
        <v>16</v>
      </c>
    </row>
    <row r="4" spans="1:21" ht="13.5" thickBot="1"/>
    <row r="5" spans="1:21" ht="18">
      <c r="A5" s="16" t="s">
        <v>95</v>
      </c>
      <c r="B5" s="17"/>
      <c r="C5" s="17"/>
      <c r="D5" s="17"/>
      <c r="E5" s="17"/>
      <c r="F5" s="17"/>
      <c r="G5" s="17"/>
      <c r="H5" s="18"/>
    </row>
    <row r="6" spans="1:21" ht="18">
      <c r="A6" s="19" t="s">
        <v>205</v>
      </c>
      <c r="B6" s="20"/>
      <c r="C6" s="20"/>
      <c r="D6" s="20"/>
      <c r="E6" s="20"/>
      <c r="F6" s="20"/>
      <c r="G6" s="20"/>
      <c r="H6" s="21"/>
    </row>
    <row r="7" spans="1:21" ht="13.5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80" t="s">
        <v>22</v>
      </c>
      <c r="B9" s="26"/>
      <c r="C9" s="27" t="s">
        <v>87</v>
      </c>
      <c r="D9" s="28"/>
      <c r="E9" s="28"/>
      <c r="F9" s="28"/>
      <c r="G9" s="28"/>
      <c r="H9" s="29"/>
    </row>
    <row r="10" spans="1:21">
      <c r="A10" s="86"/>
      <c r="B10" s="31"/>
      <c r="C10" s="26"/>
      <c r="D10" s="26"/>
      <c r="E10" s="26"/>
      <c r="F10" s="26"/>
      <c r="G10" s="26"/>
      <c r="H10" s="26"/>
    </row>
    <row r="11" spans="1:21">
      <c r="A11" s="86"/>
      <c r="B11" s="31" t="s">
        <v>23</v>
      </c>
      <c r="C11" s="31" t="s">
        <v>88</v>
      </c>
      <c r="D11" s="31" t="s">
        <v>89</v>
      </c>
      <c r="E11" s="31" t="s">
        <v>90</v>
      </c>
      <c r="F11" s="31" t="s">
        <v>90</v>
      </c>
      <c r="G11" s="31" t="s">
        <v>91</v>
      </c>
      <c r="H11" s="31" t="s">
        <v>61</v>
      </c>
    </row>
    <row r="12" spans="1:21">
      <c r="A12" s="87"/>
      <c r="B12" s="33"/>
      <c r="C12" s="33"/>
      <c r="D12" s="33"/>
      <c r="E12" s="33" t="s">
        <v>92</v>
      </c>
      <c r="F12" s="33" t="s">
        <v>93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5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217412</v>
      </c>
      <c r="C15" s="39">
        <v>109531</v>
      </c>
      <c r="D15" s="39">
        <v>107881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3" t="s">
        <v>44</v>
      </c>
      <c r="B16" s="44">
        <v>110350</v>
      </c>
      <c r="C16" s="45">
        <v>71991</v>
      </c>
      <c r="D16" s="45">
        <v>38359</v>
      </c>
      <c r="E16" s="45">
        <v>0</v>
      </c>
      <c r="F16" s="45">
        <v>0</v>
      </c>
      <c r="G16" s="45">
        <v>0</v>
      </c>
      <c r="H16" s="45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3" t="s">
        <v>32</v>
      </c>
      <c r="B17" s="44">
        <v>146690</v>
      </c>
      <c r="C17" s="45">
        <v>103160</v>
      </c>
      <c r="D17" s="45">
        <v>41494</v>
      </c>
      <c r="E17" s="45">
        <v>0</v>
      </c>
      <c r="F17" s="45">
        <v>0</v>
      </c>
      <c r="G17" s="45">
        <v>0</v>
      </c>
      <c r="H17" s="45">
        <v>2036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3" t="s">
        <v>33</v>
      </c>
      <c r="B18" s="44">
        <v>4129681</v>
      </c>
      <c r="C18" s="45">
        <v>1515749</v>
      </c>
      <c r="D18" s="45">
        <v>2605715</v>
      </c>
      <c r="E18" s="45">
        <v>7055</v>
      </c>
      <c r="F18" s="45">
        <v>1162</v>
      </c>
      <c r="G18" s="45">
        <v>0</v>
      </c>
      <c r="H18" s="45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3" t="s">
        <v>34</v>
      </c>
      <c r="B19" s="44">
        <v>4696718</v>
      </c>
      <c r="C19" s="45">
        <v>903424</v>
      </c>
      <c r="D19" s="45">
        <v>3775591</v>
      </c>
      <c r="E19" s="45">
        <v>16005</v>
      </c>
      <c r="F19" s="45">
        <v>1681</v>
      </c>
      <c r="G19" s="45">
        <v>17</v>
      </c>
      <c r="H19" s="45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3" t="s">
        <v>35</v>
      </c>
      <c r="B20" s="44">
        <v>1781681</v>
      </c>
      <c r="C20" s="45">
        <v>1019720</v>
      </c>
      <c r="D20" s="45">
        <v>761831</v>
      </c>
      <c r="E20" s="45">
        <v>130</v>
      </c>
      <c r="F20" s="45">
        <v>0</v>
      </c>
      <c r="G20" s="45">
        <v>0</v>
      </c>
      <c r="H20" s="45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3" t="s">
        <v>36</v>
      </c>
      <c r="B21" s="44">
        <v>456</v>
      </c>
      <c r="C21" s="45">
        <v>456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3" t="s">
        <v>37</v>
      </c>
      <c r="B22" s="44">
        <v>795747</v>
      </c>
      <c r="C22" s="45">
        <v>681166</v>
      </c>
      <c r="D22" s="45">
        <v>114581</v>
      </c>
      <c r="E22" s="45">
        <v>0</v>
      </c>
      <c r="F22" s="45">
        <v>0</v>
      </c>
      <c r="G22" s="45">
        <v>0</v>
      </c>
      <c r="H22" s="45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3" t="s">
        <v>38</v>
      </c>
      <c r="B23" s="44">
        <v>355079</v>
      </c>
      <c r="C23" s="45">
        <v>83483</v>
      </c>
      <c r="D23" s="45">
        <v>271596</v>
      </c>
      <c r="E23" s="45">
        <v>0</v>
      </c>
      <c r="F23" s="45">
        <v>0</v>
      </c>
      <c r="G23" s="45">
        <v>0</v>
      </c>
      <c r="H23" s="45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3" t="s">
        <v>40</v>
      </c>
      <c r="B24" s="44">
        <v>6076</v>
      </c>
      <c r="C24" s="45">
        <v>1288</v>
      </c>
      <c r="D24" s="45">
        <v>4788</v>
      </c>
      <c r="E24" s="45">
        <v>0</v>
      </c>
      <c r="F24" s="45">
        <v>0</v>
      </c>
      <c r="G24" s="45">
        <v>0</v>
      </c>
      <c r="H24" s="45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3" t="s">
        <v>41</v>
      </c>
      <c r="B25" s="44">
        <v>9359376</v>
      </c>
      <c r="C25" s="45">
        <v>2051020</v>
      </c>
      <c r="D25" s="45">
        <v>7294922</v>
      </c>
      <c r="E25" s="45">
        <v>13085</v>
      </c>
      <c r="F25" s="45">
        <v>349</v>
      </c>
      <c r="G25" s="45">
        <v>0</v>
      </c>
      <c r="H25" s="45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3" t="s">
        <v>42</v>
      </c>
      <c r="B26" s="44">
        <v>454411</v>
      </c>
      <c r="C26" s="45">
        <v>313398</v>
      </c>
      <c r="D26" s="45">
        <v>140984</v>
      </c>
      <c r="E26" s="45">
        <v>29</v>
      </c>
      <c r="F26" s="45">
        <v>0</v>
      </c>
      <c r="G26" s="45">
        <v>0</v>
      </c>
      <c r="H26" s="45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3" t="s">
        <v>39</v>
      </c>
      <c r="B27" s="44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3" t="s">
        <v>43</v>
      </c>
      <c r="B28" s="44">
        <v>12693</v>
      </c>
      <c r="C28" s="45">
        <v>12693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3" t="s">
        <v>45</v>
      </c>
      <c r="B29" s="44">
        <v>502643</v>
      </c>
      <c r="C29" s="45">
        <v>481314</v>
      </c>
      <c r="D29" s="45">
        <v>21329</v>
      </c>
      <c r="E29" s="45">
        <v>0</v>
      </c>
      <c r="F29" s="45">
        <v>0</v>
      </c>
      <c r="G29" s="45">
        <v>0</v>
      </c>
      <c r="H29" s="45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3" t="s">
        <v>206</v>
      </c>
      <c r="B30" s="44">
        <v>3524119</v>
      </c>
      <c r="C30" s="45">
        <v>807709</v>
      </c>
      <c r="D30" s="45">
        <v>2709939</v>
      </c>
      <c r="E30" s="45">
        <v>6181</v>
      </c>
      <c r="F30" s="45">
        <v>290</v>
      </c>
      <c r="G30" s="45">
        <v>0</v>
      </c>
      <c r="H30" s="45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3" t="s">
        <v>46</v>
      </c>
      <c r="B31" s="44">
        <v>482108</v>
      </c>
      <c r="C31" s="45">
        <v>54895</v>
      </c>
      <c r="D31" s="45">
        <v>427213</v>
      </c>
      <c r="E31" s="45">
        <v>0</v>
      </c>
      <c r="F31" s="45">
        <v>0</v>
      </c>
      <c r="G31" s="45">
        <v>0</v>
      </c>
      <c r="H31" s="45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5" thickBot="1">
      <c r="A32" s="46" t="s">
        <v>47</v>
      </c>
      <c r="B32" s="47">
        <v>5912144</v>
      </c>
      <c r="C32" s="48">
        <v>1872329</v>
      </c>
      <c r="D32" s="48">
        <v>4027378</v>
      </c>
      <c r="E32" s="48">
        <v>12250</v>
      </c>
      <c r="F32" s="48">
        <v>187</v>
      </c>
      <c r="G32" s="48">
        <v>0</v>
      </c>
      <c r="H32" s="48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5" thickBot="1">
      <c r="A33" s="49"/>
      <c r="B33" s="50"/>
      <c r="C33" s="51"/>
      <c r="D33" s="51"/>
      <c r="E33" s="51"/>
      <c r="F33" s="51"/>
      <c r="G33" s="51"/>
      <c r="H33" s="5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5" thickBot="1">
      <c r="A34" s="52" t="s">
        <v>48</v>
      </c>
      <c r="B34" s="53">
        <v>32487384</v>
      </c>
      <c r="C34" s="53">
        <v>10083326</v>
      </c>
      <c r="D34" s="53">
        <v>22343601</v>
      </c>
      <c r="E34" s="53">
        <v>54735</v>
      </c>
      <c r="F34" s="53">
        <v>3669</v>
      </c>
      <c r="G34" s="53">
        <v>17</v>
      </c>
      <c r="H34" s="53">
        <v>2036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4"/>
      <c r="B35" s="55"/>
      <c r="C35" s="55"/>
      <c r="D35" s="55"/>
      <c r="E35" s="55"/>
      <c r="F35" s="55"/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4"/>
      <c r="B36" s="55"/>
      <c r="C36" s="55"/>
      <c r="D36" s="55"/>
      <c r="E36" s="55"/>
      <c r="F36" s="55"/>
      <c r="G36" s="55"/>
      <c r="H36" s="55"/>
      <c r="I36" s="2"/>
      <c r="J36" s="2"/>
      <c r="K36" s="2"/>
      <c r="L36" s="2"/>
      <c r="M36" s="2"/>
      <c r="N36" s="2"/>
    </row>
    <row r="37" spans="1:21">
      <c r="A37" s="51" t="s">
        <v>83</v>
      </c>
      <c r="B37" s="55"/>
      <c r="C37" s="55"/>
      <c r="D37" s="55"/>
      <c r="E37" s="55"/>
      <c r="F37" s="55"/>
      <c r="G37" s="55"/>
      <c r="H37" s="55"/>
      <c r="I37" s="2"/>
      <c r="J37" s="2"/>
      <c r="K37" s="2"/>
      <c r="L37" s="2"/>
      <c r="M37" s="2"/>
      <c r="N37" s="2"/>
    </row>
    <row r="38" spans="1:21">
      <c r="A38" s="57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  <c r="B39" s="2"/>
      <c r="C39" s="2"/>
      <c r="D39" s="2"/>
      <c r="E39" s="2"/>
      <c r="F39" s="2"/>
      <c r="G39" s="2"/>
      <c r="H39" s="2"/>
    </row>
    <row r="40" spans="1:21">
      <c r="B40" s="2"/>
      <c r="C40" s="2"/>
      <c r="D40" s="2"/>
      <c r="E40" s="2"/>
      <c r="F40" s="2"/>
      <c r="G40" s="2"/>
      <c r="H40" s="2"/>
    </row>
    <row r="41" spans="1:21">
      <c r="A41" s="2" t="s">
        <v>51</v>
      </c>
    </row>
    <row r="42" spans="1:21">
      <c r="A42" s="2"/>
    </row>
    <row r="43" spans="1:21">
      <c r="A43" s="54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19" priority="11" stopIfTrue="1" operator="equal">
      <formula>"División"</formula>
    </cfRule>
  </conditionalFormatting>
  <conditionalFormatting sqref="A29">
    <cfRule type="cellIs" dxfId="18" priority="10" stopIfTrue="1" operator="equal">
      <formula>"División"</formula>
    </cfRule>
  </conditionalFormatting>
  <conditionalFormatting sqref="A17:A18">
    <cfRule type="cellIs" dxfId="17" priority="9" stopIfTrue="1" operator="equal">
      <formula>"División"</formula>
    </cfRule>
  </conditionalFormatting>
  <conditionalFormatting sqref="A24">
    <cfRule type="cellIs" dxfId="16" priority="7" stopIfTrue="1" operator="equal">
      <formula>"División"</formula>
    </cfRule>
  </conditionalFormatting>
  <conditionalFormatting sqref="A23">
    <cfRule type="cellIs" dxfId="15" priority="6" stopIfTrue="1" operator="equal">
      <formula>"División"</formula>
    </cfRule>
  </conditionalFormatting>
  <conditionalFormatting sqref="A31">
    <cfRule type="cellIs" dxfId="14" priority="5" stopIfTrue="1" operator="equal">
      <formula>"División"</formula>
    </cfRule>
  </conditionalFormatting>
  <conditionalFormatting sqref="A19">
    <cfRule type="cellIs" dxfId="13" priority="4" stopIfTrue="1" operator="equal">
      <formula>"División"</formula>
    </cfRule>
  </conditionalFormatting>
  <conditionalFormatting sqref="A20">
    <cfRule type="cellIs" dxfId="12" priority="3" stopIfTrue="1" operator="equal">
      <formula>"División"</formula>
    </cfRule>
  </conditionalFormatting>
  <conditionalFormatting sqref="A28">
    <cfRule type="cellIs" dxfId="11" priority="2" stopIfTrue="1" operator="equal">
      <formula>"División"</formula>
    </cfRule>
  </conditionalFormatting>
  <conditionalFormatting sqref="A32">
    <cfRule type="cellIs" dxfId="10" priority="1" stopIfTrue="1" operator="equal">
      <formula>"División"</formula>
    </cfRule>
  </conditionalFormatting>
  <hyperlinks>
    <hyperlink ref="H1" location="Indice!A1" tooltip="Volver Indice" display="Volver" xr:uid="{66025035-09DF-4E08-990E-AA96C571030F}"/>
  </hyperlinks>
  <printOptions horizontalCentered="1"/>
  <pageMargins left="0.19685039370078741" right="0.19685039370078741" top="0.25" bottom="0.19685039370078741" header="0" footer="0"/>
  <pageSetup scale="4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5CB69-831F-4D13-BEFF-87516D046AE6}">
  <sheetPr codeName="Hoja26">
    <tabColor indexed="31"/>
    <pageSetUpPr fitToPage="1"/>
  </sheetPr>
  <dimension ref="A1:U48"/>
  <sheetViews>
    <sheetView showGridLines="0" zoomScale="80" workbookViewId="0"/>
  </sheetViews>
  <sheetFormatPr baseColWidth="10" defaultColWidth="10.28515625" defaultRowHeight="12.75"/>
  <cols>
    <col min="1" max="1" width="65.7109375" style="14" customWidth="1"/>
    <col min="2" max="8" width="20.85546875" style="14" customWidth="1"/>
    <col min="9" max="21" width="10.28515625" style="14" customWidth="1"/>
    <col min="22" max="16384" width="10.28515625" style="14"/>
  </cols>
  <sheetData>
    <row r="1" spans="1:21">
      <c r="A1" s="12" t="s">
        <v>14</v>
      </c>
      <c r="H1" s="15" t="s">
        <v>15</v>
      </c>
    </row>
    <row r="2" spans="1:21">
      <c r="A2" s="12" t="s">
        <v>16</v>
      </c>
    </row>
    <row r="4" spans="1:21" ht="13.5" thickBot="1"/>
    <row r="5" spans="1:21" ht="18">
      <c r="A5" s="16" t="s">
        <v>96</v>
      </c>
      <c r="B5" s="17"/>
      <c r="C5" s="17"/>
      <c r="D5" s="17"/>
      <c r="E5" s="17"/>
      <c r="F5" s="17"/>
      <c r="G5" s="17"/>
      <c r="H5" s="18"/>
    </row>
    <row r="6" spans="1:21" ht="18">
      <c r="A6" s="19" t="s">
        <v>205</v>
      </c>
      <c r="B6" s="20"/>
      <c r="C6" s="20"/>
      <c r="D6" s="20"/>
      <c r="E6" s="20"/>
      <c r="F6" s="20"/>
      <c r="G6" s="20"/>
      <c r="H6" s="21"/>
    </row>
    <row r="7" spans="1:21" ht="13.5" thickBot="1">
      <c r="A7" s="22" t="s">
        <v>18</v>
      </c>
      <c r="B7" s="23"/>
      <c r="C7" s="23"/>
      <c r="D7" s="23"/>
      <c r="E7" s="23"/>
      <c r="F7" s="23"/>
      <c r="G7" s="23"/>
      <c r="H7" s="24"/>
    </row>
    <row r="8" spans="1:21">
      <c r="A8" s="25"/>
      <c r="B8" s="25"/>
      <c r="C8" s="25"/>
      <c r="D8" s="25"/>
      <c r="E8" s="25"/>
      <c r="F8" s="25"/>
      <c r="G8" s="25"/>
      <c r="H8" s="25"/>
    </row>
    <row r="9" spans="1:21">
      <c r="A9" s="80" t="s">
        <v>22</v>
      </c>
      <c r="B9" s="26"/>
      <c r="C9" s="27" t="s">
        <v>87</v>
      </c>
      <c r="D9" s="28"/>
      <c r="E9" s="28"/>
      <c r="F9" s="28"/>
      <c r="G9" s="28"/>
      <c r="H9" s="29"/>
    </row>
    <row r="10" spans="1:21">
      <c r="A10" s="86"/>
      <c r="B10" s="31"/>
      <c r="C10" s="26"/>
      <c r="D10" s="26"/>
      <c r="E10" s="26"/>
      <c r="F10" s="26"/>
      <c r="G10" s="26"/>
      <c r="H10" s="26"/>
    </row>
    <row r="11" spans="1:21">
      <c r="A11" s="86"/>
      <c r="B11" s="31" t="s">
        <v>23</v>
      </c>
      <c r="C11" s="31" t="s">
        <v>88</v>
      </c>
      <c r="D11" s="31" t="s">
        <v>89</v>
      </c>
      <c r="E11" s="31" t="s">
        <v>90</v>
      </c>
      <c r="F11" s="31" t="s">
        <v>90</v>
      </c>
      <c r="G11" s="31" t="s">
        <v>91</v>
      </c>
      <c r="H11" s="31" t="s">
        <v>61</v>
      </c>
    </row>
    <row r="12" spans="1:21">
      <c r="A12" s="87"/>
      <c r="B12" s="33"/>
      <c r="C12" s="33"/>
      <c r="D12" s="33"/>
      <c r="E12" s="33" t="s">
        <v>92</v>
      </c>
      <c r="F12" s="33" t="s">
        <v>93</v>
      </c>
      <c r="G12" s="33"/>
      <c r="H12" s="33"/>
    </row>
    <row r="13" spans="1:21">
      <c r="A13" s="35"/>
      <c r="B13" s="35"/>
      <c r="C13" s="35"/>
      <c r="D13" s="35"/>
      <c r="E13" s="35"/>
      <c r="F13" s="35"/>
      <c r="G13" s="35"/>
      <c r="H13" s="35"/>
    </row>
    <row r="14" spans="1:21" ht="13.5" thickBot="1">
      <c r="A14" s="2"/>
      <c r="B14" s="36"/>
      <c r="C14" s="36"/>
      <c r="D14" s="36"/>
      <c r="E14" s="36"/>
      <c r="F14" s="36"/>
      <c r="G14" s="36"/>
      <c r="H14" s="36"/>
    </row>
    <row r="15" spans="1:21">
      <c r="A15" s="37" t="s">
        <v>31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>
      <c r="A16" s="43" t="s">
        <v>44</v>
      </c>
      <c r="B16" s="44">
        <v>0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43" t="s">
        <v>32</v>
      </c>
      <c r="B17" s="44">
        <v>201</v>
      </c>
      <c r="C17" s="45">
        <v>0</v>
      </c>
      <c r="D17" s="45">
        <v>201</v>
      </c>
      <c r="E17" s="45">
        <v>0</v>
      </c>
      <c r="F17" s="45">
        <v>0</v>
      </c>
      <c r="G17" s="45">
        <v>0</v>
      </c>
      <c r="H17" s="45"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>
      <c r="A18" s="43" t="s">
        <v>33</v>
      </c>
      <c r="B18" s="44">
        <v>10428</v>
      </c>
      <c r="C18" s="45">
        <v>0</v>
      </c>
      <c r="D18" s="45">
        <v>10428</v>
      </c>
      <c r="E18" s="45">
        <v>0</v>
      </c>
      <c r="F18" s="45">
        <v>0</v>
      </c>
      <c r="G18" s="45">
        <v>0</v>
      </c>
      <c r="H18" s="45"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>
      <c r="A19" s="43" t="s">
        <v>34</v>
      </c>
      <c r="B19" s="44">
        <v>681394</v>
      </c>
      <c r="C19" s="45">
        <v>19371</v>
      </c>
      <c r="D19" s="45">
        <v>662023</v>
      </c>
      <c r="E19" s="45">
        <v>0</v>
      </c>
      <c r="F19" s="45">
        <v>0</v>
      </c>
      <c r="G19" s="45">
        <v>0</v>
      </c>
      <c r="H19" s="45"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>
      <c r="A20" s="43" t="s">
        <v>35</v>
      </c>
      <c r="B20" s="44">
        <v>139934</v>
      </c>
      <c r="C20" s="45">
        <v>46713</v>
      </c>
      <c r="D20" s="45">
        <v>93221</v>
      </c>
      <c r="E20" s="45">
        <v>0</v>
      </c>
      <c r="F20" s="45">
        <v>0</v>
      </c>
      <c r="G20" s="45">
        <v>0</v>
      </c>
      <c r="H20" s="45"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>
      <c r="A21" s="43" t="s">
        <v>36</v>
      </c>
      <c r="B21" s="44">
        <v>0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>
      <c r="A22" s="43" t="s">
        <v>37</v>
      </c>
      <c r="B22" s="44">
        <v>0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>
      <c r="A23" s="43" t="s">
        <v>38</v>
      </c>
      <c r="B23" s="44">
        <v>12725</v>
      </c>
      <c r="C23" s="45">
        <v>0</v>
      </c>
      <c r="D23" s="45">
        <v>12725</v>
      </c>
      <c r="E23" s="45">
        <v>0</v>
      </c>
      <c r="F23" s="45">
        <v>0</v>
      </c>
      <c r="G23" s="45">
        <v>0</v>
      </c>
      <c r="H23" s="45"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>
      <c r="A24" s="43" t="s">
        <v>40</v>
      </c>
      <c r="B24" s="44">
        <v>0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>
      <c r="A25" s="43" t="s">
        <v>41</v>
      </c>
      <c r="B25" s="44">
        <v>359434</v>
      </c>
      <c r="C25" s="45">
        <v>0</v>
      </c>
      <c r="D25" s="45">
        <v>359434</v>
      </c>
      <c r="E25" s="45">
        <v>0</v>
      </c>
      <c r="F25" s="45">
        <v>0</v>
      </c>
      <c r="G25" s="45">
        <v>0</v>
      </c>
      <c r="H25" s="45"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>
      <c r="A26" s="43" t="s">
        <v>42</v>
      </c>
      <c r="B26" s="44">
        <v>18347</v>
      </c>
      <c r="C26" s="45">
        <v>0</v>
      </c>
      <c r="D26" s="45">
        <v>18347</v>
      </c>
      <c r="E26" s="45">
        <v>0</v>
      </c>
      <c r="F26" s="45">
        <v>0</v>
      </c>
      <c r="G26" s="45">
        <v>0</v>
      </c>
      <c r="H26" s="45"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>
      <c r="A27" s="43" t="s">
        <v>39</v>
      </c>
      <c r="B27" s="44">
        <v>0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>
      <c r="A28" s="43" t="s">
        <v>43</v>
      </c>
      <c r="B28" s="44">
        <v>0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>
      <c r="A29" s="43" t="s">
        <v>45</v>
      </c>
      <c r="B29" s="44">
        <v>0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>
      <c r="A30" s="43" t="s">
        <v>206</v>
      </c>
      <c r="B30" s="44">
        <v>173255</v>
      </c>
      <c r="C30" s="45">
        <v>117217</v>
      </c>
      <c r="D30" s="45">
        <v>56036</v>
      </c>
      <c r="E30" s="45">
        <v>2</v>
      </c>
      <c r="F30" s="45">
        <v>0</v>
      </c>
      <c r="G30" s="45">
        <v>0</v>
      </c>
      <c r="H30" s="45"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>
      <c r="A31" s="43" t="s">
        <v>46</v>
      </c>
      <c r="B31" s="44">
        <v>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3.5" thickBot="1">
      <c r="A32" s="46" t="s">
        <v>47</v>
      </c>
      <c r="B32" s="47">
        <v>373131</v>
      </c>
      <c r="C32" s="48">
        <v>1</v>
      </c>
      <c r="D32" s="48">
        <v>373130</v>
      </c>
      <c r="E32" s="48">
        <v>0</v>
      </c>
      <c r="F32" s="48">
        <v>0</v>
      </c>
      <c r="G32" s="48">
        <v>0</v>
      </c>
      <c r="H32" s="48">
        <v>0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3.5" thickBot="1">
      <c r="A33" s="49"/>
      <c r="B33" s="50"/>
      <c r="C33" s="51"/>
      <c r="D33" s="51"/>
      <c r="E33" s="51"/>
      <c r="F33" s="51"/>
      <c r="G33" s="51"/>
      <c r="H33" s="51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3.5" thickBot="1">
      <c r="A34" s="52" t="s">
        <v>48</v>
      </c>
      <c r="B34" s="53">
        <v>1768849</v>
      </c>
      <c r="C34" s="53">
        <v>183302</v>
      </c>
      <c r="D34" s="53">
        <v>1585545</v>
      </c>
      <c r="E34" s="53">
        <v>2</v>
      </c>
      <c r="F34" s="53">
        <v>0</v>
      </c>
      <c r="G34" s="53">
        <v>0</v>
      </c>
      <c r="H34" s="53">
        <v>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>
      <c r="A35" s="54"/>
      <c r="B35" s="55"/>
      <c r="C35" s="55"/>
      <c r="D35" s="55"/>
      <c r="E35" s="55"/>
      <c r="F35" s="55"/>
      <c r="G35" s="55"/>
      <c r="H35" s="55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>
      <c r="A36" s="54"/>
      <c r="B36" s="55"/>
      <c r="C36" s="55"/>
      <c r="D36" s="55"/>
      <c r="E36" s="55"/>
      <c r="F36" s="55"/>
      <c r="G36" s="55"/>
      <c r="H36" s="55"/>
    </row>
    <row r="37" spans="1:21">
      <c r="A37" s="51" t="s">
        <v>83</v>
      </c>
      <c r="B37" s="2"/>
      <c r="C37" s="2"/>
      <c r="D37" s="2"/>
      <c r="E37" s="2"/>
      <c r="F37" s="2"/>
      <c r="G37" s="2"/>
      <c r="H37" s="2"/>
    </row>
    <row r="38" spans="1:21">
      <c r="A38" s="57" t="s">
        <v>50</v>
      </c>
      <c r="B38" s="2"/>
      <c r="C38" s="2"/>
      <c r="D38" s="2"/>
      <c r="E38" s="2"/>
      <c r="F38" s="2"/>
      <c r="G38" s="2"/>
      <c r="H38" s="2"/>
    </row>
    <row r="39" spans="1:21">
      <c r="A39" s="2"/>
    </row>
    <row r="41" spans="1:21">
      <c r="A41" s="2" t="s">
        <v>51</v>
      </c>
    </row>
    <row r="42" spans="1:21">
      <c r="A42" s="2"/>
    </row>
    <row r="43" spans="1:21">
      <c r="A43" s="54"/>
    </row>
    <row r="44" spans="1:21">
      <c r="A44" s="2"/>
    </row>
    <row r="45" spans="1:21">
      <c r="A45" s="2"/>
    </row>
    <row r="46" spans="1:21">
      <c r="A46" s="2"/>
    </row>
    <row r="47" spans="1:21">
      <c r="A47" s="2"/>
    </row>
    <row r="48" spans="1:21">
      <c r="A48" s="2"/>
    </row>
  </sheetData>
  <sortState xmlns:xlrd2="http://schemas.microsoft.com/office/spreadsheetml/2017/richdata2" ref="A15:Q33">
    <sortCondition ref="A15"/>
  </sortState>
  <mergeCells count="5">
    <mergeCell ref="A5:H5"/>
    <mergeCell ref="A6:H6"/>
    <mergeCell ref="A7:H7"/>
    <mergeCell ref="A9:A12"/>
    <mergeCell ref="C9:H9"/>
  </mergeCells>
  <conditionalFormatting sqref="A30 A25:A27 A21:A22 A15:A16">
    <cfRule type="cellIs" dxfId="9" priority="11" stopIfTrue="1" operator="equal">
      <formula>"División"</formula>
    </cfRule>
  </conditionalFormatting>
  <conditionalFormatting sqref="A29">
    <cfRule type="cellIs" dxfId="8" priority="10" stopIfTrue="1" operator="equal">
      <formula>"División"</formula>
    </cfRule>
  </conditionalFormatting>
  <conditionalFormatting sqref="A17:A18">
    <cfRule type="cellIs" dxfId="7" priority="9" stopIfTrue="1" operator="equal">
      <formula>"División"</formula>
    </cfRule>
  </conditionalFormatting>
  <conditionalFormatting sqref="A24">
    <cfRule type="cellIs" dxfId="6" priority="7" stopIfTrue="1" operator="equal">
      <formula>"División"</formula>
    </cfRule>
  </conditionalFormatting>
  <conditionalFormatting sqref="A23">
    <cfRule type="cellIs" dxfId="5" priority="6" stopIfTrue="1" operator="equal">
      <formula>"División"</formula>
    </cfRule>
  </conditionalFormatting>
  <conditionalFormatting sqref="A31">
    <cfRule type="cellIs" dxfId="4" priority="5" stopIfTrue="1" operator="equal">
      <formula>"División"</formula>
    </cfRule>
  </conditionalFormatting>
  <conditionalFormatting sqref="A19">
    <cfRule type="cellIs" dxfId="3" priority="4" stopIfTrue="1" operator="equal">
      <formula>"División"</formula>
    </cfRule>
  </conditionalFormatting>
  <conditionalFormatting sqref="A20">
    <cfRule type="cellIs" dxfId="2" priority="3" stopIfTrue="1" operator="equal">
      <formula>"División"</formula>
    </cfRule>
  </conditionalFormatting>
  <conditionalFormatting sqref="A28">
    <cfRule type="cellIs" dxfId="1" priority="2" stopIfTrue="1" operator="equal">
      <formula>"División"</formula>
    </cfRule>
  </conditionalFormatting>
  <conditionalFormatting sqref="A32">
    <cfRule type="cellIs" dxfId="0" priority="1" stopIfTrue="1" operator="equal">
      <formula>"División"</formula>
    </cfRule>
  </conditionalFormatting>
  <hyperlinks>
    <hyperlink ref="H1" location="Indice!A1" tooltip="Volver Indice" display="Volver" xr:uid="{39689098-4772-430E-8135-16728633765A}"/>
  </hyperlinks>
  <printOptions horizontalCentered="1"/>
  <pageMargins left="0.19685039370078741" right="0.19685039370078741" top="0.70866141732283472" bottom="0.15748031496062992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Totales</vt:lpstr>
      <vt:lpstr>de negociación</vt:lpstr>
      <vt:lpstr>disponibles para la venta</vt:lpstr>
      <vt:lpstr>hasta el vencimiento</vt:lpstr>
      <vt:lpstr>derivados negociación Activos</vt:lpstr>
      <vt:lpstr>derivados cobertura Activos</vt:lpstr>
      <vt:lpstr>derivados negociación Pasivos</vt:lpstr>
      <vt:lpstr>derivados cobertura Pasivos</vt:lpstr>
      <vt:lpstr>Definiciones  Usadas</vt:lpstr>
      <vt:lpstr>'de negociación'!Print_Area</vt:lpstr>
      <vt:lpstr>'Definiciones  Usadas'!Print_Area</vt:lpstr>
      <vt:lpstr>'derivados cobertura Activos'!Print_Area</vt:lpstr>
      <vt:lpstr>'derivados cobertura Pasivos'!Print_Area</vt:lpstr>
      <vt:lpstr>'derivados negociación Activos'!Print_Area</vt:lpstr>
      <vt:lpstr>'derivados negociación Pasivos'!Print_Area</vt:lpstr>
      <vt:lpstr>'disponibles para la venta'!Print_Area</vt:lpstr>
      <vt:lpstr>'hasta el vencimiento'!Print_Area</vt:lpstr>
      <vt:lpstr>Indice!Print_Area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2019-12-27T17:25:45Z</dcterms:created>
  <dcterms:modified xsi:type="dcterms:W3CDTF">2019-12-27T17:25:51Z</dcterms:modified>
</cp:coreProperties>
</file>