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34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Julio 2017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<sst xmlns="http://schemas.openxmlformats.org/spreadsheetml/2006/main" count="223" uniqueCount="43">
  <si>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</si>
  <si>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</si>
  <si>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</si>
  <si>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</si>
  <si>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</si>
  <si>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</si>
  <si>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</si>
  <si>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</si>
  <si>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</si>
  <si>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</si>
  <si>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</si>
  <si>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</si>
  <si>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</si>
  <si>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</si>
  <si>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</si>
  <si>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</si>
  <si>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</si>
  <si>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</si>
  <si>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</si>
  <si>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</si>
  <si>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</si>
  <si>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</si>
  <si>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</si>
  <si>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</si>
  <si>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</si>
  <si>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</si>
  <si>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</si>
  <si>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</si>
  <si>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</si>
  <si>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</si>
  <si>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</si>
  <si>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</si>
  <si>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</si>
  <si>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Activo Promedio Trimestral</t>
  </si>
  <si>
    <t>Julio11 - Junio12</t>
  </si>
  <si>
    <t>Activo Promedio Anual</t>
  </si>
  <si>
    <t>Julio12 - Junio13</t>
  </si>
  <si>
    <t>Julio13 - Junio14</t>
  </si>
  <si>
    <t>FONDO MUTUO COMPASS INVESTMENT GRADE LATAM</t>
  </si>
  <si>
    <t>9345-9</t>
  </si>
  <si>
    <t>I</t>
  </si>
  <si>
    <t xml:space="preserve"> ANEXO 1 , CIRCULAR 1951</t>
  </si>
  <si>
    <t>BON-EME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</si>
</sst>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000"/>
    <numFmt numFmtId="175" formatCode="0.0000"/>
    <numFmt numFmtId="176" formatCode="_-* #,##0\ _€_-;\-* #,##0\ _€_-;_-* &quot;-&quot;??\ _€_-;_-@_-"/>
    <numFmt numFmtId="177" formatCode="0.000000000"/>
    <numFmt numFmtId="178" formatCode="0.0000000000"/>
    <numFmt numFmtId="179" formatCode="_-* #,##0.0000000_-;\-* #,##0.0000000_-;_-* &quot;-&quot;??_-;_-@_-"/>
    <numFmt numFmtId="180" formatCode="_-* #,##0.0000000_-;\-* #,##0.0000000_-;_-* &quot;-&quot;???????_-;_-@_-"/>
    <numFmt numFmtId="181" formatCode="#,##0.000000"/>
    <numFmt numFmtId="182" formatCode="dd/mm/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/yyyy"/>
    <numFmt numFmtId="188" formatCode="_-* #,##0.0\ _€_-;\-* #,##0.0\ _€_-;_-* &quot;-&quot;??\ _€_-;_-@_-"/>
    <numFmt numFmtId="189" formatCode="0.0000000"/>
    <numFmt numFmtId="190" formatCode="0.0"/>
    <numFmt numFmtId="191" formatCode="[$-340A]dddd\,\ dd&quot; de &quot;mmmm&quot; de &quot;yyyy"/>
    <numFmt numFmtId="192" formatCode="_-* #,##0.000_-;\-* #,##0.000_-;_-* &quot;-&quot;???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_-;\-* #,##0.0_-;_-* &quot;-&quot;?_-;_-@_-"/>
    <numFmt numFmtId="196" formatCode="0.0%"/>
    <numFmt numFmtId="197" formatCode="_-* #,##0_-;\-* #,##0_-;_-* &quot;-&quot;??_-;_-@_-"/>
    <numFmt numFmtId="198" formatCode="_-* #,##0.00000000_-;\-* #,##0.00000000_-;_-* &quot;-&quot;??_-;_-@_-"/>
    <numFmt numFmtId="199" formatCode="#,##0.00_ ;\-#,##0.00\ "/>
    <numFmt numFmtId="200" formatCode="#,##0.000000_ ;\-#,##0.000000\ "/>
    <numFmt numFmtId="201" formatCode="#,##0.000"/>
    <numFmt numFmtId="202" formatCode="0.000"/>
    <numFmt numFmtId="203" formatCode="#,##0.000_ ;\-#,##0.000\ "/>
    <numFmt numFmtId="204" formatCode="0.00000000"/>
    <numFmt numFmtId="205" formatCode="#,##0.0"/>
    <numFmt numFmtId="206" formatCode="_-* #,##0.00000\ _€_-;\-* #,##0.00000\ _€_-;_-* &quot;-&quot;??\ _€_-;_-@_-"/>
    <numFmt numFmtId="207" formatCode="_-* #,##0.000000\ _€_-;\-* #,##0.000000\ _€_-;_-* &quot;-&quot;??\ _€_-;_-@_-"/>
    <numFmt numFmtId="208" formatCode="_-* #,##0.0000000\ _€_-;\-* #,##0.0000000\ _€_-;_-* &quot;-&quot;??\ _€_-;_-@_-"/>
    <numFmt numFmtId="209" formatCode="_-* #,##0.00000000\ _€_-;\-* #,##0.00000000\ _€_-;_-* &quot;-&quot;??\ _€_-;_-@_-"/>
    <numFmt numFmtId="210" formatCode="_-* #,##0.000000000\ _€_-;\-* #,##0.000000000\ _€_-;_-* &quot;-&quot;??\ _€_-;_-@_-"/>
    <numFmt numFmtId="211" formatCode="_-* #,##0.0000000000\ _€_-;\-* #,##0.0000000000\ _€_-;_-* &quot;-&quot;??\ _€_-;_-@_-"/>
    <numFmt numFmtId="212" formatCode="_-* #,##0.00000000000\ _€_-;\-* #,##0.00000000000\ _€_-;_-* &quot;-&quot;??\ _€_-;_-@_-"/>
    <numFmt numFmtId="213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6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6" fontId="0" fillId="0" borderId="18" xfId="48" applyNumberFormat="1" applyFont="1" applyBorder="1" applyAlignment="1">
      <alignment/>
    </xf>
    <xf numFmtId="175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48" applyNumberFormat="1" applyFont="1" applyBorder="1" applyAlignment="1">
      <alignment/>
    </xf>
    <xf numFmtId="175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2" xfId="48" applyNumberFormat="1" applyFont="1" applyBorder="1" applyAlignment="1">
      <alignment/>
    </xf>
    <xf numFmtId="176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7" fontId="0" fillId="0" borderId="19" xfId="48" applyNumberFormat="1" applyFont="1" applyBorder="1" applyAlignment="1">
      <alignment/>
    </xf>
    <xf numFmtId="177" fontId="0" fillId="0" borderId="13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12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6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6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6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6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6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19" xfId="48" applyNumberFormat="1" applyFont="1" applyBorder="1" applyAlignment="1">
      <alignment/>
    </xf>
    <xf numFmtId="177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7" fontId="5" fillId="38" borderId="19" xfId="48" applyNumberFormat="1" applyFont="1" applyFill="1" applyBorder="1" applyAlignment="1">
      <alignment/>
    </xf>
    <xf numFmtId="177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6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7" fontId="0" fillId="38" borderId="13" xfId="48" applyNumberFormat="1" applyFont="1" applyFill="1" applyBorder="1" applyAlignment="1">
      <alignment/>
    </xf>
    <xf numFmtId="175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7" fontId="0" fillId="38" borderId="13" xfId="48" applyNumberFormat="1" applyFont="1" applyFill="1" applyBorder="1" applyAlignment="1">
      <alignment/>
    </xf>
    <xf numFmtId="176" fontId="0" fillId="38" borderId="0" xfId="48" applyNumberFormat="1" applyFont="1" applyFill="1" applyAlignment="1">
      <alignment/>
    </xf>
    <xf numFmtId="176" fontId="0" fillId="38" borderId="12" xfId="48" applyNumberFormat="1" applyFont="1" applyFill="1" applyBorder="1" applyAlignment="1">
      <alignment/>
    </xf>
    <xf numFmtId="176" fontId="0" fillId="38" borderId="13" xfId="48" applyNumberFormat="1" applyFont="1" applyFill="1" applyBorder="1" applyAlignment="1">
      <alignment/>
    </xf>
    <xf numFmtId="189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6" fontId="0" fillId="0" borderId="14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176" fontId="0" fillId="0" borderId="15" xfId="48" applyNumberFormat="1" applyFont="1" applyFill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7" fontId="5" fillId="0" borderId="16" xfId="48" applyNumberFormat="1" applyFont="1" applyBorder="1" applyAlignment="1">
      <alignment/>
    </xf>
    <xf numFmtId="175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34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36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37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36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37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36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4"/>
  <sheetViews>
    <sheetView showGridLines="0" tabSelected="1" zoomScalePageLayoutView="0" workbookViewId="0" topLeftCell="A1">
      <pane xSplit="3" ySplit="13" topLeftCell="AC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N32" sqref="AN32"/>
    </sheetView>
  </sheetViews>
  <sheetFormatPr defaultColWidth="11.421875" defaultRowHeight="12.75"/>
  <cols>
    <col min="1" max="1" width="58.28125" style="33" customWidth="1"/>
    <col min="2" max="2" width="8.281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16384" width="11.421875" style="192" customWidth="1"/>
  </cols>
  <sheetData>
    <row r="1" ht="26.25" customHeight="1">
      <c r="A1" s="191" t="s">
        <v>41</v>
      </c>
    </row>
    <row r="2" spans="1:6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</row>
    <row r="3" spans="1:6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</row>
    <row r="4" spans="1:6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</row>
    <row r="5" spans="1:6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</row>
    <row r="9" ht="13.5" thickBot="1"/>
    <row r="10" spans="1:65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</row>
    <row r="11" spans="1:65" ht="12.75">
      <c r="A11" s="202">
        <v>42947</v>
      </c>
      <c r="B11" s="203"/>
      <c r="C11" s="204"/>
      <c r="D11" s="212">
        <v>42917</v>
      </c>
      <c r="E11" s="204"/>
      <c r="F11" s="212">
        <f>+D11+1</f>
        <v>42918</v>
      </c>
      <c r="G11" s="204"/>
      <c r="H11" s="212">
        <f>+F11+1</f>
        <v>42919</v>
      </c>
      <c r="I11" s="204"/>
      <c r="J11" s="212">
        <f>+H11+1</f>
        <v>42920</v>
      </c>
      <c r="K11" s="204"/>
      <c r="L11" s="212">
        <f>+J11+1</f>
        <v>42921</v>
      </c>
      <c r="M11" s="204"/>
      <c r="N11" s="212">
        <f>+L11+1</f>
        <v>42922</v>
      </c>
      <c r="O11" s="204"/>
      <c r="P11" s="212">
        <f>+N11+1</f>
        <v>42923</v>
      </c>
      <c r="Q11" s="204"/>
      <c r="R11" s="212">
        <f>+P11+1</f>
        <v>42924</v>
      </c>
      <c r="S11" s="204"/>
      <c r="T11" s="212">
        <f>+R11+1</f>
        <v>42925</v>
      </c>
      <c r="U11" s="204"/>
      <c r="V11" s="212">
        <f>+T11+1</f>
        <v>42926</v>
      </c>
      <c r="W11" s="204"/>
      <c r="X11" s="212">
        <f>+V11+1</f>
        <v>42927</v>
      </c>
      <c r="Y11" s="204"/>
      <c r="Z11" s="212">
        <f>+X11+1</f>
        <v>42928</v>
      </c>
      <c r="AA11" s="204"/>
      <c r="AB11" s="212">
        <f>+Z11+1</f>
        <v>42929</v>
      </c>
      <c r="AC11" s="204"/>
      <c r="AD11" s="212">
        <f>+AB11+1</f>
        <v>42930</v>
      </c>
      <c r="AE11" s="204"/>
      <c r="AF11" s="212">
        <f>+AD11+1</f>
        <v>42931</v>
      </c>
      <c r="AG11" s="204"/>
      <c r="AH11" s="212">
        <f>+AF11+1</f>
        <v>42932</v>
      </c>
      <c r="AI11" s="204"/>
      <c r="AJ11" s="212">
        <f>+AH11+1</f>
        <v>42933</v>
      </c>
      <c r="AK11" s="204"/>
      <c r="AL11" s="212">
        <f>+AJ11+1</f>
        <v>42934</v>
      </c>
      <c r="AM11" s="204"/>
      <c r="AN11" s="212">
        <f>+AL11+1</f>
        <v>42935</v>
      </c>
      <c r="AO11" s="204"/>
      <c r="AP11" s="212">
        <f>+AN11+1</f>
        <v>42936</v>
      </c>
      <c r="AQ11" s="204"/>
      <c r="AR11" s="212">
        <f>+AP11+1</f>
        <v>42937</v>
      </c>
      <c r="AS11" s="204"/>
      <c r="AT11" s="212">
        <f>+AR11+1</f>
        <v>42938</v>
      </c>
      <c r="AU11" s="204"/>
      <c r="AV11" s="212">
        <f>+AT11+1</f>
        <v>42939</v>
      </c>
      <c r="AW11" s="204"/>
      <c r="AX11" s="212">
        <f>+AV11+1</f>
        <v>42940</v>
      </c>
      <c r="AY11" s="204"/>
      <c r="AZ11" s="212">
        <f>+AX11+1</f>
        <v>42941</v>
      </c>
      <c r="BA11" s="212"/>
      <c r="BB11" s="212">
        <f>+AZ11+1</f>
        <v>42942</v>
      </c>
      <c r="BC11" s="204"/>
      <c r="BD11" s="212">
        <f>+BB11+1</f>
        <v>42943</v>
      </c>
      <c r="BE11" s="204"/>
      <c r="BF11" s="212">
        <f>+BD11+1</f>
        <v>42944</v>
      </c>
      <c r="BG11" s="204"/>
      <c r="BH11" s="212">
        <f>+BF11+1</f>
        <v>42945</v>
      </c>
      <c r="BI11" s="204"/>
      <c r="BJ11" s="212">
        <f>+BH11+1</f>
        <v>42946</v>
      </c>
      <c r="BK11" s="204"/>
      <c r="BL11" s="212">
        <f>+BJ11+1</f>
        <v>42947</v>
      </c>
      <c r="BM11" s="204"/>
    </row>
    <row r="12" spans="1:65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/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</row>
    <row r="13" spans="1:65" ht="12.75">
      <c r="A13" s="208"/>
      <c r="B13" s="206"/>
      <c r="C13" s="207"/>
      <c r="D13" s="206"/>
      <c r="E13" s="207" t="s">
        <v>32</v>
      </c>
      <c r="F13" s="206"/>
      <c r="G13" s="207"/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</row>
    <row r="14" spans="1:65" ht="12.75">
      <c r="A14" s="209" t="s">
        <v>38</v>
      </c>
      <c r="B14" s="210" t="s">
        <v>39</v>
      </c>
      <c r="C14" s="210" t="s">
        <v>40</v>
      </c>
      <c r="D14" s="210" t="s">
        <v>42</v>
      </c>
      <c r="E14" s="211">
        <v>0.75</v>
      </c>
      <c r="F14" s="210" t="s">
        <v>42</v>
      </c>
      <c r="G14" s="211">
        <f>+E14</f>
        <v>0.75</v>
      </c>
      <c r="H14" s="210" t="s">
        <v>42</v>
      </c>
      <c r="I14" s="211">
        <f>+G14</f>
        <v>0.75</v>
      </c>
      <c r="J14" s="210" t="s">
        <v>42</v>
      </c>
      <c r="K14" s="211">
        <f>+I14</f>
        <v>0.75</v>
      </c>
      <c r="L14" s="210" t="s">
        <v>42</v>
      </c>
      <c r="M14" s="211">
        <f>+K14</f>
        <v>0.75</v>
      </c>
      <c r="N14" s="210" t="s">
        <v>42</v>
      </c>
      <c r="O14" s="211">
        <f>+M14</f>
        <v>0.75</v>
      </c>
      <c r="P14" s="210" t="s">
        <v>42</v>
      </c>
      <c r="Q14" s="211">
        <f>+O14</f>
        <v>0.75</v>
      </c>
      <c r="R14" s="210" t="s">
        <v>42</v>
      </c>
      <c r="S14" s="211">
        <f>+Q14</f>
        <v>0.75</v>
      </c>
      <c r="T14" s="210" t="s">
        <v>42</v>
      </c>
      <c r="U14" s="211">
        <f>+S14</f>
        <v>0.75</v>
      </c>
      <c r="V14" s="210" t="s">
        <v>42</v>
      </c>
      <c r="W14" s="211">
        <f>+U14</f>
        <v>0.75</v>
      </c>
      <c r="X14" s="210" t="s">
        <v>42</v>
      </c>
      <c r="Y14" s="211">
        <f>+W14</f>
        <v>0.75</v>
      </c>
      <c r="Z14" s="210" t="s">
        <v>42</v>
      </c>
      <c r="AA14" s="211">
        <f>+Y14</f>
        <v>0.75</v>
      </c>
      <c r="AB14" s="210" t="s">
        <v>42</v>
      </c>
      <c r="AC14" s="211">
        <f>+AA14</f>
        <v>0.75</v>
      </c>
      <c r="AD14" s="210" t="s">
        <v>42</v>
      </c>
      <c r="AE14" s="211">
        <f>+AC14</f>
        <v>0.75</v>
      </c>
      <c r="AF14" s="210" t="s">
        <v>42</v>
      </c>
      <c r="AG14" s="211">
        <f>+AE14</f>
        <v>0.75</v>
      </c>
      <c r="AH14" s="210" t="s">
        <v>42</v>
      </c>
      <c r="AI14" s="211">
        <f>+AG14</f>
        <v>0.75</v>
      </c>
      <c r="AJ14" s="210" t="s">
        <v>42</v>
      </c>
      <c r="AK14" s="211">
        <f>+AI14</f>
        <v>0.75</v>
      </c>
      <c r="AL14" s="210" t="s">
        <v>42</v>
      </c>
      <c r="AM14" s="211">
        <v>0.38</v>
      </c>
      <c r="AN14" s="210" t="s">
        <v>42</v>
      </c>
      <c r="AO14" s="211">
        <f>+AM14</f>
        <v>0.38</v>
      </c>
      <c r="AP14" s="210" t="s">
        <v>42</v>
      </c>
      <c r="AQ14" s="211">
        <f>+AO14</f>
        <v>0.38</v>
      </c>
      <c r="AR14" s="210" t="s">
        <v>42</v>
      </c>
      <c r="AS14" s="211">
        <f>+AQ14</f>
        <v>0.38</v>
      </c>
      <c r="AT14" s="210" t="s">
        <v>42</v>
      </c>
      <c r="AU14" s="211">
        <f>+AS14</f>
        <v>0.38</v>
      </c>
      <c r="AV14" s="210" t="s">
        <v>42</v>
      </c>
      <c r="AW14" s="211">
        <f>+AU14</f>
        <v>0.38</v>
      </c>
      <c r="AX14" s="210" t="s">
        <v>42</v>
      </c>
      <c r="AY14" s="211">
        <f>+AW14</f>
        <v>0.38</v>
      </c>
      <c r="AZ14" s="210" t="s">
        <v>42</v>
      </c>
      <c r="BA14" s="211">
        <f>+AY14</f>
        <v>0.38</v>
      </c>
      <c r="BB14" s="210" t="s">
        <v>42</v>
      </c>
      <c r="BC14" s="211">
        <f>+BA14</f>
        <v>0.38</v>
      </c>
      <c r="BD14" s="210" t="s">
        <v>42</v>
      </c>
      <c r="BE14" s="211">
        <f>+BC14</f>
        <v>0.38</v>
      </c>
      <c r="BF14" s="210" t="s">
        <v>42</v>
      </c>
      <c r="BG14" s="211">
        <f>+BE14</f>
        <v>0.38</v>
      </c>
      <c r="BH14" s="210" t="s">
        <v>42</v>
      </c>
      <c r="BI14" s="211">
        <f>+BG14</f>
        <v>0.38</v>
      </c>
      <c r="BJ14" s="210" t="s">
        <v>42</v>
      </c>
      <c r="BK14" s="211">
        <f>+BI14</f>
        <v>0.38</v>
      </c>
      <c r="BL14" s="210" t="s">
        <v>42</v>
      </c>
      <c r="BM14" s="211">
        <f>+BK14</f>
        <v>0.38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2017-08-04T17:16:53Z</dcterms:modified>
  <cp:category/>
  <cp:version/>
  <cp:contentType/>
  <cp:contentStatus/>
</cp:coreProperties>
</file>