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G:\Documentos_rlagos\SBIF\PUBLICACIONES WEB\Adecuación de Capital\Salidas\"/>
    </mc:Choice>
  </mc:AlternateContent>
  <xr:revisionPtr revIDLastSave="0" documentId="13_ncr:1_{B332D531-657F-4042-A24A-048F8E246DF5}" xr6:coauthVersionLast="44" xr6:coauthVersionMax="44" xr10:uidLastSave="{00000000-0000-0000-0000-000000000000}"/>
  <bookViews>
    <workbookView xWindow="-108" yWindow="-108" windowWidth="23256" windowHeight="12576" xr2:uid="{FA5C5CF5-498A-4CE9-8C86-C882A3682515}"/>
  </bookViews>
  <sheets>
    <sheet name="Indicadores Consolidados" sheetId="1" r:id="rId1"/>
    <sheet name="Apertura APRC" sheetId="2"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s>
  <definedNames>
    <definedName name="___rkg6">[1]RANKING6!$A$4:$BS$30</definedName>
    <definedName name="__rkg6">[1]RANKING6!$A$4:$BS$30</definedName>
    <definedName name="_IND1" localSheetId="1">#REF!</definedName>
    <definedName name="_IND1">#REF!</definedName>
    <definedName name="_IND2" localSheetId="1">#REF!</definedName>
    <definedName name="_IND2">#REF!</definedName>
    <definedName name="_IND3" localSheetId="1">#REF!</definedName>
    <definedName name="_IND3">#REF!</definedName>
    <definedName name="_IND4" localSheetId="1">#REF!</definedName>
    <definedName name="_IND4">#REF!</definedName>
    <definedName name="_IND5" localSheetId="1">#REF!</definedName>
    <definedName name="_IND5">#REF!</definedName>
    <definedName name="_rkg6">[1]RANKING6!$A$4:$BS$30</definedName>
    <definedName name="A50000000" localSheetId="1">#REF!</definedName>
    <definedName name="A50000000">#REF!</definedName>
    <definedName name="A500000000000" localSheetId="1">#REF!</definedName>
    <definedName name="A500000000000">#REF!</definedName>
    <definedName name="Activos" localSheetId="1">#REF!</definedName>
    <definedName name="Activos">#REF!</definedName>
    <definedName name="Activos2" localSheetId="1">#REF!</definedName>
    <definedName name="Activos2">#REF!</definedName>
    <definedName name="Activos3" localSheetId="1">#REF!</definedName>
    <definedName name="Activos3">#REF!</definedName>
    <definedName name="Activos4" localSheetId="1">#REF!</definedName>
    <definedName name="Activos4">#REF!</definedName>
    <definedName name="Activos5" localSheetId="1">#REF!</definedName>
    <definedName name="Activos5">#REF!</definedName>
    <definedName name="Activos6" localSheetId="1">#REF!</definedName>
    <definedName name="Activos6">#REF!</definedName>
    <definedName name="AjFX" localSheetId="1">#REF!</definedName>
    <definedName name="AjFX">#REF!</definedName>
    <definedName name="AjPRDTrading" localSheetId="1">#REF!</definedName>
    <definedName name="AjPRDTrading">#REF!</definedName>
    <definedName name="APC">[2]C04!$G$4:$N$32</definedName>
    <definedName name="_xlnm.Print_Area" localSheetId="1">'Apertura APRC'!$B$3:$Y$42</definedName>
    <definedName name="_xlnm.Print_Area" localSheetId="0">'Indicadores Consolidados'!$B$3:$T$48</definedName>
    <definedName name="bacilea">[2]C04!$P$4:$T$51</definedName>
    <definedName name="bacileam" localSheetId="1">#REF!</definedName>
    <definedName name="bacileam">#REF!</definedName>
    <definedName name="BANCOS" localSheetId="1">#REF!</definedName>
    <definedName name="BANCOS">#REF!</definedName>
    <definedName name="BANCOS2" localSheetId="1">#REF!</definedName>
    <definedName name="BANCOS2">#REF!</definedName>
    <definedName name="based">[3]indicadores_c04!$A$53:$M$90</definedName>
    <definedName name="BASILEA" localSheetId="1">#REF!</definedName>
    <definedName name="BASILEA">#REF!</definedName>
    <definedName name="BASILEA2" localSheetId="1">#REF!</definedName>
    <definedName name="BASILEA2">#REF!</definedName>
    <definedName name="basileab" localSheetId="1">#REF!</definedName>
    <definedName name="basileab">#REF!</definedName>
    <definedName name="basileac" localSheetId="1">#REF!</definedName>
    <definedName name="basileac">#REF!</definedName>
    <definedName name="BASILEAN">[4]C04N!$F$4:$R$32</definedName>
    <definedName name="BASILEAN2">[4]C04N!$F$136:$U$164</definedName>
    <definedName name="BCOS" localSheetId="1">#REF!</definedName>
    <definedName name="BCOS">#REF!</definedName>
    <definedName name="CAMPOS" localSheetId="1">'[5]Tabla C04'!#REF!</definedName>
    <definedName name="CAMPOS">'[5]Tabla C04'!#REF!</definedName>
    <definedName name="CAMPOS2" localSheetId="1">'[5]Tabla C04'!#REF!</definedName>
    <definedName name="CAMPOS2">'[5]Tabla C04'!#REF!</definedName>
    <definedName name="ccc" localSheetId="1">#REF!</definedName>
    <definedName name="ccc">#REF!</definedName>
    <definedName name="ChartRow">6</definedName>
    <definedName name="Clase" localSheetId="1">#REF!</definedName>
    <definedName name="Clase">#REF!</definedName>
    <definedName name="codbanco">'[2]0'!$Z$2:$AA$49</definedName>
    <definedName name="codbco">'[2]0'!$Z$2:$AA$49</definedName>
    <definedName name="CODIGO" localSheetId="1">#REF!</definedName>
    <definedName name="CODIGO">#REF!</definedName>
    <definedName name="cognos" localSheetId="1">#REF!</definedName>
    <definedName name="cognos">#REF!</definedName>
    <definedName name="COMPLE1" localSheetId="1">#REF!</definedName>
    <definedName name="COMPLE1">#REF!</definedName>
    <definedName name="COMPLE2" localSheetId="1">#REF!</definedName>
    <definedName name="COMPLE2">#REF!</definedName>
    <definedName name="ControlDatosGral" localSheetId="1">#REF!</definedName>
    <definedName name="ControlDatosGral">#REF!</definedName>
    <definedName name="Dic_97" localSheetId="1">#REF!</definedName>
    <definedName name="Dic_97">#REF!</definedName>
    <definedName name="dolar" localSheetId="1">#REF!</definedName>
    <definedName name="dolar">#REF!</definedName>
    <definedName name="dolar_mes">[6]Parámetros!$B$2</definedName>
    <definedName name="DOLLAR" localSheetId="1">#REF!</definedName>
    <definedName name="DOLLAR">#REF!</definedName>
    <definedName name="DOLLARA">'[7]0'!$M$4</definedName>
    <definedName name="Fecha_1" localSheetId="1">#REF!</definedName>
    <definedName name="Fecha_1">#REF!</definedName>
    <definedName name="FechaInforme" localSheetId="1">#REF!</definedName>
    <definedName name="FechaInforme">#REF!</definedName>
    <definedName name="graf" localSheetId="1">#REF!</definedName>
    <definedName name="graf">#REF!</definedName>
    <definedName name="Graf3">'[6]Gráf 3'!$A$15:$D$95</definedName>
    <definedName name="Graf4">'[6]Gráf 4'!$A$26:$C$106</definedName>
    <definedName name="Graf5">'[6]Gráf 5'!$A$3:$C$83</definedName>
    <definedName name="Graf6">'[6]Gráf 6'!$A$4:$E$23</definedName>
    <definedName name="Graf8">'[6]Gráf 8'!$A$4:$E$84</definedName>
    <definedName name="HoraCombos" localSheetId="1">#REF!</definedName>
    <definedName name="HoraCombos">#REF!</definedName>
    <definedName name="ID" localSheetId="1">"9d5137cd-3284-44d8-b57e-bf93f959f368"</definedName>
    <definedName name="ID" localSheetId="0">"9d5137cd-3284-44d8-b57e-bf93f959f368"</definedName>
    <definedName name="IFIS" localSheetId="1">#REF!</definedName>
    <definedName name="IFIS">#REF!</definedName>
    <definedName name="IMACEC" localSheetId="1">#REF!</definedName>
    <definedName name="IMACEC">#REF!</definedName>
    <definedName name="IND_ACTA">'[2]Indic. Activ. var.12 meses'!$AY$14:$CA$57</definedName>
    <definedName name="ind_actm">'[2]Indic. Activ. var. mensual'!$AY$14:$CA$57</definedName>
    <definedName name="ind_col">'[2]Act-Pas Bancos'!$CE$14:$CG$62</definedName>
    <definedName name="ind_col1">'[2]Act-Pas Bancos'!$HM$14:$IC$62</definedName>
    <definedName name="ind_col2">'[2]Act-Pas Bancos'!$GM$14:$HC$62</definedName>
    <definedName name="ind_efi0">'[2]Ind. de rentab. y eficiencia'!$P$78:$Z$130</definedName>
    <definedName name="ind_efi1">'[2]Ind. de rentab. y eficiencia'!$P$13:$Z$66</definedName>
    <definedName name="ind_rie">'[2]Ind. R.créd - Prov - Mora-Deter'!$GU$15:$HM$68</definedName>
    <definedName name="ind_rie0">'[2]Ind. R.créd - Prov - Mora-Deter'!$GU$75:$HM$128</definedName>
    <definedName name="ind_rie0c">[2]RiesgoMoraDet!$BK$75:$BQ$128</definedName>
    <definedName name="ind_rie12">'[2]Ind. R.créd - Prov - Mora-Deter'!$GU$135:$HM$188</definedName>
    <definedName name="ind_rie12c">[2]RiesgoMoraDet!$BK$135:$BQ$188</definedName>
    <definedName name="ind_riec">[2]RiesgoMoraDet!$BK$15:$BQ$68</definedName>
    <definedName name="Inicio_PantallaGral" localSheetId="1">#REF!</definedName>
    <definedName name="Inicio_PantallaGral">#REF!</definedName>
    <definedName name="InicioDatos" localSheetId="1">#REF!</definedName>
    <definedName name="InicioDatos">#REF!</definedName>
    <definedName name="INSTIT">'[8]0'!$AA$2:$AB$27</definedName>
    <definedName name="INSTIT1" localSheetId="1">#REF!</definedName>
    <definedName name="INSTIT1">#REF!</definedName>
    <definedName name="INSTIT2" localSheetId="1">#REF!</definedName>
    <definedName name="INSTIT2">#REF!</definedName>
    <definedName name="InstitClase" localSheetId="1">#REF!</definedName>
    <definedName name="InstitClase">#REF!</definedName>
    <definedName name="MES">[3]indicadores_c04!$Q$2:$R$13</definedName>
    <definedName name="Numero_Filas" localSheetId="1">#REF!</definedName>
    <definedName name="Numero_Filas">#REF!</definedName>
    <definedName name="PosicionActual" localSheetId="1">#REF!</definedName>
    <definedName name="PosicionActual">#REF!</definedName>
    <definedName name="RATING" localSheetId="1">'[9]1'!#REF!</definedName>
    <definedName name="RATING">'[9]1'!#REF!</definedName>
    <definedName name="ReportArea" localSheetId="1">#REF!</definedName>
    <definedName name="ReportArea">#REF!</definedName>
    <definedName name="ReportBase" localSheetId="1">'Apertura APRC'!ReportUnit*'Apertura APRC'!ReportCCY</definedName>
    <definedName name="ReportBase">ReportUnit*ReportCCY</definedName>
    <definedName name="ReportCCY" localSheetId="1">#REF!</definedName>
    <definedName name="ReportCCY">#REF!</definedName>
    <definedName name="ReportCobertura" localSheetId="1">#REF!</definedName>
    <definedName name="ReportCobertura">#REF!</definedName>
    <definedName name="ReportContabilidad" localSheetId="1">#REF!</definedName>
    <definedName name="ReportContabilidad">#REF!</definedName>
    <definedName name="ReportEstrategia" localSheetId="1">#REF!</definedName>
    <definedName name="ReportEstrategia">#REF!</definedName>
    <definedName name="ReportUnidad" localSheetId="1">#REF!</definedName>
    <definedName name="ReportUnidad">#REF!</definedName>
    <definedName name="ReportUnit" localSheetId="1">#REF!</definedName>
    <definedName name="ReportUnit">#REF!</definedName>
    <definedName name="ReportVehiculo" localSheetId="1">#REF!</definedName>
    <definedName name="ReportVehiculo">#REF!</definedName>
    <definedName name="resulmes">'[2]Estado Resultados bancos 2'!$X$14:$Z$62</definedName>
    <definedName name="resum">3</definedName>
    <definedName name="rk_1">[1]RANKING6!$A$4:$C$30</definedName>
    <definedName name="rk_10">[1]RANKING6!$AK$4:$AM$32</definedName>
    <definedName name="rk_11">[1]RANKING6!$AO$4:$AQ$32</definedName>
    <definedName name="rk_12">[1]RANKING6!$AS$4:$AU$32</definedName>
    <definedName name="rk_13">[1]RANKING6!$AW$4:$AY$32</definedName>
    <definedName name="rk_14">[1]RANKING6!$BA$4:$BC$32</definedName>
    <definedName name="rk_15">[1]RANKING6!$BE$4:$BG$32</definedName>
    <definedName name="rk_16">[1]RANKING6!$BI$4:$BK$32</definedName>
    <definedName name="rk_17">[1]RANKING6!$BM$4:$BO$32</definedName>
    <definedName name="rk_18">[1]RANKING6!$BQ$4:$BS$32</definedName>
    <definedName name="rk_2">[1]RANKING6!$E$4:$G$30</definedName>
    <definedName name="rk_3">[1]RANKING6!$I$4:$K$30</definedName>
    <definedName name="rk_4">[1]RANKING6!$M$4:$O$32</definedName>
    <definedName name="rk_5">[1]RANKING6!$Q$4:$S$32</definedName>
    <definedName name="rk_6">[1]RANKING6!$U$4:$W$32</definedName>
    <definedName name="rk_7">[1]RANKING6!$Y$4:$AA$32</definedName>
    <definedName name="rk_8">[1]RANKING6!$AC$4:$AE$32</definedName>
    <definedName name="rk_9">[1]RANKING6!$AG$4:$AI$32</definedName>
    <definedName name="UF">[10]PARAM!$J$2:$L$321</definedName>
    <definedName name="UFANT" localSheetId="1">#REF!</definedName>
    <definedName name="UFANT">#REF!</definedName>
    <definedName name="Unidad_de_Gestion" localSheetId="1">#REF!</definedName>
    <definedName name="Unidad_de_Gestion">#REF!</definedName>
    <definedName name="US" localSheetId="1">#REF!</definedName>
    <definedName name="US">#REF!</definedName>
    <definedName name="venciccc">[2]EVOLUCIONES!$A$424:$O$454</definedName>
    <definedName name="vencicon">[2]EVOLUCIONES!$A$538:$O$568</definedName>
    <definedName name="venciemp">[2]EVOLUCIONES!$A$462:$O$492</definedName>
    <definedName name="venciper">[2]EVOLUCIONES!$A$500:$O$530</definedName>
    <definedName name="vencitot">[2]EVOLUCIONES!$A$386:$O$416</definedName>
    <definedName name="venciviv">[2]EVOLUCIONES!$A$576:$O$606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<sst xmlns="http://schemas.openxmlformats.org/spreadsheetml/2006/main" count="129" uniqueCount="72">
  <si>
    <t>(Cifras en porcentajes y en millones de pesos)</t>
  </si>
  <si>
    <t>Instituciones</t>
  </si>
  <si>
    <t>Indicadores (%)   (1)</t>
  </si>
  <si>
    <t>Componentes (MM$)</t>
  </si>
  <si>
    <t>Límites de componentes del Patrimonio efectivo (%) (4)</t>
  </si>
  <si>
    <t>Clasificación de Solvencia (5)</t>
  </si>
  <si>
    <t>Patrimonio efectivo</t>
  </si>
  <si>
    <t>Activos</t>
  </si>
  <si>
    <t>Patrimonio efectivo / Activos ponderados por riesgo de crédito</t>
  </si>
  <si>
    <t>Capital básico / Activos totales</t>
  </si>
  <si>
    <t>Capital básico</t>
  </si>
  <si>
    <t>Provisiones voluntarias (2)</t>
  </si>
  <si>
    <t>Bonos subordinados</t>
  </si>
  <si>
    <t>Interés minoritario</t>
  </si>
  <si>
    <t>Activos que se deducen</t>
  </si>
  <si>
    <t xml:space="preserve"> Total Patrimonio efectivo</t>
  </si>
  <si>
    <t>totales</t>
  </si>
  <si>
    <t>ponderados por riesgo de crédito (3)</t>
  </si>
  <si>
    <t>Bonos subordinados / Capital básico</t>
  </si>
  <si>
    <t>Interés minoritario / Capital básico</t>
  </si>
  <si>
    <t>Provisiones voluntarias / Activos ponderados por riesgo de crédito</t>
  </si>
  <si>
    <t xml:space="preserve"> </t>
  </si>
  <si>
    <t>Banco Bice</t>
  </si>
  <si>
    <t>Banco BTG Pactual Chile</t>
  </si>
  <si>
    <t>Banco Consorcio</t>
  </si>
  <si>
    <t>Banco de Chile</t>
  </si>
  <si>
    <t>Banco de Crédito e Inversiones</t>
  </si>
  <si>
    <t>Banco del Estado de Chile</t>
  </si>
  <si>
    <t>Banco do Brasil S.A.</t>
  </si>
  <si>
    <t>Banco Falabella</t>
  </si>
  <si>
    <t>Banco Internacional</t>
  </si>
  <si>
    <t>Itaú Corpbanca</t>
  </si>
  <si>
    <t>Bank of China, Agencia en Chile</t>
  </si>
  <si>
    <t>Banco Ripley</t>
  </si>
  <si>
    <t>Banco Santander-Chile</t>
  </si>
  <si>
    <t>Banco Security</t>
  </si>
  <si>
    <t>China Construction Bank, Agencia en Chile</t>
  </si>
  <si>
    <t>HSBC Bank (Chile)</t>
  </si>
  <si>
    <t>JP Morgan Chase Bank, N.A.</t>
  </si>
  <si>
    <t>Scotiabank Chile</t>
  </si>
  <si>
    <t>Sistema Bancario</t>
  </si>
  <si>
    <t>Notas:</t>
  </si>
  <si>
    <t>(1) Corresponde a las  relaciones entre patrimonio y activos señaladas en el Título VII artículo 66 de la Ley General de Bancos.</t>
  </si>
  <si>
    <t>(2) Corresponden a las provisiones adicionales.</t>
  </si>
  <si>
    <t xml:space="preserve">(3) Desde enero de 2010 se computan dentro de los activos que se ponderan por riesgo de crédito en las distintas categorías, las exposiciones de los créditos contingentes, calculados, según las indicaciones contenidas en el Capítulo B-3 del Compendio </t>
  </si>
  <si>
    <t xml:space="preserve">     de Normas Contables.</t>
  </si>
  <si>
    <t>(4) Los Bonos subordinados computables como parte del Patrimonio efectivo no deben superar el 50% del Capital básico. El Interés minoritario no debe superar el 20% del Capital básico.</t>
  </si>
  <si>
    <t xml:space="preserve">      Las provisiones voluntarias no deben superar el 1,25% de las Activos ponderados por riesgo de crédito.</t>
  </si>
  <si>
    <t>(5) Corresponde a la Clasificación de Solvencia de cada una de las instituciones bancarias, según lo dispuesto en el Artículo N°61 de la Ley General de Bancos.</t>
  </si>
  <si>
    <t>Nivel A: Instituciones cuyo cuociente entre el patrimonio efectivo y la suma de los activos ponderados por riesgo, sea igual o superior al 10%.</t>
  </si>
  <si>
    <t>Nivel B: Instituciones cuyo cuociente entre el patrimonio efectivo y la suma de los activos ponderados por riesgo, sea igual o superior al 8% e inferior al 10%.</t>
  </si>
  <si>
    <t>Nivel C: Instituciones cuyo cuociente entre el patrimonio efectivo y la suma de los activos ponderados por riesgo, sea inferior al 8%.</t>
  </si>
  <si>
    <t>Fuente: Comisión para el Mercado Financiero de Chile - Bancos e Instituciones Financieras</t>
  </si>
  <si>
    <t>Patrimonio efectivo / Activos ponderados por riesgo de crédito (%) (1)</t>
  </si>
  <si>
    <t>Componentes de los Activos ponderados por riesgo de crédito, según categoría, antes de la ponderación (MM$) (2) (3).</t>
  </si>
  <si>
    <t>Activos ponderados por riesgo de crédito (APRC) (4)</t>
  </si>
  <si>
    <t>Activos Totales (ATC) (5)</t>
  </si>
  <si>
    <t>Categoría 1 (ponderador del 0%)</t>
  </si>
  <si>
    <t>Categoría 2 (ponderador del 10%)</t>
  </si>
  <si>
    <t>Categoría 3 (ponderador del 20%)</t>
  </si>
  <si>
    <t>Categoría 4 (ponderador del 60%)</t>
  </si>
  <si>
    <t>Categoría 5 (ponderador del 100%)</t>
  </si>
  <si>
    <t>Categoría Intermedia (ponderador del 2%) (3)</t>
  </si>
  <si>
    <t>Créditos contingentes</t>
  </si>
  <si>
    <t>Equivalente de crédito de derivados</t>
  </si>
  <si>
    <t>(2) Desde enero de 2010 se computan dentro de los activos que se ponderan por riesgo de crédito en las distintas categorías, las exposiciones de los créditos contingentes, calculados, según las indicaciones contenidas en el Capítulo B-3 del Compendio de Normas Contables.</t>
  </si>
  <si>
    <t>(3) Desde julio de 2018 se reporta dentro de los activos que ponderan por riesgo de crédito la Categoría Intermedia compuesta por el monto de los equivalentes de crédito de los derivados que se compensan y liquidan a través de una Entidad de Contraparte Central y cuyo porcentaje de ponderación por riesgo es de 2%. ( Circular Bancos N°3.634 del 09.03.2018).</t>
  </si>
  <si>
    <t>(4) APRC =  0 * (Activos categoría 1 + Créditos contingentes categoría 1 + Equivalente de derivados categoría 1) + 0,1 * (Activos categoría 2 + Créditos contingentes categoría 2 + Equivalente de derivados categoría 2 ) + 0,2 * (Activos categoría 3 + Créditos contingentes categoría 3 + Equivalente de derivados categoría 3) + 0,6* (Activos categoría 4 + Créditos contingentes categoría 4 + Equivalente derivados en categoría 4)</t>
  </si>
  <si>
    <t xml:space="preserve">      + Activos categoría 5 (sin inversiones en sociedades) + Créditos contingentes en categoría 5 + Equivalente de derivados en categoría 5  + 0,02 * Equivalente de derivados en categoría intermedia.</t>
  </si>
  <si>
    <t>(5) ATC =  Categoría 1 + Categoría 2 + Categoría 3 + Categoría 4 + Categoría 5 + Goodwill Consolidado.</t>
  </si>
  <si>
    <t>ADECUACIÓN DE CAPITAL CONSOLIDADA DEL SISTEMA BANCARIO CHILENO A FEBRERO DE 2020</t>
  </si>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</sst>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font>
      <sz val="10"/>
      <name val="Arial"/>
    </font>
    <font>
      <sz val="10"/>
      <name val="Comic Sans MS"/>
      <family val="4"/>
    </font>
    <font>
      <sz val="10"/>
      <name val="Arial"/>
      <family val="2"/>
    </font>
    <font>
      <b/>
      <sz val="14"/>
      <color rgb="FF5B2B82"/>
      <name val="Arial"/>
      <family val="2"/>
    </font>
    <font>
      <sz val="10"/>
      <color rgb="FF5B2B82"/>
      <name val="Arial"/>
      <family val="2"/>
    </font>
    <font>
      <b/>
      <sz val="12"/>
      <color rgb="FF5B2B82"/>
      <name val="Arial"/>
      <family val="2"/>
    </font>
    <font>
      <b/>
      <sz val="12"/>
      <color indexed="21"/>
      <name val="Arial"/>
      <family val="2"/>
    </font>
    <font>
      <b/>
      <sz val="10"/>
      <color indexed="9"/>
      <name val="Arial"/>
      <family val="2"/>
    </font>
    <font>
      <sz val="9"/>
      <color indexed="21"/>
      <name val="Arial"/>
      <family val="2"/>
    </font>
    <font>
      <sz val="10"/>
      <name val="Palatino"/>
    </font>
    <font>
      <sz val="10"/>
      <color indexed="9"/>
      <name val="Arial"/>
      <family val="2"/>
    </font>
    <font>
      <b/>
      <sz val="9"/>
      <color indexed="21"/>
      <name val="Arial"/>
      <family val="2"/>
    </font>
    <font>
      <b/>
      <sz val="9"/>
      <color indexed="9"/>
      <name val="Arial"/>
      <family val="2"/>
    </font>
    <font>
      <b/>
      <sz val="10"/>
      <color indexed="21"/>
      <name val="Arial"/>
      <family val="2"/>
    </font>
    <font>
      <b/>
      <u/>
      <sz val="9"/>
      <color indexed="21"/>
      <name val="Arial"/>
      <family val="2"/>
    </font>
    <font>
      <sz val="10"/>
      <color indexed="10"/>
      <name val="Arial"/>
      <family val="2"/>
    </font>
    <font>
      <sz val="12"/>
      <name val="Geneva"/>
    </font>
    <font>
      <sz val="9"/>
      <name val="Arial"/>
      <family val="2"/>
    </font>
    <font>
      <sz val="9"/>
      <color indexed="63"/>
      <name val="Arial"/>
      <family val="2"/>
    </font>
    <font>
      <sz val="8"/>
      <name val="Arial"/>
      <family val="2"/>
    </font>
    <font>
      <sz val="11"/>
      <color rgb="FF5B2B82"/>
      <name val="Arial"/>
      <family val="2"/>
    </font>
    <font>
      <b/>
      <sz val="11"/>
      <color indexed="9"/>
      <name val="Arial"/>
      <family val="2"/>
    </font>
  </fonts>
  <fills count="5">
    <fill>
      <patternFill patternType="none"/>
    </fill>
    <fill>
      <patternFill patternType="gray125"/>
    </fill>
    <fill>
      <patternFill patternType="solid">
        <fgColor indexed="9"/>
        <bgColor indexed="64"/>
      </patternFill>
    </fill>
    <fill>
      <patternFill patternType="solid">
        <fgColor rgb="FF5B2B82"/>
        <bgColor indexed="64"/>
      </patternFill>
    </fill>
    <fill>
      <patternFill patternType="solid">
        <fgColor rgb="FFFFFFFF"/>
        <bgColor indexed="64"/>
      </patternFill>
    </fill>
  </fills>
  <borders count="30">
    <border>
      <left/>
      <right/>
      <top/>
      <bottom/>
      <diagonal/>
    </border>
    <border>
      <left style="medium">
        <color indexed="23"/>
      </left>
      <right/>
      <top style="medium">
        <color indexed="23"/>
      </top>
      <bottom/>
      <diagonal/>
    </border>
    <border>
      <left/>
      <right/>
      <top style="medium">
        <color indexed="23"/>
      </top>
      <bottom/>
      <diagonal/>
    </border>
    <border>
      <left/>
      <right style="medium">
        <color indexed="23"/>
      </right>
      <top style="medium">
        <color indexed="23"/>
      </top>
      <bottom/>
      <diagonal/>
    </border>
    <border>
      <left style="medium">
        <color indexed="23"/>
      </left>
      <right/>
      <top/>
      <bottom style="medium">
        <color indexed="23"/>
      </bottom>
      <diagonal/>
    </border>
    <border>
      <left/>
      <right/>
      <top/>
      <bottom style="medium">
        <color indexed="23"/>
      </bottom>
      <diagonal/>
    </border>
    <border>
      <left/>
      <right style="medium">
        <color indexed="23"/>
      </right>
      <top/>
      <bottom style="medium">
        <color indexed="23"/>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medium">
        <color indexed="23"/>
      </left>
      <right style="medium">
        <color indexed="23"/>
      </right>
      <top style="medium">
        <color indexed="23"/>
      </top>
      <bottom style="hair">
        <color indexed="23"/>
      </bottom>
      <diagonal/>
    </border>
    <border>
      <left style="medium">
        <color indexed="23"/>
      </left>
      <right style="medium">
        <color indexed="23"/>
      </right>
      <top style="medium">
        <color indexed="23"/>
      </top>
      <bottom style="dotted">
        <color indexed="55"/>
      </bottom>
      <diagonal/>
    </border>
    <border>
      <left style="medium">
        <color indexed="23"/>
      </left>
      <right style="medium">
        <color indexed="23"/>
      </right>
      <top style="hair">
        <color indexed="23"/>
      </top>
      <bottom style="hair">
        <color indexed="23"/>
      </bottom>
      <diagonal/>
    </border>
    <border>
      <left style="medium">
        <color indexed="23"/>
      </left>
      <right style="medium">
        <color indexed="23"/>
      </right>
      <top style="dotted">
        <color indexed="55"/>
      </top>
      <bottom style="dotted">
        <color indexed="55"/>
      </bottom>
      <diagonal/>
    </border>
    <border>
      <left style="medium">
        <color indexed="23"/>
      </left>
      <right style="medium">
        <color indexed="23"/>
      </right>
      <top style="dotted">
        <color indexed="23"/>
      </top>
      <bottom style="dotted">
        <color indexed="23"/>
      </bottom>
      <diagonal/>
    </border>
    <border>
      <left style="medium">
        <color indexed="23"/>
      </left>
      <right style="medium">
        <color indexed="23"/>
      </right>
      <top style="hair">
        <color indexed="23"/>
      </top>
      <bottom style="medium">
        <color indexed="23"/>
      </bottom>
      <diagonal/>
    </border>
    <border>
      <left style="medium">
        <color indexed="23"/>
      </left>
      <right style="medium">
        <color indexed="23"/>
      </right>
      <top style="dotted">
        <color indexed="23"/>
      </top>
      <bottom style="medium">
        <color indexed="23"/>
      </bottom>
      <diagonal/>
    </border>
    <border>
      <left style="medium">
        <color indexed="23"/>
      </left>
      <right style="medium">
        <color indexed="23"/>
      </right>
      <top style="medium">
        <color indexed="23"/>
      </top>
      <bottom style="medium">
        <color indexed="23"/>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1"/>
      </left>
      <right style="thin">
        <color theme="1"/>
      </right>
      <top style="thin">
        <color theme="1"/>
      </top>
      <bottom style="thin">
        <color theme="1"/>
      </bottom>
      <diagonal/>
    </border>
  </borders>
  <cellStyleXfs count="6">
    <xf numFmtId="0" fontId="0" fillId="0" borderId="0"/>
    <xf numFmtId="0" fontId="1" fillId="0" borderId="0"/>
    <xf numFmtId="0" fontId="9" fillId="0" borderId="0"/>
    <xf numFmtId="0" fontId="16" fillId="0" borderId="0"/>
    <xf numFmtId="0" fontId="2" fillId="0" borderId="0"/>
    <xf numFmtId="0" fontId="9" fillId="0" borderId="0"/>
  </cellStyleXfs>
  <cellXfs count="112">
    <xf numFmtId="0" fontId="0" fillId="0" borderId="0" xfId="0"/>
    <xf numFmtId="0" fontId="2" fillId="2" borderId="0" xfId="1" applyFont="1" applyFill="1"/>
    <xf numFmtId="0" fontId="6" fillId="2" borderId="0" xfId="1" applyFont="1" applyFill="1" applyAlignment="1">
      <alignment horizontal="center"/>
    </xf>
    <xf numFmtId="0" fontId="8" fillId="2" borderId="0" xfId="1" applyFont="1" applyFill="1"/>
    <xf numFmtId="0" fontId="11" fillId="2" borderId="0" xfId="1" applyFont="1" applyFill="1"/>
    <xf numFmtId="0" fontId="11" fillId="2" borderId="0" xfId="1" applyFont="1" applyFill="1" applyAlignment="1">
      <alignment horizontal="centerContinuous"/>
    </xf>
    <xf numFmtId="0" fontId="13" fillId="2" borderId="0" xfId="1" applyFont="1" applyFill="1" applyAlignment="1">
      <alignment horizontal="center"/>
    </xf>
    <xf numFmtId="0" fontId="14" fillId="2" borderId="0" xfId="1" applyFont="1" applyFill="1" applyAlignment="1">
      <alignment horizontal="center"/>
    </xf>
    <xf numFmtId="0" fontId="11" fillId="2" borderId="0" xfId="1" applyFont="1" applyFill="1" applyAlignment="1">
      <alignment horizontal="center"/>
    </xf>
    <xf numFmtId="3" fontId="2" fillId="2" borderId="0" xfId="0" applyNumberFormat="1" applyFont="1" applyFill="1" applyAlignment="1">
      <alignment horizontal="center" vertical="center" wrapText="1"/>
    </xf>
    <xf numFmtId="0" fontId="15" fillId="2" borderId="0" xfId="1" applyFont="1" applyFill="1"/>
    <xf numFmtId="4" fontId="17" fillId="4" borderId="18" xfId="3" applyNumberFormat="1" applyFont="1" applyFill="1" applyBorder="1" applyAlignment="1">
      <alignment horizontal="left" vertical="center"/>
    </xf>
    <xf numFmtId="3" fontId="18" fillId="4" borderId="0" xfId="1" applyNumberFormat="1" applyFont="1" applyFill="1"/>
    <xf numFmtId="4" fontId="19" fillId="4" borderId="18" xfId="3" applyNumberFormat="1" applyFont="1" applyFill="1" applyBorder="1" applyAlignment="1">
      <alignment horizontal="center" vertical="center"/>
    </xf>
    <xf numFmtId="2" fontId="8" fillId="4" borderId="0" xfId="0" applyNumberFormat="1" applyFont="1" applyFill="1" applyAlignment="1">
      <alignment horizontal="center"/>
    </xf>
    <xf numFmtId="3" fontId="19" fillId="4" borderId="18" xfId="3" applyNumberFormat="1" applyFont="1" applyFill="1" applyBorder="1" applyAlignment="1">
      <alignment horizontal="right"/>
    </xf>
    <xf numFmtId="0" fontId="2" fillId="4" borderId="0" xfId="0" applyFont="1" applyFill="1" applyAlignment="1">
      <alignment horizontal="center"/>
    </xf>
    <xf numFmtId="0" fontId="2" fillId="4" borderId="0" xfId="1" applyFont="1" applyFill="1"/>
    <xf numFmtId="0" fontId="18" fillId="4" borderId="19" xfId="4" applyFont="1" applyFill="1" applyBorder="1" applyAlignment="1">
      <alignment horizontal="center"/>
    </xf>
    <xf numFmtId="4" fontId="17" fillId="4" borderId="20" xfId="3" applyNumberFormat="1" applyFont="1" applyFill="1" applyBorder="1" applyAlignment="1">
      <alignment horizontal="left" vertical="center"/>
    </xf>
    <xf numFmtId="4" fontId="19" fillId="4" borderId="20" xfId="3" applyNumberFormat="1" applyFont="1" applyFill="1" applyBorder="1" applyAlignment="1">
      <alignment horizontal="center" vertical="center"/>
    </xf>
    <xf numFmtId="3" fontId="19" fillId="4" borderId="20" xfId="3" applyNumberFormat="1" applyFont="1" applyFill="1" applyBorder="1" applyAlignment="1">
      <alignment horizontal="right"/>
    </xf>
    <xf numFmtId="0" fontId="18" fillId="4" borderId="21" xfId="4" applyFont="1" applyFill="1" applyBorder="1" applyAlignment="1">
      <alignment horizontal="center"/>
    </xf>
    <xf numFmtId="0" fontId="18" fillId="4" borderId="22" xfId="4" applyFont="1" applyFill="1" applyBorder="1" applyAlignment="1">
      <alignment horizontal="center"/>
    </xf>
    <xf numFmtId="4" fontId="17" fillId="4" borderId="23" xfId="3" applyNumberFormat="1" applyFont="1" applyFill="1" applyBorder="1" applyAlignment="1">
      <alignment horizontal="left" vertical="center"/>
    </xf>
    <xf numFmtId="4" fontId="19" fillId="4" borderId="23" xfId="3" applyNumberFormat="1" applyFont="1" applyFill="1" applyBorder="1" applyAlignment="1">
      <alignment horizontal="center" vertical="center"/>
    </xf>
    <xf numFmtId="3" fontId="19" fillId="4" borderId="23" xfId="3" applyNumberFormat="1" applyFont="1" applyFill="1" applyBorder="1" applyAlignment="1">
      <alignment horizontal="right"/>
    </xf>
    <xf numFmtId="0" fontId="18" fillId="4" borderId="24" xfId="4" applyFont="1" applyFill="1" applyBorder="1" applyAlignment="1">
      <alignment horizontal="center"/>
    </xf>
    <xf numFmtId="0" fontId="2" fillId="2" borderId="0" xfId="4" applyFill="1"/>
    <xf numFmtId="3" fontId="8" fillId="2" borderId="0" xfId="1" applyNumberFormat="1" applyFont="1" applyFill="1"/>
    <xf numFmtId="4" fontId="2" fillId="2" borderId="0" xfId="2" applyNumberFormat="1" applyFont="1" applyFill="1" applyAlignment="1">
      <alignment horizontal="center" vertical="center"/>
    </xf>
    <xf numFmtId="2" fontId="8" fillId="2" borderId="0" xfId="0" applyNumberFormat="1" applyFont="1" applyFill="1" applyAlignment="1">
      <alignment horizontal="center"/>
    </xf>
    <xf numFmtId="0" fontId="2" fillId="2" borderId="0" xfId="2" applyFont="1" applyFill="1"/>
    <xf numFmtId="0" fontId="2" fillId="2" borderId="0" xfId="0" applyFont="1" applyFill="1" applyAlignment="1">
      <alignment horizontal="center"/>
    </xf>
    <xf numFmtId="0" fontId="7" fillId="3" borderId="25" xfId="4" applyFont="1" applyFill="1" applyBorder="1"/>
    <xf numFmtId="3" fontId="11" fillId="2" borderId="0" xfId="1" applyNumberFormat="1" applyFont="1" applyFill="1"/>
    <xf numFmtId="4" fontId="7" fillId="3" borderId="25" xfId="4" applyNumberFormat="1" applyFont="1" applyFill="1" applyBorder="1" applyAlignment="1">
      <alignment horizontal="center" vertical="center"/>
    </xf>
    <xf numFmtId="2" fontId="11" fillId="2" borderId="0" xfId="0" applyNumberFormat="1" applyFont="1" applyFill="1" applyAlignment="1">
      <alignment horizontal="center"/>
    </xf>
    <xf numFmtId="3" fontId="7" fillId="3" borderId="25" xfId="4" applyNumberFormat="1" applyFont="1" applyFill="1" applyBorder="1"/>
    <xf numFmtId="3" fontId="2" fillId="2" borderId="0" xfId="1" applyNumberFormat="1" applyFont="1" applyFill="1"/>
    <xf numFmtId="4" fontId="11" fillId="2" borderId="0" xfId="0" applyNumberFormat="1" applyFont="1" applyFill="1"/>
    <xf numFmtId="2" fontId="11" fillId="2" borderId="0" xfId="0" applyNumberFormat="1" applyFont="1" applyFill="1"/>
    <xf numFmtId="3" fontId="11" fillId="2" borderId="2" xfId="0" applyNumberFormat="1" applyFont="1" applyFill="1" applyBorder="1"/>
    <xf numFmtId="3" fontId="11" fillId="2" borderId="0" xfId="0" applyNumberFormat="1" applyFont="1" applyFill="1"/>
    <xf numFmtId="0" fontId="2" fillId="2" borderId="0" xfId="0" applyFont="1" applyFill="1"/>
    <xf numFmtId="3" fontId="18" fillId="2" borderId="0" xfId="1" applyNumberFormat="1" applyFont="1" applyFill="1"/>
    <xf numFmtId="4" fontId="18" fillId="2" borderId="0" xfId="1" applyNumberFormat="1" applyFont="1" applyFill="1"/>
    <xf numFmtId="0" fontId="2" fillId="2" borderId="0" xfId="1" applyFont="1" applyFill="1" applyAlignment="1">
      <alignment horizontal="center"/>
    </xf>
    <xf numFmtId="2" fontId="18" fillId="2" borderId="0" xfId="1" applyNumberFormat="1" applyFont="1" applyFill="1" applyAlignment="1">
      <alignment horizontal="center"/>
    </xf>
    <xf numFmtId="0" fontId="17" fillId="2" borderId="0" xfId="1" applyFont="1" applyFill="1"/>
    <xf numFmtId="2" fontId="2" fillId="2" borderId="0" xfId="1" applyNumberFormat="1" applyFont="1" applyFill="1"/>
    <xf numFmtId="0" fontId="17" fillId="2" borderId="0" xfId="1" applyFont="1" applyFill="1" applyAlignment="1">
      <alignment horizontal="left" indent="1"/>
    </xf>
    <xf numFmtId="0" fontId="20" fillId="2" borderId="0" xfId="5" applyFont="1" applyFill="1"/>
    <xf numFmtId="3" fontId="7" fillId="3" borderId="29" xfId="4" applyNumberFormat="1" applyFont="1" applyFill="1" applyBorder="1" applyAlignment="1">
      <alignment horizontal="center" vertical="center" wrapText="1"/>
    </xf>
    <xf numFmtId="4" fontId="17" fillId="0" borderId="18" xfId="3" applyNumberFormat="1" applyFont="1" applyBorder="1" applyAlignment="1">
      <alignment horizontal="left" vertical="center"/>
    </xf>
    <xf numFmtId="3" fontId="18" fillId="0" borderId="0" xfId="1" applyNumberFormat="1" applyFont="1"/>
    <xf numFmtId="4" fontId="19" fillId="0" borderId="18" xfId="3" applyNumberFormat="1" applyFont="1" applyBorder="1" applyAlignment="1">
      <alignment horizontal="center" vertical="center"/>
    </xf>
    <xf numFmtId="2" fontId="8" fillId="0" borderId="0" xfId="0" applyNumberFormat="1" applyFont="1" applyAlignment="1">
      <alignment horizontal="center"/>
    </xf>
    <xf numFmtId="3" fontId="19" fillId="0" borderId="18" xfId="3" applyNumberFormat="1" applyFont="1" applyBorder="1" applyAlignment="1">
      <alignment horizontal="right"/>
    </xf>
    <xf numFmtId="0" fontId="2" fillId="0" borderId="0" xfId="1" applyFont="1"/>
    <xf numFmtId="4" fontId="17" fillId="0" borderId="20" xfId="3" applyNumberFormat="1" applyFont="1" applyBorder="1" applyAlignment="1">
      <alignment horizontal="left" vertical="center"/>
    </xf>
    <xf numFmtId="4" fontId="19" fillId="0" borderId="20" xfId="3" applyNumberFormat="1" applyFont="1" applyBorder="1" applyAlignment="1">
      <alignment horizontal="center" vertical="center"/>
    </xf>
    <xf numFmtId="3" fontId="19" fillId="0" borderId="20" xfId="3" applyNumberFormat="1" applyFont="1" applyBorder="1" applyAlignment="1">
      <alignment horizontal="right"/>
    </xf>
    <xf numFmtId="4" fontId="17" fillId="0" borderId="23" xfId="3" applyNumberFormat="1" applyFont="1" applyBorder="1" applyAlignment="1">
      <alignment horizontal="left" vertical="center"/>
    </xf>
    <xf numFmtId="4" fontId="19" fillId="0" borderId="23" xfId="3" applyNumberFormat="1" applyFont="1" applyBorder="1" applyAlignment="1">
      <alignment horizontal="center" vertical="center"/>
    </xf>
    <xf numFmtId="3" fontId="19" fillId="0" borderId="23" xfId="3" applyNumberFormat="1" applyFont="1" applyBorder="1" applyAlignment="1">
      <alignment horizontal="right"/>
    </xf>
    <xf numFmtId="0" fontId="7" fillId="3" borderId="8" xfId="2" applyFont="1" applyFill="1" applyBorder="1" applyAlignment="1">
      <alignment horizontal="center" vertical="center" wrapText="1"/>
    </xf>
    <xf numFmtId="0" fontId="7" fillId="3" borderId="9" xfId="2" applyFont="1" applyFill="1" applyBorder="1" applyAlignment="1">
      <alignment horizontal="center" vertical="center" wrapText="1"/>
    </xf>
    <xf numFmtId="0" fontId="7" fillId="3" borderId="16" xfId="2" applyFont="1" applyFill="1" applyBorder="1" applyAlignment="1">
      <alignment horizontal="center" vertical="center" wrapText="1"/>
    </xf>
    <xf numFmtId="0" fontId="7" fillId="3" borderId="13" xfId="2" applyFont="1" applyFill="1" applyBorder="1" applyAlignment="1">
      <alignment horizontal="center" vertical="center" wrapText="1"/>
    </xf>
    <xf numFmtId="0" fontId="7" fillId="3" borderId="7" xfId="2" applyFont="1" applyFill="1" applyBorder="1" applyAlignment="1">
      <alignment horizontal="center" vertical="center" wrapText="1"/>
    </xf>
    <xf numFmtId="0" fontId="7" fillId="3" borderId="12" xfId="2" applyFont="1" applyFill="1" applyBorder="1" applyAlignment="1">
      <alignment horizontal="center" vertical="center" wrapText="1"/>
    </xf>
    <xf numFmtId="0" fontId="7" fillId="3" borderId="17" xfId="2" applyFont="1" applyFill="1" applyBorder="1" applyAlignment="1">
      <alignment horizontal="center" vertical="center" wrapText="1"/>
    </xf>
    <xf numFmtId="0" fontId="3" fillId="0" borderId="1" xfId="1" applyFont="1" applyBorder="1" applyAlignment="1">
      <alignment horizontal="center"/>
    </xf>
    <xf numFmtId="0" fontId="3" fillId="0" borderId="2" xfId="1" applyFont="1" applyBorder="1" applyAlignment="1">
      <alignment horizontal="center"/>
    </xf>
    <xf numFmtId="0" fontId="4" fillId="0" borderId="2" xfId="0" applyFont="1" applyBorder="1"/>
    <xf numFmtId="0" fontId="4" fillId="0" borderId="3" xfId="0" applyFont="1" applyBorder="1"/>
    <xf numFmtId="0" fontId="5" fillId="0" borderId="4" xfId="1" applyFont="1" applyBorder="1" applyAlignment="1">
      <alignment horizontal="center"/>
    </xf>
    <xf numFmtId="0" fontId="5" fillId="0" borderId="5" xfId="1" applyFont="1" applyBorder="1" applyAlignment="1">
      <alignment horizontal="center"/>
    </xf>
    <xf numFmtId="0" fontId="4" fillId="0" borderId="5" xfId="0" applyFont="1" applyBorder="1"/>
    <xf numFmtId="0" fontId="4" fillId="0" borderId="6" xfId="0" applyFont="1" applyBorder="1"/>
    <xf numFmtId="0" fontId="7" fillId="3" borderId="7" xfId="1" applyFont="1" applyFill="1" applyBorder="1" applyAlignment="1">
      <alignment horizontal="center" vertical="center" wrapText="1"/>
    </xf>
    <xf numFmtId="0" fontId="10" fillId="3" borderId="12" xfId="0" applyFont="1" applyFill="1" applyBorder="1" applyAlignment="1">
      <alignment horizontal="center" vertical="center" wrapText="1"/>
    </xf>
    <xf numFmtId="0" fontId="10" fillId="3" borderId="17" xfId="0" applyFont="1" applyFill="1" applyBorder="1" applyAlignment="1">
      <alignment horizontal="center" vertical="center" wrapText="1"/>
    </xf>
    <xf numFmtId="0" fontId="7" fillId="3" borderId="8" xfId="0" applyFont="1" applyFill="1" applyBorder="1" applyAlignment="1">
      <alignment horizontal="center" vertical="center"/>
    </xf>
    <xf numFmtId="0" fontId="7" fillId="3" borderId="8" xfId="1" applyFont="1" applyFill="1" applyBorder="1" applyAlignment="1">
      <alignment horizontal="center"/>
    </xf>
    <xf numFmtId="0" fontId="7" fillId="3" borderId="10" xfId="2" applyFont="1" applyFill="1" applyBorder="1" applyAlignment="1">
      <alignment horizontal="center" vertical="center" wrapText="1"/>
    </xf>
    <xf numFmtId="0" fontId="7" fillId="3" borderId="11" xfId="2" applyFont="1" applyFill="1" applyBorder="1" applyAlignment="1">
      <alignment horizontal="center" vertical="center" wrapText="1"/>
    </xf>
    <xf numFmtId="0" fontId="2" fillId="3" borderId="13" xfId="0" applyFont="1" applyFill="1" applyBorder="1" applyAlignment="1">
      <alignment horizontal="center" vertical="center" wrapText="1"/>
    </xf>
    <xf numFmtId="0" fontId="2" fillId="3" borderId="14" xfId="0" applyFont="1" applyFill="1" applyBorder="1" applyAlignment="1">
      <alignment horizontal="center" vertical="center" wrapText="1"/>
    </xf>
    <xf numFmtId="0" fontId="2" fillId="3" borderId="15" xfId="0" applyFont="1" applyFill="1" applyBorder="1" applyAlignment="1">
      <alignment horizontal="center" vertical="center" wrapText="1"/>
    </xf>
    <xf numFmtId="0" fontId="0" fillId="3" borderId="12" xfId="0" applyFill="1" applyBorder="1" applyAlignment="1">
      <alignment wrapText="1"/>
    </xf>
    <xf numFmtId="0" fontId="0" fillId="3" borderId="17" xfId="0" applyFill="1" applyBorder="1" applyAlignment="1">
      <alignment wrapText="1"/>
    </xf>
    <xf numFmtId="0" fontId="12" fillId="3" borderId="8" xfId="1" applyFont="1" applyFill="1" applyBorder="1" applyAlignment="1">
      <alignment horizontal="center"/>
    </xf>
    <xf numFmtId="0" fontId="7" fillId="3" borderId="8" xfId="2" applyFont="1" applyFill="1" applyBorder="1" applyAlignment="1">
      <alignment horizontal="center"/>
    </xf>
    <xf numFmtId="0" fontId="7" fillId="3" borderId="26" xfId="1" applyFont="1" applyFill="1" applyBorder="1" applyAlignment="1">
      <alignment horizontal="center" vertical="center"/>
    </xf>
    <xf numFmtId="0" fontId="7" fillId="3" borderId="27" xfId="1" applyFont="1" applyFill="1" applyBorder="1" applyAlignment="1">
      <alignment horizontal="center" vertical="center"/>
    </xf>
    <xf numFmtId="0" fontId="7" fillId="3" borderId="28" xfId="1" applyFont="1" applyFill="1" applyBorder="1" applyAlignment="1">
      <alignment horizontal="center" vertical="center"/>
    </xf>
    <xf numFmtId="0" fontId="3" fillId="2" borderId="1" xfId="1" applyFont="1" applyFill="1" applyBorder="1" applyAlignment="1">
      <alignment horizontal="center"/>
    </xf>
    <xf numFmtId="0" fontId="3" fillId="2" borderId="2" xfId="1" applyFont="1" applyFill="1" applyBorder="1" applyAlignment="1">
      <alignment horizontal="center"/>
    </xf>
    <xf numFmtId="0" fontId="3" fillId="2" borderId="3" xfId="1" applyFont="1" applyFill="1" applyBorder="1" applyAlignment="1">
      <alignment horizontal="center"/>
    </xf>
    <xf numFmtId="0" fontId="5" fillId="2" borderId="4" xfId="1" applyFont="1" applyFill="1" applyBorder="1" applyAlignment="1">
      <alignment horizontal="center"/>
    </xf>
    <xf numFmtId="0" fontId="5" fillId="2" borderId="5" xfId="1" applyFont="1" applyFill="1" applyBorder="1" applyAlignment="1">
      <alignment horizontal="center"/>
    </xf>
    <xf numFmtId="0" fontId="5" fillId="2" borderId="6" xfId="1" applyFont="1" applyFill="1" applyBorder="1" applyAlignment="1">
      <alignment horizontal="center"/>
    </xf>
    <xf numFmtId="0" fontId="7" fillId="3" borderId="12" xfId="1" applyFont="1" applyFill="1" applyBorder="1" applyAlignment="1">
      <alignment horizontal="center" vertical="center" wrapText="1"/>
    </xf>
    <xf numFmtId="0" fontId="7" fillId="3" borderId="17" xfId="1" applyFont="1" applyFill="1" applyBorder="1" applyAlignment="1">
      <alignment horizontal="center" vertical="center" wrapText="1"/>
    </xf>
    <xf numFmtId="0" fontId="21" fillId="3" borderId="9" xfId="1" applyFont="1" applyFill="1" applyBorder="1" applyAlignment="1">
      <alignment horizontal="center" vertical="center" wrapText="1"/>
    </xf>
    <xf numFmtId="0" fontId="21" fillId="3" borderId="10" xfId="1" applyFont="1" applyFill="1" applyBorder="1" applyAlignment="1">
      <alignment horizontal="center" vertical="center" wrapText="1"/>
    </xf>
    <xf numFmtId="0" fontId="21" fillId="3" borderId="11" xfId="1" applyFont="1" applyFill="1" applyBorder="1" applyAlignment="1">
      <alignment horizontal="center" vertical="center" wrapText="1"/>
    </xf>
    <xf numFmtId="0" fontId="21" fillId="3" borderId="7" xfId="2" applyFont="1" applyFill="1" applyBorder="1" applyAlignment="1">
      <alignment horizontal="center" vertical="center" wrapText="1"/>
    </xf>
    <xf numFmtId="0" fontId="21" fillId="3" borderId="12" xfId="2" applyFont="1" applyFill="1" applyBorder="1" applyAlignment="1">
      <alignment horizontal="center" vertical="center" wrapText="1"/>
    </xf>
    <xf numFmtId="0" fontId="21" fillId="3" borderId="17" xfId="2" applyFont="1" applyFill="1" applyBorder="1" applyAlignment="1">
      <alignment horizontal="center" vertical="center" wrapText="1"/>
    </xf>
  </cellXfs>
  <cellStyles count="6">
    <cellStyle name="Normal" xfId="0" builtinId="0"/>
    <cellStyle name="Normal_ Public. D.Ofc. JUN'96" xfId="3" xr:uid="{54A92690-0A8D-4C96-842E-BDC99D789C47}"/>
    <cellStyle name="Normal_ADEC  DE CAP febrero'2008" xfId="1" xr:uid="{70FF1D12-0EA8-400F-8B58-871F1930EF4D}"/>
    <cellStyle name="Normal_Información Financiera Mensual - 2008 (prot)" xfId="2" xr:uid="{94834647-8E67-4612-884A-EB09A785DDEA}"/>
    <cellStyle name="Normal_Información Financiera Mensual - Enero  de 2006" xfId="5" xr:uid="{095756CB-3B75-4311-AE27-4E77C5B80315}"/>
    <cellStyle name="Normal_RIESGO DE CREDITO Y CONTIGENTES 2008" xfId="4" xr:uid="{04FBFE2A-85A5-4677-BF63-4C4329B17E80}"/>
  </cellStyles>
  <dxfs count="10">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theme" Target="theme/theme1.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12" Type="http://schemas.openxmlformats.org/officeDocument/2006/relationships/externalLink" Target="externalLinks/externalLink10.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externalLink" Target="externalLinks/externalLink9.xml"/><Relationship Id="rId5" Type="http://schemas.openxmlformats.org/officeDocument/2006/relationships/externalLink" Target="externalLinks/externalLink3.xml"/><Relationship Id="rId15" Type="http://schemas.openxmlformats.org/officeDocument/2006/relationships/sharedStrings" Target="sharedStrings.xml"/><Relationship Id="rId10" Type="http://schemas.openxmlformats.org/officeDocument/2006/relationships/externalLink" Target="externalLinks/externalLink8.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57150</xdr:colOff>
      <xdr:row>2</xdr:row>
      <xdr:rowOff>114300</xdr:rowOff>
    </xdr:from>
    <xdr:to>
      <xdr:col>1</xdr:col>
      <xdr:colOff>1840230</xdr:colOff>
      <xdr:row>3</xdr:row>
      <xdr:rowOff>182457</xdr:rowOff>
    </xdr:to>
    <xdr:pic>
      <xdr:nvPicPr>
        <xdr:cNvPr id="2" name="Imagen 1">
          <a:extLst>
            <a:ext uri="{FF2B5EF4-FFF2-40B4-BE49-F238E27FC236}">
              <a16:creationId xmlns:a16="http://schemas.microsoft.com/office/drawing/2014/main" id="{EFC430D3-4C25-4B4F-9AB3-413445324AA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5770" y="457200"/>
          <a:ext cx="1783080" cy="39581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95250</xdr:colOff>
      <xdr:row>2</xdr:row>
      <xdr:rowOff>85725</xdr:rowOff>
    </xdr:from>
    <xdr:to>
      <xdr:col>1</xdr:col>
      <xdr:colOff>1878330</xdr:colOff>
      <xdr:row>3</xdr:row>
      <xdr:rowOff>153882</xdr:rowOff>
    </xdr:to>
    <xdr:pic>
      <xdr:nvPicPr>
        <xdr:cNvPr id="2" name="Imagen 1">
          <a:extLst>
            <a:ext uri="{FF2B5EF4-FFF2-40B4-BE49-F238E27FC236}">
              <a16:creationId xmlns:a16="http://schemas.microsoft.com/office/drawing/2014/main" id="{91554098-D041-4B66-8650-E97DB1E9656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3870" y="428625"/>
          <a:ext cx="1783080" cy="39581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INFORME%20MENSUAL.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Mis%20documentos\SBIF\TRABAJOS%20SBIF\INFORME%20MENSUAL\EVOLUCION\EVO_INDICADORES_INSTIT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Mis%20documentos/SBIF/PUBLICACIONES%20WEB/Informaci&#243;n%20Financiera%20Mes/NUEVOS%20INFORMES/Reportes.xlsm"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ADEC.%20DE%20CAP.%20FORMATO%20WEB.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Documentos_rlagos/SBIF/PUBLICACIONES%20WEB/Adecuaci&#243;n%20de%20Capital/ADECUACION%20DE%20CAPITAL%20EXTENDIDO.xlsm"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PathMissing" Target="Reportes.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Mis%20documentos/SBIF/TRABAJOS%20SBIF/INFORME%20MENSUAL%20SISTEMA/CUADROS%20SISTEMA.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Mis%20documentos/SBIF/PUBLICACIONES%20WEB/Informaci&#243;n%20Financiera%20Mes/NUEVOS%20INFORMES/LTP/Nov%202011/Reportes_a_ene11.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Mis%20documentos/SBIF/PUBLICACIONES%20WEB/Informaci&#243;n%20Financiera%20Mes/NUEVOS%20INFORMES/MB1.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Proyecciones/Modelo%20Proyecci&#243;n%20I/Modelo%20Proyecci&#243;n%20I.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adores 1 "/>
      <sheetName val="Indicadores 1  (2)"/>
      <sheetName val="Indicadores 2"/>
      <sheetName val="Indicadores 3"/>
      <sheetName val="Clasif. Privada"/>
      <sheetName val="Balance 1"/>
      <sheetName val="Balance 2"/>
      <sheetName val="Balance 3"/>
      <sheetName val="Resultado  1"/>
      <sheetName val="Resultado  2"/>
      <sheetName val="6 Rankings"/>
      <sheetName val="Ranking Coloc."/>
      <sheetName val="Ranking Pasivos"/>
      <sheetName val="Evol. ranking coloc. totales"/>
      <sheetName val="PARAMETROS"/>
      <sheetName val="CONSULTAS MES"/>
      <sheetName val="TABLAS"/>
      <sheetName val="Cuadro riesgo-solvencia (2)"/>
      <sheetName val="Resumen"/>
      <sheetName val="Cuadro actividad"/>
      <sheetName val="Cuadro riesgo-solvencia"/>
      <sheetName val="Cuadro resultados 1"/>
      <sheetName val="Cuadro resultados 2"/>
      <sheetName val="AJ_CTAS_CAMBIO_OTROS"/>
      <sheetName val="DESC_SOBRE_CAP_BASICO"/>
      <sheetName val="Gráf 1"/>
      <sheetName val="Graf 2"/>
      <sheetName val="Gráf 3"/>
      <sheetName val="Gráf 4"/>
      <sheetName val="Gráf 5"/>
      <sheetName val="Gráf 6"/>
      <sheetName val="Gráf 7"/>
      <sheetName val="Gráf 8"/>
      <sheetName val="Gráf 9"/>
      <sheetName val="Gráf 10"/>
      <sheetName val="Gráf 11"/>
      <sheetName val="DATOS"/>
      <sheetName val="PARTICIPACION"/>
      <sheetName val="RANKING"/>
      <sheetName val="DATOS2"/>
      <sheetName val="PARTICIPACION2"/>
      <sheetName val="RANKING2"/>
      <sheetName val="DATOS6"/>
      <sheetName val="PARTICIPACION6"/>
      <sheetName val="RANKING6"/>
      <sheetName val="Indicadores 2  (2)"/>
      <sheetName val="Indicadores 4"/>
      <sheetName val="Resultados RK ROE"/>
      <sheetName val="Activos"/>
      <sheetName val="Descalce"/>
      <sheetName val="INFORME MENSUAL"/>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1">
          <cell r="A1" t="str">
            <v>INSTITUCION1</v>
          </cell>
        </row>
      </sheetData>
      <sheetData sheetId="15"/>
      <sheetData sheetId="16"/>
      <sheetData sheetId="17">
        <row r="1">
          <cell r="A1" t="str">
            <v>INSTITUCION1</v>
          </cell>
        </row>
      </sheetData>
      <sheetData sheetId="18"/>
      <sheetData sheetId="19"/>
      <sheetData sheetId="20"/>
      <sheetData sheetId="21"/>
      <sheetData sheetId="22"/>
      <sheetData sheetId="23"/>
      <sheetData sheetId="24"/>
      <sheetData sheetId="25"/>
      <sheetData sheetId="26"/>
      <sheetData sheetId="27">
        <row r="2">
          <cell r="D2" t="str">
            <v>Colocaciones a Personas</v>
          </cell>
        </row>
      </sheetData>
      <sheetData sheetId="28"/>
      <sheetData sheetId="29"/>
      <sheetData sheetId="30"/>
      <sheetData sheetId="31">
        <row r="2">
          <cell r="D2" t="str">
            <v>Colocaciones a Personas</v>
          </cell>
        </row>
      </sheetData>
      <sheetData sheetId="32"/>
      <sheetData sheetId="33"/>
      <sheetData sheetId="34"/>
      <sheetData sheetId="35"/>
      <sheetData sheetId="36"/>
      <sheetData sheetId="37"/>
      <sheetData sheetId="38"/>
      <sheetData sheetId="39"/>
      <sheetData sheetId="40"/>
      <sheetData sheetId="41"/>
      <sheetData sheetId="42"/>
      <sheetData sheetId="43"/>
      <sheetData sheetId="44">
        <row r="4">
          <cell r="A4" t="str">
            <v>Santander-Chile</v>
          </cell>
          <cell r="B4">
            <v>1</v>
          </cell>
          <cell r="C4">
            <v>0.21090935423807117</v>
          </cell>
          <cell r="E4" t="str">
            <v>Santander-Chile</v>
          </cell>
          <cell r="F4">
            <v>1</v>
          </cell>
          <cell r="G4">
            <v>0.2227943497076845</v>
          </cell>
          <cell r="I4" t="str">
            <v>Santander-Chile</v>
          </cell>
          <cell r="J4">
            <v>1</v>
          </cell>
          <cell r="K4">
            <v>0.2227943497076845</v>
          </cell>
          <cell r="M4" t="str">
            <v>Corpbanca</v>
          </cell>
          <cell r="N4">
            <v>1</v>
          </cell>
          <cell r="O4">
            <v>0.218728573170166</v>
          </cell>
          <cell r="Q4" t="str">
            <v>Citibank</v>
          </cell>
          <cell r="R4">
            <v>1</v>
          </cell>
          <cell r="S4">
            <v>0.202040575130121</v>
          </cell>
          <cell r="U4" t="str">
            <v>Citibank</v>
          </cell>
          <cell r="V4">
            <v>1</v>
          </cell>
          <cell r="W4">
            <v>0.202040575130121</v>
          </cell>
          <cell r="Y4" t="str">
            <v>Bilbao Vizcaya</v>
          </cell>
          <cell r="Z4">
            <v>1</v>
          </cell>
          <cell r="AA4">
            <v>9.9340111833962005E-3</v>
          </cell>
          <cell r="AC4" t="str">
            <v>Bilbao Vizcaya</v>
          </cell>
          <cell r="AD4">
            <v>1</v>
          </cell>
          <cell r="AE4">
            <v>1.14010770996177E-2</v>
          </cell>
          <cell r="AG4" t="str">
            <v>Bilbao Vizcaya</v>
          </cell>
          <cell r="AH4">
            <v>1</v>
          </cell>
          <cell r="AI4">
            <v>1.14010770996177E-2</v>
          </cell>
          <cell r="AK4" t="str">
            <v>Santander-Chile</v>
          </cell>
          <cell r="AL4">
            <v>1</v>
          </cell>
          <cell r="AM4">
            <v>0.36219083378254152</v>
          </cell>
          <cell r="AO4" t="str">
            <v>Santander-Chile</v>
          </cell>
          <cell r="AP4">
            <v>1</v>
          </cell>
          <cell r="AQ4">
            <v>0.38597650433606323</v>
          </cell>
          <cell r="AS4" t="str">
            <v>Santander-Chile</v>
          </cell>
          <cell r="AT4">
            <v>1</v>
          </cell>
          <cell r="AU4">
            <v>0.38597650433606323</v>
          </cell>
          <cell r="AW4" t="str">
            <v>Citibank</v>
          </cell>
          <cell r="AX4">
            <v>1</v>
          </cell>
          <cell r="AY4">
            <v>0.18770777633539901</v>
          </cell>
          <cell r="BA4" t="str">
            <v>Citibank</v>
          </cell>
          <cell r="BB4">
            <v>1</v>
          </cell>
          <cell r="BC4">
            <v>0.24269223444655799</v>
          </cell>
          <cell r="BE4" t="str">
            <v>Citibank</v>
          </cell>
          <cell r="BF4">
            <v>1</v>
          </cell>
          <cell r="BG4">
            <v>0.24269223444655799</v>
          </cell>
          <cell r="BI4" t="str">
            <v>Chile</v>
          </cell>
          <cell r="BJ4">
            <v>1</v>
          </cell>
          <cell r="BK4">
            <v>0.29945150731269499</v>
          </cell>
          <cell r="BM4" t="str">
            <v>Chile</v>
          </cell>
          <cell r="BN4">
            <v>1</v>
          </cell>
          <cell r="BO4">
            <v>0.30536891615998202</v>
          </cell>
          <cell r="BQ4" t="str">
            <v>Chile</v>
          </cell>
          <cell r="BR4">
            <v>1</v>
          </cell>
          <cell r="BS4">
            <v>0.30536891615998202</v>
          </cell>
        </row>
        <row r="5">
          <cell r="A5" t="str">
            <v>Chile</v>
          </cell>
          <cell r="B5">
            <v>2</v>
          </cell>
          <cell r="C5">
            <v>0.18453282985665326</v>
          </cell>
          <cell r="E5" t="str">
            <v>Chile</v>
          </cell>
          <cell r="F5">
            <v>2</v>
          </cell>
          <cell r="G5">
            <v>0.18005838811728275</v>
          </cell>
          <cell r="I5" t="str">
            <v>Chile</v>
          </cell>
          <cell r="J5">
            <v>2</v>
          </cell>
          <cell r="K5">
            <v>0.18005838811728275</v>
          </cell>
          <cell r="M5" t="str">
            <v>Scotiabank</v>
          </cell>
          <cell r="N5">
            <v>2</v>
          </cell>
          <cell r="O5">
            <v>0.189075432569248</v>
          </cell>
          <cell r="Q5" t="str">
            <v>Desarrollo</v>
          </cell>
          <cell r="R5">
            <v>2</v>
          </cell>
          <cell r="S5">
            <v>0.19340547982855</v>
          </cell>
          <cell r="U5" t="str">
            <v>Desarrollo</v>
          </cell>
          <cell r="V5">
            <v>2</v>
          </cell>
          <cell r="W5">
            <v>0.19340547982855</v>
          </cell>
          <cell r="Y5" t="str">
            <v>Scotiabank</v>
          </cell>
          <cell r="Z5">
            <v>2</v>
          </cell>
          <cell r="AA5">
            <v>1.1110674900786599E-2</v>
          </cell>
          <cell r="AC5" t="str">
            <v>Credito</v>
          </cell>
          <cell r="AD5">
            <v>2</v>
          </cell>
          <cell r="AE5">
            <v>1.2706314824070699E-2</v>
          </cell>
          <cell r="AG5" t="str">
            <v>Credito</v>
          </cell>
          <cell r="AH5">
            <v>2</v>
          </cell>
          <cell r="AI5">
            <v>1.2706314824070699E-2</v>
          </cell>
          <cell r="AK5" t="str">
            <v>Chile</v>
          </cell>
          <cell r="AL5">
            <v>2</v>
          </cell>
          <cell r="AM5">
            <v>0.45536127501044521</v>
          </cell>
          <cell r="AO5" t="str">
            <v>Desarrollo</v>
          </cell>
          <cell r="AP5">
            <v>2</v>
          </cell>
          <cell r="AQ5">
            <v>0.45967459468241051</v>
          </cell>
          <cell r="AS5" t="str">
            <v>Desarrollo</v>
          </cell>
          <cell r="AT5">
            <v>2</v>
          </cell>
          <cell r="AU5">
            <v>0.45967459468241051</v>
          </cell>
          <cell r="AW5" t="str">
            <v>Scotiabank</v>
          </cell>
          <cell r="AX5">
            <v>2</v>
          </cell>
          <cell r="AY5">
            <v>0.14510021225314099</v>
          </cell>
          <cell r="BA5" t="str">
            <v>Corpbanca</v>
          </cell>
          <cell r="BB5">
            <v>2</v>
          </cell>
          <cell r="BC5">
            <v>0.13591886100221301</v>
          </cell>
          <cell r="BE5" t="str">
            <v>Corpbanca</v>
          </cell>
          <cell r="BF5">
            <v>2</v>
          </cell>
          <cell r="BG5">
            <v>0.13591886100221301</v>
          </cell>
          <cell r="BI5" t="str">
            <v>Santander-Chile</v>
          </cell>
          <cell r="BJ5">
            <v>2</v>
          </cell>
          <cell r="BK5">
            <v>0.27328489748821899</v>
          </cell>
          <cell r="BM5" t="str">
            <v>Santander-Chile</v>
          </cell>
          <cell r="BN5">
            <v>2</v>
          </cell>
          <cell r="BO5">
            <v>0.29755635217975901</v>
          </cell>
          <cell r="BQ5" t="str">
            <v>Santander-Chile</v>
          </cell>
          <cell r="BR5">
            <v>2</v>
          </cell>
          <cell r="BS5">
            <v>0.29755635217975901</v>
          </cell>
        </row>
        <row r="6">
          <cell r="A6" t="str">
            <v>Estado</v>
          </cell>
          <cell r="B6">
            <v>3</v>
          </cell>
          <cell r="C6">
            <v>0.12846645696368594</v>
          </cell>
          <cell r="E6" t="str">
            <v>Estado</v>
          </cell>
          <cell r="F6">
            <v>3</v>
          </cell>
          <cell r="G6">
            <v>0.13260177331104248</v>
          </cell>
          <cell r="I6" t="str">
            <v>Estado</v>
          </cell>
          <cell r="J6">
            <v>3</v>
          </cell>
          <cell r="K6">
            <v>0.13260177331104248</v>
          </cell>
          <cell r="M6" t="str">
            <v>Bilbao Vizcaya</v>
          </cell>
          <cell r="N6">
            <v>3</v>
          </cell>
          <cell r="O6">
            <v>0.15906764285915401</v>
          </cell>
          <cell r="Q6" t="str">
            <v>Bilbao Vizcaya</v>
          </cell>
          <cell r="R6">
            <v>3</v>
          </cell>
          <cell r="S6">
            <v>0.172518548844279</v>
          </cell>
          <cell r="U6" t="str">
            <v>Bilbao Vizcaya</v>
          </cell>
          <cell r="V6">
            <v>3</v>
          </cell>
          <cell r="W6">
            <v>0.172518548844279</v>
          </cell>
          <cell r="Y6" t="str">
            <v>Corpbanca</v>
          </cell>
          <cell r="Z6">
            <v>3</v>
          </cell>
          <cell r="AA6">
            <v>1.2672429012481098E-2</v>
          </cell>
          <cell r="AC6" t="str">
            <v>Corpbanca</v>
          </cell>
          <cell r="AD6">
            <v>3</v>
          </cell>
          <cell r="AE6">
            <v>1.39635205403758E-2</v>
          </cell>
          <cell r="AG6" t="str">
            <v>Corpbanca</v>
          </cell>
          <cell r="AH6">
            <v>3</v>
          </cell>
          <cell r="AI6">
            <v>1.39635205403758E-2</v>
          </cell>
          <cell r="AK6" t="str">
            <v>Corpbanca</v>
          </cell>
          <cell r="AL6">
            <v>3</v>
          </cell>
          <cell r="AM6">
            <v>0.46114589388845512</v>
          </cell>
          <cell r="AO6" t="str">
            <v>Chile</v>
          </cell>
          <cell r="AP6">
            <v>3</v>
          </cell>
          <cell r="AQ6">
            <v>0.48934541134310161</v>
          </cell>
          <cell r="AS6" t="str">
            <v>Chile</v>
          </cell>
          <cell r="AT6">
            <v>3</v>
          </cell>
          <cell r="AU6">
            <v>0.48934541134310161</v>
          </cell>
          <cell r="AW6" t="str">
            <v>Santander-Chile</v>
          </cell>
          <cell r="AX6">
            <v>3</v>
          </cell>
          <cell r="AY6">
            <v>0.11879447212112799</v>
          </cell>
          <cell r="BA6" t="str">
            <v>Santander-Chile</v>
          </cell>
          <cell r="BB6">
            <v>3</v>
          </cell>
          <cell r="BC6">
            <v>0.12642205769950801</v>
          </cell>
          <cell r="BE6" t="str">
            <v>Santander-Chile</v>
          </cell>
          <cell r="BF6">
            <v>3</v>
          </cell>
          <cell r="BG6">
            <v>0.12642205769950801</v>
          </cell>
          <cell r="BI6" t="str">
            <v>Credito</v>
          </cell>
          <cell r="BJ6">
            <v>3</v>
          </cell>
          <cell r="BK6">
            <v>0.23810348890216498</v>
          </cell>
          <cell r="BM6" t="str">
            <v>Credito</v>
          </cell>
          <cell r="BN6">
            <v>3</v>
          </cell>
          <cell r="BO6">
            <v>0.25704073334370997</v>
          </cell>
          <cell r="BQ6" t="str">
            <v>Credito</v>
          </cell>
          <cell r="BR6">
            <v>3</v>
          </cell>
          <cell r="BS6">
            <v>0.25704073334370997</v>
          </cell>
        </row>
        <row r="7">
          <cell r="A7" t="str">
            <v>Credito</v>
          </cell>
          <cell r="B7">
            <v>4</v>
          </cell>
          <cell r="C7">
            <v>0.12359614792213119</v>
          </cell>
          <cell r="E7" t="str">
            <v>Credito</v>
          </cell>
          <cell r="F7">
            <v>4</v>
          </cell>
          <cell r="G7">
            <v>0.12399198991451656</v>
          </cell>
          <cell r="I7" t="str">
            <v>Credito</v>
          </cell>
          <cell r="J7">
            <v>4</v>
          </cell>
          <cell r="K7">
            <v>0.12399198991451656</v>
          </cell>
          <cell r="M7" t="str">
            <v>Chile</v>
          </cell>
          <cell r="N7">
            <v>4</v>
          </cell>
          <cell r="O7">
            <v>0.15639655912490402</v>
          </cell>
          <cell r="Q7" t="str">
            <v>Credito</v>
          </cell>
          <cell r="R7">
            <v>4</v>
          </cell>
          <cell r="S7">
            <v>0.15888852438255699</v>
          </cell>
          <cell r="U7" t="str">
            <v>Credito</v>
          </cell>
          <cell r="V7">
            <v>4</v>
          </cell>
          <cell r="W7">
            <v>0.15888852438255699</v>
          </cell>
          <cell r="Y7" t="str">
            <v>Credito</v>
          </cell>
          <cell r="Z7">
            <v>4</v>
          </cell>
          <cell r="AA7">
            <v>1.31635211103937E-2</v>
          </cell>
          <cell r="AC7" t="str">
            <v>Scotiabank</v>
          </cell>
          <cell r="AD7">
            <v>4</v>
          </cell>
          <cell r="AE7">
            <v>1.4056094090170499E-2</v>
          </cell>
          <cell r="AG7" t="str">
            <v>Scotiabank</v>
          </cell>
          <cell r="AH7">
            <v>4</v>
          </cell>
          <cell r="AI7">
            <v>1.4056094090170499E-2</v>
          </cell>
          <cell r="AK7" t="str">
            <v>Credito</v>
          </cell>
          <cell r="AL7">
            <v>4</v>
          </cell>
          <cell r="AM7">
            <v>0.49636788474198773</v>
          </cell>
          <cell r="AO7" t="str">
            <v>Corpbanca</v>
          </cell>
          <cell r="AP7">
            <v>4</v>
          </cell>
          <cell r="AQ7">
            <v>0.4920471967323492</v>
          </cell>
          <cell r="AS7" t="str">
            <v>Corpbanca</v>
          </cell>
          <cell r="AT7">
            <v>4</v>
          </cell>
          <cell r="AU7">
            <v>0.4920471967323492</v>
          </cell>
          <cell r="AW7" t="str">
            <v>Corpbanca</v>
          </cell>
          <cell r="AX7">
            <v>4</v>
          </cell>
          <cell r="AY7">
            <v>0.11584587722733901</v>
          </cell>
          <cell r="BA7" t="str">
            <v>Scotiabank</v>
          </cell>
          <cell r="BB7">
            <v>4</v>
          </cell>
          <cell r="BC7">
            <v>0.12185045811629401</v>
          </cell>
          <cell r="BE7" t="str">
            <v>Scotiabank</v>
          </cell>
          <cell r="BF7">
            <v>4</v>
          </cell>
          <cell r="BG7">
            <v>0.12185045811629401</v>
          </cell>
          <cell r="BI7" t="str">
            <v>Corpbanca</v>
          </cell>
          <cell r="BJ7">
            <v>4</v>
          </cell>
          <cell r="BK7">
            <v>0.11772609017841401</v>
          </cell>
          <cell r="BM7" t="str">
            <v>Desarrollo</v>
          </cell>
          <cell r="BN7">
            <v>4</v>
          </cell>
          <cell r="BO7">
            <v>0.17543541657190601</v>
          </cell>
          <cell r="BQ7" t="str">
            <v>Desarrollo</v>
          </cell>
          <cell r="BR7">
            <v>4</v>
          </cell>
          <cell r="BS7">
            <v>0.17543541657190601</v>
          </cell>
        </row>
        <row r="8">
          <cell r="A8" t="str">
            <v>Bilbao Vizcaya</v>
          </cell>
          <cell r="B8">
            <v>5</v>
          </cell>
          <cell r="C8">
            <v>8.3315459996438759E-2</v>
          </cell>
          <cell r="E8" t="str">
            <v>Bilbao Vizcaya</v>
          </cell>
          <cell r="F8">
            <v>5</v>
          </cell>
          <cell r="G8">
            <v>8.1107930699739872E-2</v>
          </cell>
          <cell r="I8" t="str">
            <v>Bilbao Vizcaya</v>
          </cell>
          <cell r="J8">
            <v>5</v>
          </cell>
          <cell r="K8">
            <v>8.1107930699739872E-2</v>
          </cell>
          <cell r="M8" t="str">
            <v>Desarrollo</v>
          </cell>
          <cell r="N8">
            <v>5</v>
          </cell>
          <cell r="O8">
            <v>0.153245320283146</v>
          </cell>
          <cell r="Q8" t="str">
            <v>Estado</v>
          </cell>
          <cell r="R8">
            <v>5</v>
          </cell>
          <cell r="S8">
            <v>0.15074415437868902</v>
          </cell>
          <cell r="U8" t="str">
            <v>Estado</v>
          </cell>
          <cell r="V8">
            <v>5</v>
          </cell>
          <cell r="W8">
            <v>0.15074415437868902</v>
          </cell>
          <cell r="Y8" t="str">
            <v>Chile</v>
          </cell>
          <cell r="Z8">
            <v>5</v>
          </cell>
          <cell r="AA8">
            <v>1.3372194423995301E-2</v>
          </cell>
          <cell r="AC8" t="str">
            <v>Citibank</v>
          </cell>
          <cell r="AD8">
            <v>5</v>
          </cell>
          <cell r="AE8">
            <v>1.43896501164965E-2</v>
          </cell>
          <cell r="AG8" t="str">
            <v>Citibank</v>
          </cell>
          <cell r="AH8">
            <v>5</v>
          </cell>
          <cell r="AI8">
            <v>1.43896501164965E-2</v>
          </cell>
          <cell r="AK8" t="str">
            <v>Desarrollo</v>
          </cell>
          <cell r="AL8">
            <v>5</v>
          </cell>
          <cell r="AM8">
            <v>0.50299464622357914</v>
          </cell>
          <cell r="AO8" t="str">
            <v>Credito</v>
          </cell>
          <cell r="AP8">
            <v>5</v>
          </cell>
          <cell r="AQ8">
            <v>0.50349043873280519</v>
          </cell>
          <cell r="AS8" t="str">
            <v>Credito</v>
          </cell>
          <cell r="AT8">
            <v>5</v>
          </cell>
          <cell r="AU8">
            <v>0.50349043873280519</v>
          </cell>
          <cell r="AW8" t="str">
            <v>Desarrollo</v>
          </cell>
          <cell r="AX8">
            <v>5</v>
          </cell>
          <cell r="AY8">
            <v>0.11457236039878201</v>
          </cell>
          <cell r="BA8" t="str">
            <v>Desarrollo</v>
          </cell>
          <cell r="BB8">
            <v>5</v>
          </cell>
          <cell r="BC8">
            <v>0.115956397930496</v>
          </cell>
          <cell r="BE8" t="str">
            <v>Desarrollo</v>
          </cell>
          <cell r="BF8">
            <v>5</v>
          </cell>
          <cell r="BG8">
            <v>0.115956397930496</v>
          </cell>
          <cell r="BI8" t="str">
            <v>Estado</v>
          </cell>
          <cell r="BJ8">
            <v>5</v>
          </cell>
          <cell r="BK8">
            <v>9.9406453516878587E-2</v>
          </cell>
          <cell r="BM8" t="str">
            <v>Scotiabank</v>
          </cell>
          <cell r="BN8">
            <v>5</v>
          </cell>
          <cell r="BO8">
            <v>0.12024140600021101</v>
          </cell>
          <cell r="BQ8" t="str">
            <v>Scotiabank</v>
          </cell>
          <cell r="BR8">
            <v>5</v>
          </cell>
          <cell r="BS8">
            <v>0.12024140600021101</v>
          </cell>
        </row>
        <row r="9">
          <cell r="A9" t="str">
            <v>Corpbanca</v>
          </cell>
          <cell r="B9">
            <v>6</v>
          </cell>
          <cell r="C9">
            <v>6.817962870384553E-2</v>
          </cell>
          <cell r="E9" t="str">
            <v>Corpbanca</v>
          </cell>
          <cell r="F9">
            <v>6</v>
          </cell>
          <cell r="G9">
            <v>6.3123946844333881E-2</v>
          </cell>
          <cell r="I9" t="str">
            <v>Corpbanca</v>
          </cell>
          <cell r="J9">
            <v>6</v>
          </cell>
          <cell r="K9">
            <v>6.3123946844333881E-2</v>
          </cell>
          <cell r="M9" t="str">
            <v>Credito</v>
          </cell>
          <cell r="N9">
            <v>6</v>
          </cell>
          <cell r="O9">
            <v>0.124754689296702</v>
          </cell>
          <cell r="Q9" t="str">
            <v>Chile</v>
          </cell>
          <cell r="R9">
            <v>6</v>
          </cell>
          <cell r="S9">
            <v>0.150425224154978</v>
          </cell>
          <cell r="U9" t="str">
            <v>Chile</v>
          </cell>
          <cell r="V9">
            <v>6</v>
          </cell>
          <cell r="W9">
            <v>0.150425224154978</v>
          </cell>
          <cell r="Y9" t="str">
            <v>Santander-Chile</v>
          </cell>
          <cell r="Z9">
            <v>6</v>
          </cell>
          <cell r="AA9">
            <v>1.7144226987093201E-2</v>
          </cell>
          <cell r="AC9" t="str">
            <v>Santander-Chile</v>
          </cell>
          <cell r="AD9">
            <v>6</v>
          </cell>
          <cell r="AE9">
            <v>1.45702284567655E-2</v>
          </cell>
          <cell r="AG9" t="str">
            <v>Santander-Chile</v>
          </cell>
          <cell r="AH9">
            <v>6</v>
          </cell>
          <cell r="AI9">
            <v>1.45702284567655E-2</v>
          </cell>
          <cell r="AK9" t="str">
            <v>Estado</v>
          </cell>
          <cell r="AL9">
            <v>6</v>
          </cell>
          <cell r="AM9">
            <v>0.5695685109298303</v>
          </cell>
          <cell r="AO9" t="str">
            <v>Estado</v>
          </cell>
          <cell r="AP9">
            <v>6</v>
          </cell>
          <cell r="AQ9">
            <v>0.56884261904781397</v>
          </cell>
          <cell r="AS9" t="str">
            <v>Estado</v>
          </cell>
          <cell r="AT9">
            <v>6</v>
          </cell>
          <cell r="AU9">
            <v>0.56884261904781397</v>
          </cell>
          <cell r="AW9" t="str">
            <v>Chile</v>
          </cell>
          <cell r="AX9">
            <v>6</v>
          </cell>
          <cell r="AY9">
            <v>0.10876428979014699</v>
          </cell>
          <cell r="BA9" t="str">
            <v>Estado</v>
          </cell>
          <cell r="BB9">
            <v>6</v>
          </cell>
          <cell r="BC9">
            <v>0.111344252827541</v>
          </cell>
          <cell r="BE9" t="str">
            <v>Estado</v>
          </cell>
          <cell r="BF9">
            <v>6</v>
          </cell>
          <cell r="BG9">
            <v>0.111344252827541</v>
          </cell>
          <cell r="BI9" t="str">
            <v>Bilbao Vizcaya</v>
          </cell>
          <cell r="BJ9">
            <v>6</v>
          </cell>
          <cell r="BK9">
            <v>9.5055960556897093E-2</v>
          </cell>
          <cell r="BM9" t="str">
            <v>Estado</v>
          </cell>
          <cell r="BN9">
            <v>6</v>
          </cell>
          <cell r="BO9">
            <v>0.10956042493141799</v>
          </cell>
          <cell r="BQ9" t="str">
            <v>Estado</v>
          </cell>
          <cell r="BR9">
            <v>6</v>
          </cell>
          <cell r="BS9">
            <v>0.10956042493141799</v>
          </cell>
        </row>
        <row r="10">
          <cell r="A10" t="str">
            <v>Desarrollo</v>
          </cell>
          <cell r="B10">
            <v>7</v>
          </cell>
          <cell r="C10">
            <v>3.9918563497052924E-2</v>
          </cell>
          <cell r="E10" t="str">
            <v>Desarrollo</v>
          </cell>
          <cell r="F10">
            <v>7</v>
          </cell>
          <cell r="G10">
            <v>3.9057074528229388E-2</v>
          </cell>
          <cell r="I10" t="str">
            <v>Desarrollo</v>
          </cell>
          <cell r="J10">
            <v>7</v>
          </cell>
          <cell r="K10">
            <v>3.9057074528229388E-2</v>
          </cell>
          <cell r="M10" t="str">
            <v>Estado</v>
          </cell>
          <cell r="N10">
            <v>7</v>
          </cell>
          <cell r="O10">
            <v>9.316802868922959E-2</v>
          </cell>
          <cell r="Q10" t="str">
            <v>Corpbanca</v>
          </cell>
          <cell r="R10">
            <v>7</v>
          </cell>
          <cell r="S10">
            <v>0.146561822323796</v>
          </cell>
          <cell r="U10" t="str">
            <v>Corpbanca</v>
          </cell>
          <cell r="V10">
            <v>7</v>
          </cell>
          <cell r="W10">
            <v>0.146561822323796</v>
          </cell>
          <cell r="Y10" t="str">
            <v>Citibank</v>
          </cell>
          <cell r="Z10">
            <v>7</v>
          </cell>
          <cell r="AA10">
            <v>1.87395840577133E-2</v>
          </cell>
          <cell r="AC10" t="str">
            <v>Chile</v>
          </cell>
          <cell r="AD10">
            <v>7</v>
          </cell>
          <cell r="AE10">
            <v>1.48365923202416E-2</v>
          </cell>
          <cell r="AG10" t="str">
            <v>Chile</v>
          </cell>
          <cell r="AH10">
            <v>7</v>
          </cell>
          <cell r="AI10">
            <v>1.48365923202416E-2</v>
          </cell>
          <cell r="AK10" t="str">
            <v>Bilbao Vizcaya</v>
          </cell>
          <cell r="AL10">
            <v>7</v>
          </cell>
          <cell r="AM10">
            <v>0.61970806409650092</v>
          </cell>
          <cell r="AO10" t="str">
            <v>Bilbao Vizcaya</v>
          </cell>
          <cell r="AP10">
            <v>7</v>
          </cell>
          <cell r="AQ10">
            <v>0.59862987545802582</v>
          </cell>
          <cell r="AS10" t="str">
            <v>Bilbao Vizcaya</v>
          </cell>
          <cell r="AT10">
            <v>7</v>
          </cell>
          <cell r="AU10">
            <v>0.59862987545802582</v>
          </cell>
          <cell r="AW10" t="str">
            <v>Estado</v>
          </cell>
          <cell r="AX10">
            <v>7</v>
          </cell>
          <cell r="AY10">
            <v>0.10335675245715199</v>
          </cell>
          <cell r="BA10" t="str">
            <v>Chile</v>
          </cell>
          <cell r="BB10">
            <v>7</v>
          </cell>
          <cell r="BC10">
            <v>0.106694942877853</v>
          </cell>
          <cell r="BE10" t="str">
            <v>Chile</v>
          </cell>
          <cell r="BF10">
            <v>7</v>
          </cell>
          <cell r="BG10">
            <v>0.106694942877853</v>
          </cell>
          <cell r="BI10" t="str">
            <v>Citibank</v>
          </cell>
          <cell r="BJ10">
            <v>7</v>
          </cell>
          <cell r="BK10">
            <v>7.4044047028371904E-2</v>
          </cell>
          <cell r="BM10" t="str">
            <v>Citibank</v>
          </cell>
          <cell r="BN10">
            <v>7</v>
          </cell>
          <cell r="BO10">
            <v>0.10905710821593401</v>
          </cell>
          <cell r="BQ10" t="str">
            <v>Citibank</v>
          </cell>
          <cell r="BR10">
            <v>7</v>
          </cell>
          <cell r="BS10">
            <v>0.10905710821593401</v>
          </cell>
        </row>
        <row r="11">
          <cell r="A11" t="str">
            <v>Scotiabank</v>
          </cell>
          <cell r="B11">
            <v>8</v>
          </cell>
          <cell r="C11">
            <v>2.5967523370008131E-2</v>
          </cell>
          <cell r="E11" t="str">
            <v>Scotiabank</v>
          </cell>
          <cell r="F11">
            <v>8</v>
          </cell>
          <cell r="G11">
            <v>2.4641527846112017E-2</v>
          </cell>
          <cell r="I11" t="str">
            <v>Scotiabank</v>
          </cell>
          <cell r="J11">
            <v>8</v>
          </cell>
          <cell r="K11">
            <v>2.4641527846112017E-2</v>
          </cell>
          <cell r="M11" t="str">
            <v>Santander-Chile</v>
          </cell>
          <cell r="N11">
            <v>8</v>
          </cell>
          <cell r="O11">
            <v>6.8164588948741903E-2</v>
          </cell>
          <cell r="Q11" t="str">
            <v>Santander-Chile</v>
          </cell>
          <cell r="R11">
            <v>8</v>
          </cell>
          <cell r="S11">
            <v>0.13692898018990701</v>
          </cell>
          <cell r="U11" t="str">
            <v>Santander-Chile</v>
          </cell>
          <cell r="V11">
            <v>8</v>
          </cell>
          <cell r="W11">
            <v>0.13692898018990701</v>
          </cell>
          <cell r="Y11" t="str">
            <v>Estado</v>
          </cell>
          <cell r="Z11">
            <v>8</v>
          </cell>
          <cell r="AA11">
            <v>1.97259471941123E-2</v>
          </cell>
          <cell r="AC11" t="str">
            <v>Estado</v>
          </cell>
          <cell r="AD11">
            <v>8</v>
          </cell>
          <cell r="AE11">
            <v>1.6683726309123001E-2</v>
          </cell>
          <cell r="AG11" t="str">
            <v>Estado</v>
          </cell>
          <cell r="AH11">
            <v>8</v>
          </cell>
          <cell r="AI11">
            <v>1.6683726309123001E-2</v>
          </cell>
          <cell r="AK11" t="str">
            <v>Scotiabank</v>
          </cell>
          <cell r="AL11">
            <v>8</v>
          </cell>
          <cell r="AM11">
            <v>0.62072517740601463</v>
          </cell>
          <cell r="AO11" t="str">
            <v>Scotiabank</v>
          </cell>
          <cell r="AP11">
            <v>8</v>
          </cell>
          <cell r="AQ11">
            <v>0.64405623837205794</v>
          </cell>
          <cell r="AS11" t="str">
            <v>Scotiabank</v>
          </cell>
          <cell r="AT11">
            <v>8</v>
          </cell>
          <cell r="AU11">
            <v>0.64405623837205794</v>
          </cell>
          <cell r="AW11" t="str">
            <v>Credito</v>
          </cell>
          <cell r="AX11">
            <v>8</v>
          </cell>
          <cell r="AY11">
            <v>0.10249817336831199</v>
          </cell>
          <cell r="BA11" t="str">
            <v>Bilbao Vizcaya</v>
          </cell>
          <cell r="BB11">
            <v>8</v>
          </cell>
          <cell r="BC11">
            <v>0.102975585579153</v>
          </cell>
          <cell r="BE11" t="str">
            <v>Bilbao Vizcaya</v>
          </cell>
          <cell r="BF11">
            <v>8</v>
          </cell>
          <cell r="BG11">
            <v>0.102975585579153</v>
          </cell>
          <cell r="BI11" t="str">
            <v>Scotiabank</v>
          </cell>
          <cell r="BJ11">
            <v>8</v>
          </cell>
          <cell r="BK11">
            <v>2.28023817559776E-2</v>
          </cell>
          <cell r="BM11" t="str">
            <v>Bilbao Vizcaya</v>
          </cell>
          <cell r="BN11">
            <v>8</v>
          </cell>
          <cell r="BO11">
            <v>0.10820438399162401</v>
          </cell>
          <cell r="BQ11" t="str">
            <v>Bilbao Vizcaya</v>
          </cell>
          <cell r="BR11">
            <v>8</v>
          </cell>
          <cell r="BS11">
            <v>0.10820438399162401</v>
          </cell>
        </row>
        <row r="12">
          <cell r="A12" t="str">
            <v>Citibank</v>
          </cell>
          <cell r="B12">
            <v>9</v>
          </cell>
          <cell r="C12">
            <v>1.7448363382427941E-2</v>
          </cell>
          <cell r="E12" t="str">
            <v>Citibank</v>
          </cell>
          <cell r="F12">
            <v>9</v>
          </cell>
          <cell r="G12">
            <v>1.9574159461466321E-2</v>
          </cell>
          <cell r="I12" t="str">
            <v>Citibank</v>
          </cell>
          <cell r="J12">
            <v>9</v>
          </cell>
          <cell r="K12">
            <v>1.9574159461466321E-2</v>
          </cell>
          <cell r="M12" t="str">
            <v>Citibank</v>
          </cell>
          <cell r="N12">
            <v>9</v>
          </cell>
          <cell r="O12">
            <v>5.8149403362137697E-3</v>
          </cell>
          <cell r="Q12" t="str">
            <v>Scotiabank</v>
          </cell>
          <cell r="R12">
            <v>9</v>
          </cell>
          <cell r="S12">
            <v>5.0969932792966202E-2</v>
          </cell>
          <cell r="U12" t="str">
            <v>Scotiabank</v>
          </cell>
          <cell r="V12">
            <v>9</v>
          </cell>
          <cell r="W12">
            <v>5.0969932792966202E-2</v>
          </cell>
          <cell r="Y12" t="str">
            <v>Desarrollo</v>
          </cell>
          <cell r="Z12">
            <v>9</v>
          </cell>
          <cell r="AA12">
            <v>3.3694266370602001E-2</v>
          </cell>
          <cell r="AC12" t="str">
            <v>Desarrollo</v>
          </cell>
          <cell r="AD12">
            <v>9</v>
          </cell>
          <cell r="AE12">
            <v>2.31164831229713E-2</v>
          </cell>
          <cell r="AG12" t="str">
            <v>Desarrollo</v>
          </cell>
          <cell r="AH12">
            <v>9</v>
          </cell>
          <cell r="AI12">
            <v>2.31164831229713E-2</v>
          </cell>
          <cell r="AK12" t="str">
            <v>Citibank</v>
          </cell>
          <cell r="AL12">
            <v>9</v>
          </cell>
          <cell r="AM12">
            <v>0.70810056893725204</v>
          </cell>
          <cell r="AO12" t="str">
            <v>Citibank</v>
          </cell>
          <cell r="AP12">
            <v>9</v>
          </cell>
          <cell r="AQ12">
            <v>0.71495346634108725</v>
          </cell>
          <cell r="AS12" t="str">
            <v>Citibank</v>
          </cell>
          <cell r="AT12">
            <v>9</v>
          </cell>
          <cell r="AU12">
            <v>0.71495346634108725</v>
          </cell>
          <cell r="AW12" t="str">
            <v>Bilbao Vizcaya</v>
          </cell>
          <cell r="AX12">
            <v>9</v>
          </cell>
          <cell r="AY12">
            <v>0.10190376573264701</v>
          </cell>
          <cell r="BA12" t="str">
            <v>Credito</v>
          </cell>
          <cell r="BB12">
            <v>9</v>
          </cell>
          <cell r="BC12">
            <v>0.102480474782012</v>
          </cell>
          <cell r="BE12" t="str">
            <v>Credito</v>
          </cell>
          <cell r="BF12">
            <v>9</v>
          </cell>
          <cell r="BG12">
            <v>0.102480474782012</v>
          </cell>
          <cell r="BI12" t="str">
            <v>Desarrollo</v>
          </cell>
          <cell r="BJ12">
            <v>9</v>
          </cell>
          <cell r="BK12">
            <v>4.2971848833895498E-3</v>
          </cell>
          <cell r="BM12" t="str">
            <v>Corpbanca</v>
          </cell>
          <cell r="BN12">
            <v>9</v>
          </cell>
          <cell r="BO12">
            <v>9.921347923129159E-2</v>
          </cell>
          <cell r="BQ12" t="str">
            <v>Corpbanca</v>
          </cell>
          <cell r="BR12">
            <v>9</v>
          </cell>
          <cell r="BS12">
            <v>9.921347923129159E-2</v>
          </cell>
        </row>
        <row r="14">
          <cell r="A14" t="str">
            <v>Itaú Chile</v>
          </cell>
          <cell r="B14">
            <v>1</v>
          </cell>
          <cell r="C14">
            <v>3.0362221413337023E-2</v>
          </cell>
          <cell r="E14" t="str">
            <v>Security</v>
          </cell>
          <cell r="F14">
            <v>1</v>
          </cell>
          <cell r="G14">
            <v>3.0519060691655615E-2</v>
          </cell>
          <cell r="I14" t="str">
            <v>Security</v>
          </cell>
          <cell r="J14">
            <v>1</v>
          </cell>
          <cell r="K14">
            <v>3.0519060691655615E-2</v>
          </cell>
          <cell r="M14" t="str">
            <v>JP Morgan Chase</v>
          </cell>
          <cell r="N14">
            <v>1</v>
          </cell>
          <cell r="O14">
            <v>3.5030255615290002</v>
          </cell>
          <cell r="Q14" t="str">
            <v>HSBC</v>
          </cell>
          <cell r="R14">
            <v>1</v>
          </cell>
          <cell r="S14">
            <v>0.48859087599679202</v>
          </cell>
          <cell r="U14" t="str">
            <v>HSBC</v>
          </cell>
          <cell r="V14">
            <v>1</v>
          </cell>
          <cell r="W14">
            <v>0.48859087599679202</v>
          </cell>
          <cell r="Y14" t="str">
            <v>Penta</v>
          </cell>
          <cell r="Z14">
            <v>1</v>
          </cell>
          <cell r="AA14">
            <v>0</v>
          </cell>
          <cell r="AC14" t="str">
            <v>Penta</v>
          </cell>
          <cell r="AD14">
            <v>1</v>
          </cell>
          <cell r="AE14">
            <v>0</v>
          </cell>
          <cell r="AG14" t="str">
            <v>Penta</v>
          </cell>
          <cell r="AH14">
            <v>1</v>
          </cell>
          <cell r="AI14">
            <v>0</v>
          </cell>
          <cell r="AK14" t="str">
            <v>N. Argentina</v>
          </cell>
          <cell r="AL14">
            <v>1</v>
          </cell>
          <cell r="AM14">
            <v>-1.9818795419414597</v>
          </cell>
          <cell r="AO14" t="str">
            <v>Deutsche</v>
          </cell>
          <cell r="AP14">
            <v>1</v>
          </cell>
          <cell r="AQ14">
            <v>0.28953867515899118</v>
          </cell>
          <cell r="AS14" t="str">
            <v>Deutsche</v>
          </cell>
          <cell r="AT14">
            <v>1</v>
          </cell>
          <cell r="AU14">
            <v>0.28953867515899118</v>
          </cell>
          <cell r="AW14" t="str">
            <v>N. Argentina</v>
          </cell>
          <cell r="AX14">
            <v>1</v>
          </cell>
          <cell r="AY14">
            <v>1.1541455566855401</v>
          </cell>
          <cell r="BA14" t="str">
            <v>JP Morgan Chase</v>
          </cell>
          <cell r="BB14">
            <v>1</v>
          </cell>
          <cell r="BC14">
            <v>1.7759062594090098</v>
          </cell>
          <cell r="BE14" t="str">
            <v>JP Morgan Chase</v>
          </cell>
          <cell r="BF14">
            <v>1</v>
          </cell>
          <cell r="BG14">
            <v>1.7759062594090098</v>
          </cell>
          <cell r="BI14" t="str">
            <v>Falabella</v>
          </cell>
          <cell r="BJ14">
            <v>1</v>
          </cell>
          <cell r="BK14">
            <v>0.221105423703364</v>
          </cell>
          <cell r="BM14" t="str">
            <v>Falabella</v>
          </cell>
          <cell r="BN14">
            <v>1</v>
          </cell>
          <cell r="BO14">
            <v>0.34591843472752698</v>
          </cell>
          <cell r="BQ14" t="str">
            <v>Falabella</v>
          </cell>
          <cell r="BR14">
            <v>1</v>
          </cell>
          <cell r="BS14">
            <v>0.34591843472752698</v>
          </cell>
        </row>
        <row r="15">
          <cell r="A15" t="str">
            <v>Security</v>
          </cell>
          <cell r="B15">
            <v>2</v>
          </cell>
          <cell r="C15">
            <v>3.0269490025500681E-2</v>
          </cell>
          <cell r="E15" t="str">
            <v>Bice</v>
          </cell>
          <cell r="F15">
            <v>2</v>
          </cell>
          <cell r="G15">
            <v>2.6024499635980882E-2</v>
          </cell>
          <cell r="I15" t="str">
            <v>Bice</v>
          </cell>
          <cell r="J15">
            <v>2</v>
          </cell>
          <cell r="K15">
            <v>2.6024499635980882E-2</v>
          </cell>
          <cell r="M15" t="str">
            <v>Internacional</v>
          </cell>
          <cell r="N15">
            <v>2</v>
          </cell>
          <cell r="O15">
            <v>0.64827299890943801</v>
          </cell>
          <cell r="Q15" t="str">
            <v>Ripley</v>
          </cell>
          <cell r="R15">
            <v>2</v>
          </cell>
          <cell r="S15">
            <v>0.40907806245406297</v>
          </cell>
          <cell r="U15" t="str">
            <v>Ripley</v>
          </cell>
          <cell r="V15">
            <v>2</v>
          </cell>
          <cell r="W15">
            <v>0.40907806245406297</v>
          </cell>
          <cell r="Y15" t="str">
            <v>Deutsche</v>
          </cell>
          <cell r="Z15">
            <v>1</v>
          </cell>
          <cell r="AA15">
            <v>0</v>
          </cell>
          <cell r="AC15" t="str">
            <v>Of Tokyo</v>
          </cell>
          <cell r="AD15">
            <v>2</v>
          </cell>
          <cell r="AE15">
            <v>2.9419363146597297E-3</v>
          </cell>
          <cell r="AG15" t="str">
            <v>Of Tokyo</v>
          </cell>
          <cell r="AH15">
            <v>2</v>
          </cell>
          <cell r="AI15">
            <v>2.9419363146597297E-3</v>
          </cell>
          <cell r="AK15" t="str">
            <v>Deutsche</v>
          </cell>
          <cell r="AL15">
            <v>2</v>
          </cell>
          <cell r="AM15">
            <v>0.27177110960318257</v>
          </cell>
          <cell r="AO15" t="str">
            <v>Falabella</v>
          </cell>
          <cell r="AP15">
            <v>2</v>
          </cell>
          <cell r="AQ15">
            <v>0.38612251121631369</v>
          </cell>
          <cell r="AS15" t="str">
            <v>Falabella</v>
          </cell>
          <cell r="AT15">
            <v>2</v>
          </cell>
          <cell r="AU15">
            <v>0.38612251121631369</v>
          </cell>
          <cell r="AW15" t="str">
            <v>JP Morgan Chase</v>
          </cell>
          <cell r="AX15">
            <v>2</v>
          </cell>
          <cell r="AY15">
            <v>1.0460872102332801</v>
          </cell>
          <cell r="BA15" t="str">
            <v>N. Argentina</v>
          </cell>
          <cell r="BB15">
            <v>2</v>
          </cell>
          <cell r="BC15">
            <v>1.14367497602001</v>
          </cell>
          <cell r="BE15" t="str">
            <v>N. Argentina</v>
          </cell>
          <cell r="BF15">
            <v>2</v>
          </cell>
          <cell r="BG15">
            <v>1.14367497602001</v>
          </cell>
          <cell r="BI15" t="str">
            <v>Bice</v>
          </cell>
          <cell r="BJ15">
            <v>2</v>
          </cell>
          <cell r="BK15">
            <v>0.19841612675483</v>
          </cell>
          <cell r="BM15" t="str">
            <v>Bice</v>
          </cell>
          <cell r="BN15">
            <v>2</v>
          </cell>
          <cell r="BO15">
            <v>0.19004937388388199</v>
          </cell>
          <cell r="BQ15" t="str">
            <v>Bice</v>
          </cell>
          <cell r="BR15">
            <v>2</v>
          </cell>
          <cell r="BS15">
            <v>0.19004937388388199</v>
          </cell>
        </row>
        <row r="16">
          <cell r="A16" t="str">
            <v>Bice</v>
          </cell>
          <cell r="B16">
            <v>3</v>
          </cell>
          <cell r="C16">
            <v>2.7224320408186467E-2</v>
          </cell>
          <cell r="E16" t="str">
            <v>Itaú Chile</v>
          </cell>
          <cell r="F16">
            <v>3</v>
          </cell>
          <cell r="G16">
            <v>2.5779220745522045E-2</v>
          </cell>
          <cell r="I16" t="str">
            <v>Itaú Chile</v>
          </cell>
          <cell r="J16">
            <v>3</v>
          </cell>
          <cell r="K16">
            <v>2.5779220745522045E-2</v>
          </cell>
          <cell r="M16" t="str">
            <v>Monex</v>
          </cell>
          <cell r="N16">
            <v>3</v>
          </cell>
          <cell r="O16">
            <v>0.42728210489353996</v>
          </cell>
          <cell r="Q16" t="str">
            <v>Rabobank Chile</v>
          </cell>
          <cell r="R16">
            <v>3</v>
          </cell>
          <cell r="S16">
            <v>0.24370675163675901</v>
          </cell>
          <cell r="U16" t="str">
            <v>Rabobank Chile</v>
          </cell>
          <cell r="V16">
            <v>3</v>
          </cell>
          <cell r="W16">
            <v>0.24370675163675901</v>
          </cell>
          <cell r="Y16" t="str">
            <v>JP Morgan Chase</v>
          </cell>
          <cell r="Z16">
            <v>3</v>
          </cell>
          <cell r="AA16">
            <v>1.9054163796015399E-3</v>
          </cell>
          <cell r="AC16" t="str">
            <v>N. Argentina</v>
          </cell>
          <cell r="AD16">
            <v>3</v>
          </cell>
          <cell r="AE16">
            <v>4.7874390815008799E-3</v>
          </cell>
          <cell r="AG16" t="str">
            <v>N. Argentina</v>
          </cell>
          <cell r="AH16">
            <v>3</v>
          </cell>
          <cell r="AI16">
            <v>4.7874390815008799E-3</v>
          </cell>
          <cell r="AK16" t="str">
            <v>JP Morgan Chase</v>
          </cell>
          <cell r="AL16">
            <v>3</v>
          </cell>
          <cell r="AM16">
            <v>0.3631090822963538</v>
          </cell>
          <cell r="AO16" t="str">
            <v>JP Morgan Chase</v>
          </cell>
          <cell r="AP16">
            <v>3</v>
          </cell>
          <cell r="AQ16">
            <v>0.43861394096762746</v>
          </cell>
          <cell r="AS16" t="str">
            <v>JP Morgan Chase</v>
          </cell>
          <cell r="AT16">
            <v>3</v>
          </cell>
          <cell r="AU16">
            <v>0.43861394096762746</v>
          </cell>
          <cell r="AW16" t="str">
            <v>Do Brasil</v>
          </cell>
          <cell r="AX16">
            <v>3</v>
          </cell>
          <cell r="AY16">
            <v>0.58154492512995803</v>
          </cell>
          <cell r="BA16" t="str">
            <v>Do Brasil</v>
          </cell>
          <cell r="BB16">
            <v>3</v>
          </cell>
          <cell r="BC16">
            <v>0.64906045849986493</v>
          </cell>
          <cell r="BE16" t="str">
            <v>Do Brasil</v>
          </cell>
          <cell r="BF16">
            <v>3</v>
          </cell>
          <cell r="BG16">
            <v>0.64906045849986493</v>
          </cell>
          <cell r="BI16" t="str">
            <v>Security</v>
          </cell>
          <cell r="BJ16">
            <v>3</v>
          </cell>
          <cell r="BK16">
            <v>0.194530338495187</v>
          </cell>
          <cell r="BM16" t="str">
            <v>Deutsche</v>
          </cell>
          <cell r="BN16">
            <v>3</v>
          </cell>
          <cell r="BO16">
            <v>0.18319791841637101</v>
          </cell>
          <cell r="BQ16" t="str">
            <v>Deutsche</v>
          </cell>
          <cell r="BR16">
            <v>3</v>
          </cell>
          <cell r="BS16">
            <v>0.18319791841637101</v>
          </cell>
        </row>
        <row r="17">
          <cell r="A17" t="str">
            <v>Falabella</v>
          </cell>
          <cell r="B17">
            <v>4</v>
          </cell>
          <cell r="C17">
            <v>8.2256825976838796E-3</v>
          </cell>
          <cell r="E17" t="str">
            <v>Falabella</v>
          </cell>
          <cell r="F17">
            <v>4</v>
          </cell>
          <cell r="G17">
            <v>8.414940238723875E-3</v>
          </cell>
          <cell r="I17" t="str">
            <v>Falabella</v>
          </cell>
          <cell r="J17">
            <v>4</v>
          </cell>
          <cell r="K17">
            <v>8.414940238723875E-3</v>
          </cell>
          <cell r="M17" t="str">
            <v>Itaú Chile</v>
          </cell>
          <cell r="N17">
            <v>4</v>
          </cell>
          <cell r="O17">
            <v>0.32895496674436403</v>
          </cell>
          <cell r="Q17" t="str">
            <v>Falabella</v>
          </cell>
          <cell r="R17">
            <v>4</v>
          </cell>
          <cell r="S17">
            <v>0.23879270982706299</v>
          </cell>
          <cell r="U17" t="str">
            <v>Falabella</v>
          </cell>
          <cell r="V17">
            <v>4</v>
          </cell>
          <cell r="W17">
            <v>0.23879270982706299</v>
          </cell>
          <cell r="Y17" t="str">
            <v>N. Argentina</v>
          </cell>
          <cell r="Z17">
            <v>4</v>
          </cell>
          <cell r="AA17">
            <v>4.2048490270286095E-3</v>
          </cell>
          <cell r="AC17" t="str">
            <v>Deutsche</v>
          </cell>
          <cell r="AD17">
            <v>4</v>
          </cell>
          <cell r="AE17">
            <v>4.9999850044151299E-3</v>
          </cell>
          <cell r="AG17" t="str">
            <v>Deutsche</v>
          </cell>
          <cell r="AH17">
            <v>4</v>
          </cell>
          <cell r="AI17">
            <v>4.9999850044151299E-3</v>
          </cell>
          <cell r="AK17" t="str">
            <v>Falabella</v>
          </cell>
          <cell r="AL17">
            <v>4</v>
          </cell>
          <cell r="AM17">
            <v>0.36707738711318105</v>
          </cell>
          <cell r="AO17" t="str">
            <v>Paris</v>
          </cell>
          <cell r="AP17">
            <v>4</v>
          </cell>
          <cell r="AQ17">
            <v>0.4805556990717969</v>
          </cell>
          <cell r="AS17" t="str">
            <v>Paris</v>
          </cell>
          <cell r="AT17">
            <v>4</v>
          </cell>
          <cell r="AU17">
            <v>0.4805556990717969</v>
          </cell>
          <cell r="AW17" t="str">
            <v>Of Tokyo</v>
          </cell>
          <cell r="AX17">
            <v>4</v>
          </cell>
          <cell r="AY17">
            <v>0.56654625777984402</v>
          </cell>
          <cell r="BA17" t="str">
            <v>Of Tokyo</v>
          </cell>
          <cell r="BB17">
            <v>4</v>
          </cell>
          <cell r="BC17">
            <v>0.63615071732467598</v>
          </cell>
          <cell r="BE17" t="str">
            <v>Of Tokyo</v>
          </cell>
          <cell r="BF17">
            <v>4</v>
          </cell>
          <cell r="BG17">
            <v>0.63615071732467598</v>
          </cell>
          <cell r="BI17" t="str">
            <v>Deutsche</v>
          </cell>
          <cell r="BJ17">
            <v>4</v>
          </cell>
          <cell r="BK17">
            <v>0.13740546474909998</v>
          </cell>
          <cell r="BM17" t="str">
            <v>Ripley</v>
          </cell>
          <cell r="BN17">
            <v>4</v>
          </cell>
          <cell r="BO17">
            <v>0.17158435707227301</v>
          </cell>
          <cell r="BQ17" t="str">
            <v>Ripley</v>
          </cell>
          <cell r="BR17">
            <v>4</v>
          </cell>
          <cell r="BS17">
            <v>0.17158435707227301</v>
          </cell>
        </row>
        <row r="18">
          <cell r="A18" t="str">
            <v>Ripley</v>
          </cell>
          <cell r="B18">
            <v>5</v>
          </cell>
          <cell r="C18">
            <v>3.6985093242475724E-3</v>
          </cell>
          <cell r="E18" t="str">
            <v>Ripley</v>
          </cell>
          <cell r="F18">
            <v>5</v>
          </cell>
          <cell r="G18">
            <v>4.0493130337122705E-3</v>
          </cell>
          <cell r="I18" t="str">
            <v>Ripley</v>
          </cell>
          <cell r="J18">
            <v>5</v>
          </cell>
          <cell r="K18">
            <v>4.0493130337122705E-3</v>
          </cell>
          <cell r="M18" t="str">
            <v>Of Tokyo</v>
          </cell>
          <cell r="N18">
            <v>5</v>
          </cell>
          <cell r="O18">
            <v>0.23010732556951999</v>
          </cell>
          <cell r="Q18" t="str">
            <v>Itaú Chile</v>
          </cell>
          <cell r="R18">
            <v>5</v>
          </cell>
          <cell r="S18">
            <v>0.23637960357898</v>
          </cell>
          <cell r="U18" t="str">
            <v>Itaú Chile</v>
          </cell>
          <cell r="V18">
            <v>5</v>
          </cell>
          <cell r="W18">
            <v>0.23637960357898</v>
          </cell>
          <cell r="Y18" t="str">
            <v>Do Brasil</v>
          </cell>
          <cell r="Z18">
            <v>5</v>
          </cell>
          <cell r="AA18">
            <v>6.0572153072126402E-3</v>
          </cell>
          <cell r="AC18" t="str">
            <v>ABN Amro</v>
          </cell>
          <cell r="AD18">
            <v>5</v>
          </cell>
          <cell r="AE18">
            <v>7.0953299079587499E-3</v>
          </cell>
          <cell r="AG18" t="str">
            <v>ABN Amro</v>
          </cell>
          <cell r="AH18">
            <v>5</v>
          </cell>
          <cell r="AI18">
            <v>7.0953299079587499E-3</v>
          </cell>
          <cell r="AK18" t="str">
            <v>Bice</v>
          </cell>
          <cell r="AL18">
            <v>5</v>
          </cell>
          <cell r="AM18">
            <v>0.48976855303495492</v>
          </cell>
          <cell r="AO18" t="str">
            <v>Of Tokyo</v>
          </cell>
          <cell r="AP18">
            <v>5</v>
          </cell>
          <cell r="AQ18">
            <v>0.51444356944677383</v>
          </cell>
          <cell r="AS18" t="str">
            <v>Of Tokyo</v>
          </cell>
          <cell r="AT18">
            <v>5</v>
          </cell>
          <cell r="AU18">
            <v>0.51444356944677383</v>
          </cell>
          <cell r="AW18" t="str">
            <v>Penta</v>
          </cell>
          <cell r="AX18">
            <v>5</v>
          </cell>
          <cell r="AY18">
            <v>0.37980290259598598</v>
          </cell>
          <cell r="BA18" t="str">
            <v>Deutsche</v>
          </cell>
          <cell r="BB18">
            <v>5</v>
          </cell>
          <cell r="BC18">
            <v>0.61932934682032703</v>
          </cell>
          <cell r="BE18" t="str">
            <v>Deutsche</v>
          </cell>
          <cell r="BF18">
            <v>5</v>
          </cell>
          <cell r="BG18">
            <v>0.61932934682032703</v>
          </cell>
          <cell r="BI18" t="str">
            <v>Paris</v>
          </cell>
          <cell r="BJ18">
            <v>5</v>
          </cell>
          <cell r="BK18">
            <v>0.123655220215342</v>
          </cell>
          <cell r="BM18" t="str">
            <v>Security</v>
          </cell>
          <cell r="BN18">
            <v>5</v>
          </cell>
          <cell r="BO18">
            <v>0.154648810865333</v>
          </cell>
          <cell r="BQ18" t="str">
            <v>Security</v>
          </cell>
          <cell r="BR18">
            <v>5</v>
          </cell>
          <cell r="BS18">
            <v>0.154648810865333</v>
          </cell>
        </row>
        <row r="19">
          <cell r="A19" t="str">
            <v>HSBC</v>
          </cell>
          <cell r="B19">
            <v>6</v>
          </cell>
          <cell r="C19">
            <v>3.6052493030185057E-3</v>
          </cell>
          <cell r="E19" t="str">
            <v>HSBC</v>
          </cell>
          <cell r="F19">
            <v>6</v>
          </cell>
          <cell r="G19">
            <v>3.8616995854402446E-3</v>
          </cell>
          <cell r="I19" t="str">
            <v>HSBC</v>
          </cell>
          <cell r="J19">
            <v>6</v>
          </cell>
          <cell r="K19">
            <v>3.8616995854402446E-3</v>
          </cell>
          <cell r="M19" t="str">
            <v>Do Brasil</v>
          </cell>
          <cell r="N19">
            <v>6</v>
          </cell>
          <cell r="O19">
            <v>0.209612392121904</v>
          </cell>
          <cell r="Q19" t="str">
            <v>Paris</v>
          </cell>
          <cell r="R19">
            <v>6</v>
          </cell>
          <cell r="S19">
            <v>0.20488391470379699</v>
          </cell>
          <cell r="U19" t="str">
            <v>Paris</v>
          </cell>
          <cell r="V19">
            <v>6</v>
          </cell>
          <cell r="W19">
            <v>0.20488391470379699</v>
          </cell>
          <cell r="Y19" t="str">
            <v>Of Tokyo</v>
          </cell>
          <cell r="Z19">
            <v>6</v>
          </cell>
          <cell r="AA19">
            <v>6.2135759428610104E-3</v>
          </cell>
          <cell r="AC19" t="str">
            <v>HSBC</v>
          </cell>
          <cell r="AD19">
            <v>6</v>
          </cell>
          <cell r="AE19">
            <v>8.8716377851500699E-3</v>
          </cell>
          <cell r="AG19" t="str">
            <v>HSBC</v>
          </cell>
          <cell r="AH19">
            <v>6</v>
          </cell>
          <cell r="AI19">
            <v>8.8716377851500699E-3</v>
          </cell>
          <cell r="AK19" t="str">
            <v>Paris</v>
          </cell>
          <cell r="AL19">
            <v>6</v>
          </cell>
          <cell r="AM19">
            <v>0.5071574306579808</v>
          </cell>
          <cell r="AO19" t="str">
            <v>Ripley</v>
          </cell>
          <cell r="AP19">
            <v>6</v>
          </cell>
          <cell r="AQ19">
            <v>0.51627387323688922</v>
          </cell>
          <cell r="AS19" t="str">
            <v>Ripley</v>
          </cell>
          <cell r="AT19">
            <v>6</v>
          </cell>
          <cell r="AU19">
            <v>0.51627387323688922</v>
          </cell>
          <cell r="AW19" t="str">
            <v>Deutsche</v>
          </cell>
          <cell r="AX19">
            <v>6</v>
          </cell>
          <cell r="AY19">
            <v>0.31851996492771301</v>
          </cell>
          <cell r="BA19" t="str">
            <v>HSBC</v>
          </cell>
          <cell r="BB19">
            <v>6</v>
          </cell>
          <cell r="BC19">
            <v>0.39887950399279198</v>
          </cell>
          <cell r="BE19" t="str">
            <v>HSBC</v>
          </cell>
          <cell r="BF19">
            <v>6</v>
          </cell>
          <cell r="BG19">
            <v>0.39887950399279198</v>
          </cell>
          <cell r="BI19" t="str">
            <v>Itaú Chile</v>
          </cell>
          <cell r="BJ19">
            <v>6</v>
          </cell>
          <cell r="BK19">
            <v>0.104536010524358</v>
          </cell>
          <cell r="BM19" t="str">
            <v>Paris</v>
          </cell>
          <cell r="BN19">
            <v>6</v>
          </cell>
          <cell r="BO19">
            <v>0.12998142815175201</v>
          </cell>
          <cell r="BQ19" t="str">
            <v>Paris</v>
          </cell>
          <cell r="BR19">
            <v>6</v>
          </cell>
          <cell r="BS19">
            <v>0.12998142815175201</v>
          </cell>
        </row>
        <row r="20">
          <cell r="A20" t="str">
            <v>Internacional</v>
          </cell>
          <cell r="B20">
            <v>7</v>
          </cell>
          <cell r="C20">
            <v>3.54593727964266E-3</v>
          </cell>
          <cell r="E20" t="str">
            <v>ABN Amro</v>
          </cell>
          <cell r="F20">
            <v>7</v>
          </cell>
          <cell r="G20">
            <v>3.5755780802298729E-3</v>
          </cell>
          <cell r="I20" t="str">
            <v>ABN Amro</v>
          </cell>
          <cell r="J20">
            <v>7</v>
          </cell>
          <cell r="K20">
            <v>3.5755780802298729E-3</v>
          </cell>
          <cell r="M20" t="str">
            <v>N. Argentina</v>
          </cell>
          <cell r="N20">
            <v>7</v>
          </cell>
          <cell r="O20">
            <v>0.19600891520923</v>
          </cell>
          <cell r="Q20" t="str">
            <v>Bice</v>
          </cell>
          <cell r="R20">
            <v>7</v>
          </cell>
          <cell r="S20">
            <v>0.17138520711989302</v>
          </cell>
          <cell r="U20" t="str">
            <v>Bice</v>
          </cell>
          <cell r="V20">
            <v>7</v>
          </cell>
          <cell r="W20">
            <v>0.17138520711989302</v>
          </cell>
          <cell r="Y20" t="str">
            <v>ABN Amro</v>
          </cell>
          <cell r="Z20">
            <v>7</v>
          </cell>
          <cell r="AA20">
            <v>7.3551590117737001E-3</v>
          </cell>
          <cell r="AC20" t="str">
            <v>Do Brasil</v>
          </cell>
          <cell r="AD20">
            <v>7</v>
          </cell>
          <cell r="AE20">
            <v>8.9720779374924797E-3</v>
          </cell>
          <cell r="AG20" t="str">
            <v>Do Brasil</v>
          </cell>
          <cell r="AH20">
            <v>7</v>
          </cell>
          <cell r="AI20">
            <v>8.9720779374924797E-3</v>
          </cell>
          <cell r="AK20" t="str">
            <v>Security</v>
          </cell>
          <cell r="AL20">
            <v>7</v>
          </cell>
          <cell r="AM20">
            <v>0.54491708766125591</v>
          </cell>
          <cell r="AO20" t="str">
            <v>Bice</v>
          </cell>
          <cell r="AP20">
            <v>7</v>
          </cell>
          <cell r="AQ20">
            <v>0.54417570486451661</v>
          </cell>
          <cell r="AS20" t="str">
            <v>Bice</v>
          </cell>
          <cell r="AT20">
            <v>7</v>
          </cell>
          <cell r="AU20">
            <v>0.54417570486451661</v>
          </cell>
          <cell r="AW20" t="str">
            <v>HSBC</v>
          </cell>
          <cell r="AX20">
            <v>7</v>
          </cell>
          <cell r="AY20">
            <v>0.26581591697600798</v>
          </cell>
          <cell r="BA20" t="str">
            <v>ABN Amro</v>
          </cell>
          <cell r="BB20">
            <v>7</v>
          </cell>
          <cell r="BC20">
            <v>0.37344912097197402</v>
          </cell>
          <cell r="BE20" t="str">
            <v>ABN Amro</v>
          </cell>
          <cell r="BF20">
            <v>7</v>
          </cell>
          <cell r="BG20">
            <v>0.37344912097197402</v>
          </cell>
          <cell r="BI20" t="str">
            <v>Internacional</v>
          </cell>
          <cell r="BJ20">
            <v>7</v>
          </cell>
          <cell r="BK20">
            <v>9.9861960468434693E-2</v>
          </cell>
          <cell r="BM20" t="str">
            <v>Internacional</v>
          </cell>
          <cell r="BN20">
            <v>7</v>
          </cell>
          <cell r="BO20">
            <v>0.102607179853361</v>
          </cell>
          <cell r="BQ20" t="str">
            <v>Internacional</v>
          </cell>
          <cell r="BR20">
            <v>7</v>
          </cell>
          <cell r="BS20">
            <v>0.102607179853361</v>
          </cell>
        </row>
        <row r="21">
          <cell r="A21" t="str">
            <v>ABN Amro</v>
          </cell>
          <cell r="B21">
            <v>8</v>
          </cell>
          <cell r="C21">
            <v>3.5131980851789827E-3</v>
          </cell>
          <cell r="E21" t="str">
            <v>Paris</v>
          </cell>
          <cell r="F21">
            <v>8</v>
          </cell>
          <cell r="G21">
            <v>3.2657665652635992E-3</v>
          </cell>
          <cell r="I21" t="str">
            <v>Paris</v>
          </cell>
          <cell r="J21">
            <v>8</v>
          </cell>
          <cell r="K21">
            <v>3.2657665652635992E-3</v>
          </cell>
          <cell r="M21" t="str">
            <v>Bice</v>
          </cell>
          <cell r="N21">
            <v>8</v>
          </cell>
          <cell r="O21">
            <v>0.18037816215743199</v>
          </cell>
          <cell r="Q21" t="str">
            <v>Security</v>
          </cell>
          <cell r="R21">
            <v>8</v>
          </cell>
          <cell r="S21">
            <v>0.165941269554857</v>
          </cell>
          <cell r="U21" t="str">
            <v>Security</v>
          </cell>
          <cell r="V21">
            <v>8</v>
          </cell>
          <cell r="W21">
            <v>0.165941269554857</v>
          </cell>
          <cell r="Y21" t="str">
            <v>Security</v>
          </cell>
          <cell r="Z21">
            <v>8</v>
          </cell>
          <cell r="AA21">
            <v>9.9775268201155801E-3</v>
          </cell>
          <cell r="AC21" t="str">
            <v>Bice</v>
          </cell>
          <cell r="AD21">
            <v>8</v>
          </cell>
          <cell r="AE21">
            <v>1.0064004378116199E-2</v>
          </cell>
          <cell r="AG21" t="str">
            <v>Bice</v>
          </cell>
          <cell r="AH21">
            <v>8</v>
          </cell>
          <cell r="AI21">
            <v>1.0064004378116199E-2</v>
          </cell>
          <cell r="AK21" t="str">
            <v>Itaú Chile</v>
          </cell>
          <cell r="AL21">
            <v>8</v>
          </cell>
          <cell r="AM21">
            <v>0.6408261811794006</v>
          </cell>
          <cell r="AO21" t="str">
            <v>Security</v>
          </cell>
          <cell r="AP21">
            <v>8</v>
          </cell>
          <cell r="AQ21">
            <v>0.56568931058152816</v>
          </cell>
          <cell r="AS21" t="str">
            <v>Security</v>
          </cell>
          <cell r="AT21">
            <v>8</v>
          </cell>
          <cell r="AU21">
            <v>0.56568931058152816</v>
          </cell>
          <cell r="AW21" t="str">
            <v>ABN Amro</v>
          </cell>
          <cell r="AX21">
            <v>8</v>
          </cell>
          <cell r="AY21">
            <v>0.25720370760590799</v>
          </cell>
          <cell r="BA21" t="str">
            <v>Penta</v>
          </cell>
          <cell r="BB21">
            <v>8</v>
          </cell>
          <cell r="BC21">
            <v>0.355176491616222</v>
          </cell>
          <cell r="BE21" t="str">
            <v>Penta</v>
          </cell>
          <cell r="BF21">
            <v>8</v>
          </cell>
          <cell r="BG21">
            <v>0.355176491616222</v>
          </cell>
          <cell r="BI21" t="str">
            <v>JP Morgan Chase</v>
          </cell>
          <cell r="BJ21">
            <v>8</v>
          </cell>
          <cell r="BK21">
            <v>8.1886134911149502E-2</v>
          </cell>
          <cell r="BM21" t="str">
            <v>Of Tokyo</v>
          </cell>
          <cell r="BN21">
            <v>8</v>
          </cell>
          <cell r="BO21">
            <v>6.7114552266196101E-2</v>
          </cell>
          <cell r="BQ21" t="str">
            <v>Of Tokyo</v>
          </cell>
          <cell r="BR21">
            <v>8</v>
          </cell>
          <cell r="BS21">
            <v>6.7114552266196101E-2</v>
          </cell>
        </row>
        <row r="22">
          <cell r="A22" t="str">
            <v>Paris</v>
          </cell>
          <cell r="B22">
            <v>9</v>
          </cell>
          <cell r="C22">
            <v>2.6239192966574965E-3</v>
          </cell>
          <cell r="E22" t="str">
            <v>Rabobank Chile</v>
          </cell>
          <cell r="F22">
            <v>9</v>
          </cell>
          <cell r="G22">
            <v>2.9434621959394522E-3</v>
          </cell>
          <cell r="I22" t="str">
            <v>Rabobank Chile</v>
          </cell>
          <cell r="J22">
            <v>9</v>
          </cell>
          <cell r="K22">
            <v>2.9434621959394522E-3</v>
          </cell>
          <cell r="M22" t="str">
            <v>Security</v>
          </cell>
          <cell r="N22">
            <v>9</v>
          </cell>
          <cell r="O22">
            <v>0.11912976903179499</v>
          </cell>
          <cell r="Q22" t="str">
            <v>Of Tokyo</v>
          </cell>
          <cell r="R22">
            <v>9</v>
          </cell>
          <cell r="S22">
            <v>0.13891620243274</v>
          </cell>
          <cell r="U22" t="str">
            <v>Of Tokyo</v>
          </cell>
          <cell r="V22">
            <v>9</v>
          </cell>
          <cell r="W22">
            <v>0.13891620243274</v>
          </cell>
          <cell r="Y22" t="str">
            <v>HSBC</v>
          </cell>
          <cell r="Z22">
            <v>9</v>
          </cell>
          <cell r="AA22">
            <v>1.0293395556407701E-2</v>
          </cell>
          <cell r="AC22" t="str">
            <v>Security</v>
          </cell>
          <cell r="AD22">
            <v>9</v>
          </cell>
          <cell r="AE22">
            <v>1.02037590330348E-2</v>
          </cell>
          <cell r="AG22" t="str">
            <v>Security</v>
          </cell>
          <cell r="AH22">
            <v>9</v>
          </cell>
          <cell r="AI22">
            <v>1.02037590330348E-2</v>
          </cell>
          <cell r="AK22" t="str">
            <v>Ripley</v>
          </cell>
          <cell r="AL22">
            <v>9</v>
          </cell>
          <cell r="AM22">
            <v>0.6444817564691111</v>
          </cell>
          <cell r="AO22" t="str">
            <v>Itaú Chile</v>
          </cell>
          <cell r="AP22">
            <v>9</v>
          </cell>
          <cell r="AQ22">
            <v>0.62426005390227812</v>
          </cell>
          <cell r="AS22" t="str">
            <v>Itaú Chile</v>
          </cell>
          <cell r="AT22">
            <v>9</v>
          </cell>
          <cell r="AU22">
            <v>0.62426005390227812</v>
          </cell>
          <cell r="AW22" t="str">
            <v>Rabobank Chile</v>
          </cell>
          <cell r="AX22">
            <v>9</v>
          </cell>
          <cell r="AY22">
            <v>0.23249289608297299</v>
          </cell>
          <cell r="BA22" t="str">
            <v>Monex</v>
          </cell>
          <cell r="BB22">
            <v>9</v>
          </cell>
          <cell r="BC22">
            <v>0.29341475702235398</v>
          </cell>
          <cell r="BE22" t="str">
            <v>Monex</v>
          </cell>
          <cell r="BF22">
            <v>9</v>
          </cell>
          <cell r="BG22">
            <v>0.29341475702235398</v>
          </cell>
          <cell r="BI22" t="str">
            <v>Monex</v>
          </cell>
          <cell r="BJ22">
            <v>9</v>
          </cell>
          <cell r="BK22">
            <v>4.7824401171509698E-2</v>
          </cell>
          <cell r="BM22" t="str">
            <v>Rabobank Chile</v>
          </cell>
          <cell r="BN22">
            <v>9</v>
          </cell>
          <cell r="BO22">
            <v>5.9182432846189403E-2</v>
          </cell>
          <cell r="BQ22" t="str">
            <v>Rabobank Chile</v>
          </cell>
          <cell r="BR22">
            <v>9</v>
          </cell>
          <cell r="BS22">
            <v>5.9182432846189403E-2</v>
          </cell>
        </row>
        <row r="23">
          <cell r="A23" t="str">
            <v>Rabobank Chile</v>
          </cell>
          <cell r="B23">
            <v>10</v>
          </cell>
          <cell r="C23">
            <v>2.5049987178346988E-3</v>
          </cell>
          <cell r="E23" t="str">
            <v>Internacional</v>
          </cell>
          <cell r="F23">
            <v>10</v>
          </cell>
          <cell r="G23">
            <v>2.427439486447542E-3</v>
          </cell>
          <cell r="I23" t="str">
            <v>Internacional</v>
          </cell>
          <cell r="J23">
            <v>10</v>
          </cell>
          <cell r="K23">
            <v>2.427439486447542E-3</v>
          </cell>
          <cell r="M23" t="str">
            <v>ABN Amro</v>
          </cell>
          <cell r="N23">
            <v>10</v>
          </cell>
          <cell r="O23">
            <v>0.108671486273689</v>
          </cell>
          <cell r="Q23" t="str">
            <v>Monex</v>
          </cell>
          <cell r="R23">
            <v>10</v>
          </cell>
          <cell r="S23">
            <v>0.11643961923471099</v>
          </cell>
          <cell r="U23" t="str">
            <v>Monex</v>
          </cell>
          <cell r="V23">
            <v>10</v>
          </cell>
          <cell r="W23">
            <v>0.11643961923471099</v>
          </cell>
          <cell r="Y23" t="str">
            <v>Bice</v>
          </cell>
          <cell r="Z23">
            <v>10</v>
          </cell>
          <cell r="AA23">
            <v>1.05560507921981E-2</v>
          </cell>
          <cell r="AC23" t="str">
            <v>Itaú Chile</v>
          </cell>
          <cell r="AD23">
            <v>10</v>
          </cell>
          <cell r="AE23">
            <v>1.5089972984803902E-2</v>
          </cell>
          <cell r="AG23" t="str">
            <v>Itaú Chile</v>
          </cell>
          <cell r="AH23">
            <v>10</v>
          </cell>
          <cell r="AI23">
            <v>1.5089972984803902E-2</v>
          </cell>
          <cell r="AK23" t="str">
            <v>Of Tokyo</v>
          </cell>
          <cell r="AL23">
            <v>10</v>
          </cell>
          <cell r="AM23">
            <v>0.65514985155115046</v>
          </cell>
          <cell r="AO23" t="str">
            <v>Internacional</v>
          </cell>
          <cell r="AP23">
            <v>10</v>
          </cell>
          <cell r="AQ23">
            <v>0.72459291872852971</v>
          </cell>
          <cell r="AS23" t="str">
            <v>Internacional</v>
          </cell>
          <cell r="AT23">
            <v>10</v>
          </cell>
          <cell r="AU23">
            <v>0.72459291872852971</v>
          </cell>
          <cell r="AW23" t="str">
            <v>Monex</v>
          </cell>
          <cell r="AX23">
            <v>10</v>
          </cell>
          <cell r="AY23">
            <v>0.22591197969683802</v>
          </cell>
          <cell r="BA23" t="str">
            <v>Internacional</v>
          </cell>
          <cell r="BB23">
            <v>10</v>
          </cell>
          <cell r="BC23">
            <v>0.16820544161422202</v>
          </cell>
          <cell r="BE23" t="str">
            <v>Internacional</v>
          </cell>
          <cell r="BF23">
            <v>10</v>
          </cell>
          <cell r="BG23">
            <v>0.16820544161422202</v>
          </cell>
          <cell r="BI23" t="str">
            <v>Of Tokyo</v>
          </cell>
          <cell r="BJ23">
            <v>10</v>
          </cell>
          <cell r="BK23">
            <v>2.52825394017787E-2</v>
          </cell>
          <cell r="BM23" t="str">
            <v>JP Morgan Chase</v>
          </cell>
          <cell r="BN23">
            <v>10</v>
          </cell>
          <cell r="BO23">
            <v>5.1754324559909207E-2</v>
          </cell>
          <cell r="BQ23" t="str">
            <v>JP Morgan Chase</v>
          </cell>
          <cell r="BR23">
            <v>10</v>
          </cell>
          <cell r="BS23">
            <v>5.1754324559909207E-2</v>
          </cell>
        </row>
        <row r="24">
          <cell r="A24" t="str">
            <v>Of Tokyo</v>
          </cell>
          <cell r="B24">
            <v>11</v>
          </cell>
          <cell r="C24">
            <v>8.7510605077411848E-4</v>
          </cell>
          <cell r="E24" t="str">
            <v>Of Tokyo</v>
          </cell>
          <cell r="F24">
            <v>11</v>
          </cell>
          <cell r="G24">
            <v>8.0272019437073678E-4</v>
          </cell>
          <cell r="I24" t="str">
            <v>Of Tokyo</v>
          </cell>
          <cell r="J24">
            <v>11</v>
          </cell>
          <cell r="K24">
            <v>8.0272019437073678E-4</v>
          </cell>
          <cell r="M24" t="str">
            <v>Falabella</v>
          </cell>
          <cell r="N24">
            <v>11</v>
          </cell>
          <cell r="O24">
            <v>0.10297944335006499</v>
          </cell>
          <cell r="Q24" t="str">
            <v>ABN Amro</v>
          </cell>
          <cell r="R24">
            <v>11</v>
          </cell>
          <cell r="S24">
            <v>0.11158414477845299</v>
          </cell>
          <cell r="U24" t="str">
            <v>ABN Amro</v>
          </cell>
          <cell r="V24">
            <v>11</v>
          </cell>
          <cell r="W24">
            <v>0.11158414477845299</v>
          </cell>
          <cell r="Y24" t="str">
            <v>Itaú Chile</v>
          </cell>
          <cell r="Z24">
            <v>11</v>
          </cell>
          <cell r="AA24">
            <v>1.2630971266203701E-2</v>
          </cell>
          <cell r="AC24" t="str">
            <v>Monex</v>
          </cell>
          <cell r="AD24">
            <v>11</v>
          </cell>
          <cell r="AE24">
            <v>1.7256181739251E-2</v>
          </cell>
          <cell r="AG24" t="str">
            <v>Monex</v>
          </cell>
          <cell r="AH24">
            <v>11</v>
          </cell>
          <cell r="AI24">
            <v>1.7256181739251E-2</v>
          </cell>
          <cell r="AK24" t="str">
            <v>Internacional</v>
          </cell>
          <cell r="AL24">
            <v>11</v>
          </cell>
          <cell r="AM24">
            <v>0.68158725506830986</v>
          </cell>
          <cell r="AO24" t="str">
            <v>Rabobank Chile</v>
          </cell>
          <cell r="AP24">
            <v>11</v>
          </cell>
          <cell r="AQ24">
            <v>0.74065804335796259</v>
          </cell>
          <cell r="AS24" t="str">
            <v>Rabobank Chile</v>
          </cell>
          <cell r="AT24">
            <v>11</v>
          </cell>
          <cell r="AU24">
            <v>0.74065804335796259</v>
          </cell>
          <cell r="AW24" t="str">
            <v>Paris</v>
          </cell>
          <cell r="AX24">
            <v>11</v>
          </cell>
          <cell r="AY24">
            <v>0.15099630366685701</v>
          </cell>
          <cell r="BA24" t="str">
            <v>Itaú Chile</v>
          </cell>
          <cell r="BB24">
            <v>11</v>
          </cell>
          <cell r="BC24">
            <v>0.12896462667886899</v>
          </cell>
          <cell r="BE24" t="str">
            <v>Itaú Chile</v>
          </cell>
          <cell r="BF24">
            <v>11</v>
          </cell>
          <cell r="BG24">
            <v>0.12896462667886899</v>
          </cell>
          <cell r="BI24" t="str">
            <v>ABN Amro</v>
          </cell>
          <cell r="BJ24">
            <v>11</v>
          </cell>
          <cell r="BK24">
            <v>1.9027329417675501E-2</v>
          </cell>
          <cell r="BM24" t="str">
            <v>Monex</v>
          </cell>
          <cell r="BN24">
            <v>11</v>
          </cell>
          <cell r="BO24">
            <v>4.7788714314540098E-2</v>
          </cell>
          <cell r="BQ24" t="str">
            <v>Monex</v>
          </cell>
          <cell r="BR24">
            <v>11</v>
          </cell>
          <cell r="BS24">
            <v>4.7788714314540098E-2</v>
          </cell>
        </row>
        <row r="25">
          <cell r="A25" t="str">
            <v>Do Brasil</v>
          </cell>
          <cell r="B25">
            <v>12</v>
          </cell>
          <cell r="C25">
            <v>6.4442212405918932E-4</v>
          </cell>
          <cell r="E25" t="str">
            <v>Do Brasil</v>
          </cell>
          <cell r="F25">
            <v>12</v>
          </cell>
          <cell r="G25">
            <v>6.0113321012267686E-4</v>
          </cell>
          <cell r="I25" t="str">
            <v>Do Brasil</v>
          </cell>
          <cell r="J25">
            <v>12</v>
          </cell>
          <cell r="K25">
            <v>6.0113321012267686E-4</v>
          </cell>
          <cell r="M25" t="str">
            <v>HSBC</v>
          </cell>
          <cell r="N25">
            <v>12</v>
          </cell>
          <cell r="O25">
            <v>5.3424277469386695E-2</v>
          </cell>
          <cell r="Q25" t="str">
            <v>Penta</v>
          </cell>
          <cell r="R25">
            <v>12</v>
          </cell>
          <cell r="S25">
            <v>0</v>
          </cell>
          <cell r="U25" t="str">
            <v>Penta</v>
          </cell>
          <cell r="V25">
            <v>12</v>
          </cell>
          <cell r="W25">
            <v>0</v>
          </cell>
          <cell r="Y25" t="str">
            <v>Internacional</v>
          </cell>
          <cell r="Z25">
            <v>12</v>
          </cell>
          <cell r="AA25">
            <v>1.5910794756744499E-2</v>
          </cell>
          <cell r="AC25" t="str">
            <v>JP Morgan Chase</v>
          </cell>
          <cell r="AD25">
            <v>12</v>
          </cell>
          <cell r="AE25">
            <v>1.9999979671288099E-2</v>
          </cell>
          <cell r="AG25" t="str">
            <v>JP Morgan Chase</v>
          </cell>
          <cell r="AH25">
            <v>12</v>
          </cell>
          <cell r="AI25">
            <v>1.9999979671288099E-2</v>
          </cell>
          <cell r="AK25" t="str">
            <v>ABN Amro</v>
          </cell>
          <cell r="AL25">
            <v>12</v>
          </cell>
          <cell r="AM25">
            <v>0.77564871106775157</v>
          </cell>
          <cell r="AO25" t="str">
            <v>HSBC</v>
          </cell>
          <cell r="AP25">
            <v>12</v>
          </cell>
          <cell r="AQ25">
            <v>0.74167150523195158</v>
          </cell>
          <cell r="AS25" t="str">
            <v>HSBC</v>
          </cell>
          <cell r="AT25">
            <v>12</v>
          </cell>
          <cell r="AU25">
            <v>0.74167150523195158</v>
          </cell>
          <cell r="AW25" t="str">
            <v>Ripley</v>
          </cell>
          <cell r="AX25">
            <v>12</v>
          </cell>
          <cell r="AY25">
            <v>0.13642961915500901</v>
          </cell>
          <cell r="BA25" t="str">
            <v>Falabella</v>
          </cell>
          <cell r="BB25">
            <v>12</v>
          </cell>
          <cell r="BC25">
            <v>0.12599044470185</v>
          </cell>
          <cell r="BE25" t="str">
            <v>Falabella</v>
          </cell>
          <cell r="BF25">
            <v>12</v>
          </cell>
          <cell r="BG25">
            <v>0.12599044470185</v>
          </cell>
          <cell r="BI25" t="str">
            <v>HSBC</v>
          </cell>
          <cell r="BJ25">
            <v>12</v>
          </cell>
          <cell r="BK25">
            <v>-8.3860555420421992E-3</v>
          </cell>
          <cell r="BM25" t="str">
            <v>Itaú Chile</v>
          </cell>
          <cell r="BN25">
            <v>12</v>
          </cell>
          <cell r="BO25">
            <v>3.8733090436422597E-2</v>
          </cell>
          <cell r="BQ25" t="str">
            <v>Itaú Chile</v>
          </cell>
          <cell r="BR25">
            <v>12</v>
          </cell>
          <cell r="BS25">
            <v>3.8733090436422597E-2</v>
          </cell>
        </row>
        <row r="26">
          <cell r="A26" t="str">
            <v>Monex</v>
          </cell>
          <cell r="B26">
            <v>13</v>
          </cell>
          <cell r="C26">
            <v>5.322492592499371E-4</v>
          </cell>
          <cell r="E26" t="str">
            <v>Monex</v>
          </cell>
          <cell r="F26">
            <v>13</v>
          </cell>
          <cell r="G26">
            <v>4.2077676654399276E-4</v>
          </cell>
          <cell r="I26" t="str">
            <v>Monex</v>
          </cell>
          <cell r="J26">
            <v>13</v>
          </cell>
          <cell r="K26">
            <v>4.2077676654399276E-4</v>
          </cell>
          <cell r="M26" t="str">
            <v>Ripley</v>
          </cell>
          <cell r="N26">
            <v>13</v>
          </cell>
          <cell r="O26">
            <v>3.0604118193413798E-2</v>
          </cell>
          <cell r="Q26" t="str">
            <v>Internacional</v>
          </cell>
          <cell r="R26">
            <v>13</v>
          </cell>
          <cell r="S26">
            <v>-3.57495793205371E-2</v>
          </cell>
          <cell r="U26" t="str">
            <v>Internacional</v>
          </cell>
          <cell r="V26">
            <v>13</v>
          </cell>
          <cell r="W26">
            <v>-3.57495793205371E-2</v>
          </cell>
          <cell r="Y26" t="str">
            <v>Monex</v>
          </cell>
          <cell r="Z26">
            <v>13</v>
          </cell>
          <cell r="AA26">
            <v>1.90040682066E-2</v>
          </cell>
          <cell r="AC26" t="str">
            <v>Rabobank Chile</v>
          </cell>
          <cell r="AD26">
            <v>13</v>
          </cell>
          <cell r="AE26">
            <v>2.2753544284321799E-2</v>
          </cell>
          <cell r="AG26" t="str">
            <v>Rabobank Chile</v>
          </cell>
          <cell r="AH26">
            <v>13</v>
          </cell>
          <cell r="AI26">
            <v>2.2753544284321799E-2</v>
          </cell>
          <cell r="AK26" t="str">
            <v>Monex</v>
          </cell>
          <cell r="AL26">
            <v>13</v>
          </cell>
          <cell r="AM26">
            <v>0.84014407294922888</v>
          </cell>
          <cell r="AO26" t="str">
            <v>ABN Amro</v>
          </cell>
          <cell r="AP26">
            <v>13</v>
          </cell>
          <cell r="AQ26">
            <v>0.75348151325345425</v>
          </cell>
          <cell r="AS26" t="str">
            <v>ABN Amro</v>
          </cell>
          <cell r="AT26">
            <v>13</v>
          </cell>
          <cell r="AU26">
            <v>0.75348151325345425</v>
          </cell>
          <cell r="AW26" t="str">
            <v>Falabella</v>
          </cell>
          <cell r="AX26">
            <v>13</v>
          </cell>
          <cell r="AY26">
            <v>0.130977371951183</v>
          </cell>
          <cell r="BA26" t="str">
            <v>Paris</v>
          </cell>
          <cell r="BB26">
            <v>13</v>
          </cell>
          <cell r="BC26">
            <v>0.120631127167074</v>
          </cell>
          <cell r="BE26" t="str">
            <v>Paris</v>
          </cell>
          <cell r="BF26">
            <v>13</v>
          </cell>
          <cell r="BG26">
            <v>0.120631127167074</v>
          </cell>
          <cell r="BI26" t="str">
            <v>Penta</v>
          </cell>
          <cell r="BJ26">
            <v>13</v>
          </cell>
          <cell r="BK26">
            <v>-2.1697554117695098E-2</v>
          </cell>
          <cell r="BM26" t="str">
            <v>ABN Amro</v>
          </cell>
          <cell r="BN26">
            <v>13</v>
          </cell>
          <cell r="BO26">
            <v>3.09189384958749E-2</v>
          </cell>
          <cell r="BQ26" t="str">
            <v>ABN Amro</v>
          </cell>
          <cell r="BR26">
            <v>13</v>
          </cell>
          <cell r="BS26">
            <v>3.09189384958749E-2</v>
          </cell>
        </row>
        <row r="27">
          <cell r="A27" t="str">
            <v>JP Morgan Chase</v>
          </cell>
          <cell r="B27">
            <v>14</v>
          </cell>
          <cell r="C27">
            <v>2.6778896853342515E-4</v>
          </cell>
          <cell r="E27" t="str">
            <v>N. Argentina</v>
          </cell>
          <cell r="F27">
            <v>14</v>
          </cell>
          <cell r="G27">
            <v>2.2981752462758627E-4</v>
          </cell>
          <cell r="I27" t="str">
            <v>N. Argentina</v>
          </cell>
          <cell r="J27">
            <v>14</v>
          </cell>
          <cell r="K27">
            <v>2.2981752462758627E-4</v>
          </cell>
          <cell r="M27" t="str">
            <v>Penta</v>
          </cell>
          <cell r="N27">
            <v>14</v>
          </cell>
          <cell r="O27">
            <v>0</v>
          </cell>
          <cell r="Q27" t="str">
            <v>Do Brasil</v>
          </cell>
          <cell r="R27">
            <v>14</v>
          </cell>
          <cell r="S27">
            <v>-6.7419743131280005E-2</v>
          </cell>
          <cell r="U27" t="str">
            <v>Do Brasil</v>
          </cell>
          <cell r="V27">
            <v>14</v>
          </cell>
          <cell r="W27">
            <v>-6.7419743131280005E-2</v>
          </cell>
          <cell r="Y27" t="str">
            <v>Falabella</v>
          </cell>
          <cell r="Z27">
            <v>14</v>
          </cell>
          <cell r="AA27">
            <v>3.3814229207753205E-2</v>
          </cell>
          <cell r="AC27" t="str">
            <v>Internacional</v>
          </cell>
          <cell r="AD27">
            <v>14</v>
          </cell>
          <cell r="AE27">
            <v>2.9396114358809601E-2</v>
          </cell>
          <cell r="AG27" t="str">
            <v>Internacional</v>
          </cell>
          <cell r="AH27">
            <v>14</v>
          </cell>
          <cell r="AI27">
            <v>2.9396114358809601E-2</v>
          </cell>
          <cell r="AK27" t="str">
            <v>Rabobank Chile</v>
          </cell>
          <cell r="AL27">
            <v>14</v>
          </cell>
          <cell r="AM27">
            <v>0.89716195605958093</v>
          </cell>
          <cell r="AO27" t="str">
            <v>N. Argentina</v>
          </cell>
          <cell r="AP27">
            <v>14</v>
          </cell>
          <cell r="AQ27">
            <v>0.7755440738559688</v>
          </cell>
          <cell r="AS27" t="str">
            <v>N. Argentina</v>
          </cell>
          <cell r="AT27">
            <v>14</v>
          </cell>
          <cell r="AU27">
            <v>0.7755440738559688</v>
          </cell>
          <cell r="AW27" t="str">
            <v>Bice</v>
          </cell>
          <cell r="AX27">
            <v>14</v>
          </cell>
          <cell r="AY27">
            <v>0.11700204283518699</v>
          </cell>
          <cell r="BA27" t="str">
            <v>Security</v>
          </cell>
          <cell r="BB27">
            <v>14</v>
          </cell>
          <cell r="BC27">
            <v>0.115877904512129</v>
          </cell>
          <cell r="BE27" t="str">
            <v>Security</v>
          </cell>
          <cell r="BF27">
            <v>14</v>
          </cell>
          <cell r="BG27">
            <v>0.115877904512129</v>
          </cell>
          <cell r="BI27" t="str">
            <v>Do Brasil</v>
          </cell>
          <cell r="BJ27">
            <v>14</v>
          </cell>
          <cell r="BK27">
            <v>-4.9524500909551197E-2</v>
          </cell>
          <cell r="BM27" t="str">
            <v>HSBC</v>
          </cell>
          <cell r="BN27">
            <v>14</v>
          </cell>
          <cell r="BO27">
            <v>1.7991070232263998E-2</v>
          </cell>
          <cell r="BQ27" t="str">
            <v>HSBC</v>
          </cell>
          <cell r="BR27">
            <v>14</v>
          </cell>
          <cell r="BS27">
            <v>1.7991070232263998E-2</v>
          </cell>
        </row>
        <row r="28">
          <cell r="A28" t="str">
            <v>N. Argentina</v>
          </cell>
          <cell r="B28">
            <v>15</v>
          </cell>
          <cell r="C28">
            <v>2.4359650475247195E-4</v>
          </cell>
          <cell r="E28" t="str">
            <v>JP Morgan Chase</v>
          </cell>
          <cell r="F28">
            <v>15</v>
          </cell>
          <cell r="G28">
            <v>6.7101893773839085E-5</v>
          </cell>
          <cell r="I28" t="str">
            <v>JP Morgan Chase</v>
          </cell>
          <cell r="J28">
            <v>15</v>
          </cell>
          <cell r="K28">
            <v>6.7101893773839085E-5</v>
          </cell>
          <cell r="M28" t="str">
            <v>Rabobank Chile</v>
          </cell>
          <cell r="N28">
            <v>15</v>
          </cell>
          <cell r="O28">
            <v>-3.9725154748769899E-2</v>
          </cell>
          <cell r="Q28" t="str">
            <v>N. Argentina</v>
          </cell>
          <cell r="R28">
            <v>15</v>
          </cell>
          <cell r="S28">
            <v>-0.18733185825496398</v>
          </cell>
          <cell r="U28" t="str">
            <v>N. Argentina</v>
          </cell>
          <cell r="V28">
            <v>15</v>
          </cell>
          <cell r="W28">
            <v>-0.18733185825496398</v>
          </cell>
          <cell r="Y28" t="str">
            <v>Rabobank Chile</v>
          </cell>
          <cell r="Z28">
            <v>15</v>
          </cell>
          <cell r="AA28">
            <v>3.9596739180035902E-2</v>
          </cell>
          <cell r="AC28" t="str">
            <v>Falabella</v>
          </cell>
          <cell r="AD28">
            <v>15</v>
          </cell>
          <cell r="AE28">
            <v>3.1632363533136698E-2</v>
          </cell>
          <cell r="AG28" t="str">
            <v>Falabella</v>
          </cell>
          <cell r="AH28">
            <v>15</v>
          </cell>
          <cell r="AI28">
            <v>3.1632363533136698E-2</v>
          </cell>
          <cell r="AK28" t="str">
            <v>HSBC</v>
          </cell>
          <cell r="AL28">
            <v>15</v>
          </cell>
          <cell r="AM28">
            <v>0.9833241282945504</v>
          </cell>
          <cell r="AO28" t="str">
            <v>Do Brasil</v>
          </cell>
          <cell r="AP28">
            <v>15</v>
          </cell>
          <cell r="AQ28">
            <v>0.79903141730087246</v>
          </cell>
          <cell r="AS28" t="str">
            <v>Do Brasil</v>
          </cell>
          <cell r="AT28">
            <v>15</v>
          </cell>
          <cell r="AU28">
            <v>0.79903141730087246</v>
          </cell>
          <cell r="AW28" t="str">
            <v>Internacional</v>
          </cell>
          <cell r="AX28">
            <v>15</v>
          </cell>
          <cell r="AY28">
            <v>0.11566506970909099</v>
          </cell>
          <cell r="BA28" t="str">
            <v>Bice</v>
          </cell>
          <cell r="BB28">
            <v>15</v>
          </cell>
          <cell r="BC28">
            <v>0.11438750767395099</v>
          </cell>
          <cell r="BE28" t="str">
            <v>Bice</v>
          </cell>
          <cell r="BF28">
            <v>15</v>
          </cell>
          <cell r="BG28">
            <v>0.11438750767395099</v>
          </cell>
          <cell r="BI28" t="str">
            <v>N. Argentina</v>
          </cell>
          <cell r="BJ28">
            <v>15</v>
          </cell>
          <cell r="BK28">
            <v>-6.0300958002805202E-2</v>
          </cell>
          <cell r="BM28" t="str">
            <v>Do Brasil</v>
          </cell>
          <cell r="BN28">
            <v>15</v>
          </cell>
          <cell r="BO28">
            <v>1.59395835283258E-2</v>
          </cell>
          <cell r="BQ28" t="str">
            <v>Do Brasil</v>
          </cell>
          <cell r="BR28">
            <v>15</v>
          </cell>
          <cell r="BS28">
            <v>1.59395835283258E-2</v>
          </cell>
        </row>
        <row r="29">
          <cell r="A29" t="str">
            <v>Deutsche</v>
          </cell>
          <cell r="B29">
            <v>16</v>
          </cell>
          <cell r="C29">
            <v>0</v>
          </cell>
          <cell r="E29" t="str">
            <v>Deutsche</v>
          </cell>
          <cell r="F29">
            <v>16</v>
          </cell>
          <cell r="G29">
            <v>6.6329700397694752E-5</v>
          </cell>
          <cell r="I29" t="str">
            <v>Deutsche</v>
          </cell>
          <cell r="J29">
            <v>16</v>
          </cell>
          <cell r="K29">
            <v>6.6329700397694752E-5</v>
          </cell>
          <cell r="M29" t="str">
            <v>Paris</v>
          </cell>
          <cell r="N29">
            <v>16</v>
          </cell>
          <cell r="O29">
            <v>-9.3408084515598302E-2</v>
          </cell>
          <cell r="Q29" t="str">
            <v>Deutsche</v>
          </cell>
          <cell r="R29">
            <v>16</v>
          </cell>
          <cell r="S29">
            <v>-0.69835469465179101</v>
          </cell>
          <cell r="U29" t="str">
            <v>Deutsche</v>
          </cell>
          <cell r="V29">
            <v>16</v>
          </cell>
          <cell r="W29">
            <v>-0.69835469465179101</v>
          </cell>
          <cell r="Y29" t="str">
            <v>Ripley</v>
          </cell>
          <cell r="Z29">
            <v>16</v>
          </cell>
          <cell r="AA29">
            <v>5.3553261279330897E-2</v>
          </cell>
          <cell r="AC29" t="str">
            <v>Ripley</v>
          </cell>
          <cell r="AD29">
            <v>16</v>
          </cell>
          <cell r="AE29">
            <v>3.4708300597139703E-2</v>
          </cell>
          <cell r="AG29" t="str">
            <v>Ripley</v>
          </cell>
          <cell r="AH29">
            <v>16</v>
          </cell>
          <cell r="AI29">
            <v>3.4708300597139703E-2</v>
          </cell>
          <cell r="AK29" t="str">
            <v>Penta</v>
          </cell>
          <cell r="AL29">
            <v>16</v>
          </cell>
          <cell r="AM29">
            <v>2.2229657574164734</v>
          </cell>
          <cell r="AO29" t="str">
            <v>Monex</v>
          </cell>
          <cell r="AP29">
            <v>16</v>
          </cell>
          <cell r="AQ29">
            <v>0.89482606676362952</v>
          </cell>
          <cell r="AS29" t="str">
            <v>Monex</v>
          </cell>
          <cell r="AT29">
            <v>16</v>
          </cell>
          <cell r="AU29">
            <v>0.89482606676362952</v>
          </cell>
          <cell r="AW29" t="str">
            <v>Security</v>
          </cell>
          <cell r="AX29">
            <v>16</v>
          </cell>
          <cell r="AY29">
            <v>0.107690984199296</v>
          </cell>
          <cell r="BA29" t="str">
            <v>Rabobank Chile</v>
          </cell>
          <cell r="BB29">
            <v>16</v>
          </cell>
          <cell r="BC29">
            <v>0.11093371117019099</v>
          </cell>
          <cell r="BE29" t="str">
            <v>Rabobank Chile</v>
          </cell>
          <cell r="BF29">
            <v>16</v>
          </cell>
          <cell r="BG29">
            <v>0.11093371117019099</v>
          </cell>
          <cell r="BI29" t="str">
            <v>Rabobank Chile</v>
          </cell>
          <cell r="BJ29">
            <v>16</v>
          </cell>
          <cell r="BK29">
            <v>-6.3964296412771099E-2</v>
          </cell>
          <cell r="BM29" t="str">
            <v>N. Argentina</v>
          </cell>
          <cell r="BN29">
            <v>16</v>
          </cell>
          <cell r="BO29">
            <v>9.7249065634627801E-3</v>
          </cell>
          <cell r="BQ29" t="str">
            <v>N. Argentina</v>
          </cell>
          <cell r="BR29">
            <v>16</v>
          </cell>
          <cell r="BS29">
            <v>9.7249065634627801E-3</v>
          </cell>
        </row>
        <row r="30">
          <cell r="A30" t="str">
            <v>Penta</v>
          </cell>
          <cell r="B30">
            <v>16</v>
          </cell>
          <cell r="C30">
            <v>0</v>
          </cell>
          <cell r="E30" t="str">
            <v>Penta</v>
          </cell>
          <cell r="F30">
            <v>17</v>
          </cell>
          <cell r="G30">
            <v>0</v>
          </cell>
          <cell r="I30" t="str">
            <v>Penta</v>
          </cell>
          <cell r="J30">
            <v>17</v>
          </cell>
          <cell r="K30">
            <v>0</v>
          </cell>
          <cell r="M30" t="str">
            <v>Deutsche</v>
          </cell>
          <cell r="N30">
            <v>17</v>
          </cell>
          <cell r="O30">
            <v>-1</v>
          </cell>
          <cell r="Q30" t="str">
            <v>JP Morgan Chase</v>
          </cell>
          <cell r="R30">
            <v>17</v>
          </cell>
          <cell r="S30">
            <v>-0.88029270905687995</v>
          </cell>
          <cell r="U30" t="str">
            <v>JP Morgan Chase</v>
          </cell>
          <cell r="V30">
            <v>17</v>
          </cell>
          <cell r="W30">
            <v>-0.88029270905687995</v>
          </cell>
          <cell r="Y30" t="str">
            <v>Paris</v>
          </cell>
          <cell r="Z30">
            <v>17</v>
          </cell>
          <cell r="AA30">
            <v>7.5881225420846507E-2</v>
          </cell>
          <cell r="AC30" t="str">
            <v>Paris</v>
          </cell>
          <cell r="AD30">
            <v>17</v>
          </cell>
          <cell r="AE30">
            <v>6.7481806767173108E-2</v>
          </cell>
          <cell r="AG30" t="str">
            <v>Paris</v>
          </cell>
          <cell r="AH30">
            <v>17</v>
          </cell>
          <cell r="AI30">
            <v>6.7481806767173108E-2</v>
          </cell>
          <cell r="AK30" t="str">
            <v>Do Brasil</v>
          </cell>
          <cell r="AL30">
            <v>17</v>
          </cell>
          <cell r="AM30">
            <v>14.75385368187691</v>
          </cell>
          <cell r="AO30" t="str">
            <v>Penta</v>
          </cell>
          <cell r="AP30">
            <v>17</v>
          </cell>
          <cell r="AQ30">
            <v>3.5079700137355321</v>
          </cell>
          <cell r="AS30" t="str">
            <v>Penta</v>
          </cell>
          <cell r="AT30">
            <v>17</v>
          </cell>
          <cell r="AU30">
            <v>3.5079700137355321</v>
          </cell>
          <cell r="AW30" t="str">
            <v>Itaú Chile</v>
          </cell>
          <cell r="AX30">
            <v>17</v>
          </cell>
          <cell r="AY30">
            <v>0.106414813538663</v>
          </cell>
          <cell r="BA30" t="str">
            <v>Ripley</v>
          </cell>
          <cell r="BB30">
            <v>17</v>
          </cell>
          <cell r="BC30">
            <v>0.102976836651401</v>
          </cell>
          <cell r="BE30" t="str">
            <v>Ripley</v>
          </cell>
          <cell r="BF30">
            <v>17</v>
          </cell>
          <cell r="BG30">
            <v>0.102976836651401</v>
          </cell>
          <cell r="BI30" t="str">
            <v>Ripley</v>
          </cell>
          <cell r="BJ30">
            <v>17</v>
          </cell>
          <cell r="BK30">
            <v>-0.16650241586617501</v>
          </cell>
          <cell r="BM30" t="str">
            <v>Penta</v>
          </cell>
          <cell r="BN30">
            <v>17</v>
          </cell>
          <cell r="BO30">
            <v>-0.22586293706349403</v>
          </cell>
          <cell r="BQ30" t="str">
            <v>Penta</v>
          </cell>
          <cell r="BR30">
            <v>17</v>
          </cell>
          <cell r="BS30">
            <v>-0.22586293706349403</v>
          </cell>
        </row>
        <row r="32">
          <cell r="M32" t="str">
            <v>Sist. financiero</v>
          </cell>
          <cell r="O32">
            <v>0.12835694668611899</v>
          </cell>
          <cell r="Q32" t="str">
            <v>Sist. financiero</v>
          </cell>
          <cell r="S32">
            <v>0.15407983958250901</v>
          </cell>
          <cell r="U32" t="str">
            <v>Sist. financiero</v>
          </cell>
          <cell r="W32">
            <v>0.15407983958250901</v>
          </cell>
          <cell r="Y32" t="str">
            <v>Sist. financiero</v>
          </cell>
          <cell r="AA32">
            <v>1.5784514601106799E-2</v>
          </cell>
          <cell r="AC32" t="str">
            <v>Sist. financiero</v>
          </cell>
          <cell r="AE32">
            <v>1.4847619387277E-2</v>
          </cell>
          <cell r="AG32" t="str">
            <v>Sist. financiero</v>
          </cell>
          <cell r="AI32">
            <v>1.4847619387277E-2</v>
          </cell>
          <cell r="AK32" t="str">
            <v>Sist. financiero</v>
          </cell>
          <cell r="AM32">
            <v>0.49018581684321555</v>
          </cell>
          <cell r="AO32" t="str">
            <v>Sist. financiero</v>
          </cell>
          <cell r="AQ32">
            <v>0.50163326888791337</v>
          </cell>
          <cell r="AS32" t="str">
            <v>Sist. financiero</v>
          </cell>
          <cell r="AU32">
            <v>0.50163326888791337</v>
          </cell>
          <cell r="AW32" t="str">
            <v>Sist. financiero</v>
          </cell>
          <cell r="AY32">
            <v>0.120064165575267</v>
          </cell>
          <cell r="BA32" t="str">
            <v>Sist. financiero</v>
          </cell>
          <cell r="BC32">
            <v>0.12535401625883</v>
          </cell>
          <cell r="BE32" t="str">
            <v>Sist. financiero</v>
          </cell>
          <cell r="BG32">
            <v>0.12535401625883</v>
          </cell>
          <cell r="BI32" t="str">
            <v>Sist. financiero</v>
          </cell>
          <cell r="BK32">
            <v>0.16225949279568902</v>
          </cell>
          <cell r="BM32" t="str">
            <v>Sist. financiero</v>
          </cell>
          <cell r="BO32">
            <v>0.18611241588265201</v>
          </cell>
          <cell r="BQ32" t="str">
            <v>Sist. financiero</v>
          </cell>
          <cell r="BS32">
            <v>0.18611241588265201</v>
          </cell>
        </row>
      </sheetData>
      <sheetData sheetId="45"/>
      <sheetData sheetId="46"/>
      <sheetData sheetId="47"/>
      <sheetData sheetId="48">
        <row r="4">
          <cell r="A4" t="str">
            <v>Santander-Chile</v>
          </cell>
        </row>
      </sheetData>
      <sheetData sheetId="49"/>
      <sheetData sheetId="5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
      <sheetName val="TABLA INDICA"/>
      <sheetName val="TABLA PROVISIONES"/>
      <sheetName val="EVO INSTIT"/>
      <sheetName val="EVO INSTIT2"/>
      <sheetName val="Tabla C01"/>
      <sheetName val="SEPARADORES"/>
      <sheetName val="EVO RESULTADO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Evo Part Col Tot"/>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C"/>
      <sheetName val="INTERESES-COMISIONES"/>
      <sheetName val="Int-Com"/>
      <sheetName val="COMISION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gnos_Office_Connection_Cache"/>
      <sheetName val="0"/>
      <sheetName val="CTAS A PEDIDO"/>
      <sheetName val="EVOLUCIONES"/>
      <sheetName val="Util mes"/>
      <sheetName val="DRC"/>
      <sheetName val="AVDRC"/>
      <sheetName val="EERR Activos"/>
      <sheetName val="Suc Fil Ext Blce"/>
      <sheetName val="Suc Fil Ext EERR"/>
      <sheetName val="Suc Fil Ext Blce 12m"/>
      <sheetName val="Suc Fil Ext EERR 12"/>
      <sheetName val="Corpbanca"/>
      <sheetName val="Participación"/>
      <sheetName val="Índice "/>
      <sheetName val="Balance Sistema"/>
      <sheetName val="Estado de Resultados Sistema"/>
      <sheetName val="Información Sistema monedas"/>
      <sheetName val="Indicadores"/>
      <sheetName val="ConsolChile"/>
      <sheetName val="Anexos"/>
      <sheetName val="Activos Bancos 1"/>
      <sheetName val="Activos Bancos 2"/>
      <sheetName val="Pasivos_Bancos"/>
      <sheetName val="Otras Provisiones"/>
      <sheetName val="Estado Resultados Bancos 1"/>
      <sheetName val="Estado Resultados bancos 2"/>
      <sheetName val="Margen Interes"/>
      <sheetName val="Comisiones"/>
      <sheetName val="Oper. financ. - cambio "/>
      <sheetName val="Indic. Activ. var. mensual"/>
      <sheetName val="Indic. Activ. var.12 meses"/>
      <sheetName val="Ind. de rentab. y eficiencia"/>
      <sheetName val="Ind. R. crédito provisiones"/>
      <sheetName val="Mora y Deteriorada"/>
      <sheetName val="Mora y Deteriorada Consol"/>
      <sheetName val="Calidad de colocaciones 1"/>
      <sheetName val="Calidad de colocaciones 2"/>
      <sheetName val="Calidad de colocaciones 3"/>
      <sheetName val="Créditos_contingentes"/>
      <sheetName val="Calidad de créditos conting."/>
      <sheetName val="Conceptos Definidos"/>
      <sheetName val="Ind. R. créd - Cart Vencida"/>
      <sheetName val="Carteras det y mor"/>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Op. pacto y ptmo. val."/>
      <sheetName val="Definiciones  Usadas"/>
      <sheetName val="Activos-Pasivos Bancos"/>
      <sheetName val="Tabla MB1"/>
      <sheetName val="Tabla MB2"/>
      <sheetName val="Tabla MC1"/>
      <sheetName val="Tabla MC2"/>
      <sheetName val="Tabla MR1"/>
      <sheetName val="Tabla MR2"/>
      <sheetName val="Tabla MB3"/>
      <sheetName val="Tabla MR3"/>
      <sheetName val="Tabla MC3"/>
      <sheetName val="Tabla T8"/>
      <sheetName val="C04"/>
      <sheetName val="A"/>
      <sheetName val="P"/>
      <sheetName val="R"/>
      <sheetName val="C"/>
      <sheetName val="FMI"/>
      <sheetName val="Riesgo Créd. Indiv"/>
      <sheetName val="Riesgo Créd. - Efic. Individual"/>
      <sheetName val="Ficha balance"/>
      <sheetName val="Ficha EERR e Ind"/>
      <sheetName val="Blce"/>
      <sheetName val="Activos"/>
      <sheetName val="Pasivos"/>
      <sheetName val="Resultados"/>
      <sheetName val="Result"/>
      <sheetName val="Resultados Negocio"/>
      <sheetName val="Act-Pas Bancos"/>
      <sheetName val="Est_Resul Bancos"/>
      <sheetName val="FMI2"/>
      <sheetName val="OCDE"/>
      <sheetName val="Otros Conceptos"/>
      <sheetName val="EVO EERR Activos"/>
      <sheetName val="CUOTA"/>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Definiciones Usadas"/>
      <sheetName val="Ind. Riesgo créd - Vencidas"/>
      <sheetName val="Carteras deteriorada y morosa"/>
      <sheetName val="Balance Sistema 1"/>
      <sheetName val="Estado de Resultados Sistema 1"/>
      <sheetName val="Balance Sistema (2)"/>
      <sheetName val="Indicadores2"/>
      <sheetName val="Activos Bancos 12"/>
      <sheetName val="Ind. de rentab. y eficiencia2"/>
      <sheetName val="Mora y Deteriorada2"/>
      <sheetName val="Mora 90 Indiv"/>
      <sheetName val="Ind. de rentab. y eficienciaA"/>
      <sheetName val="ROAE-ROAA"/>
      <sheetName val="RiesgoMoraDet"/>
      <sheetName val="APORTE FILIALES X CTAS"/>
      <sheetName val="Anexo activos"/>
      <sheetName val="Anexo pasivos"/>
      <sheetName val="ConsolChile (2)"/>
      <sheetName val="ConsolChile (3)"/>
      <sheetName val="Reportes"/>
      <sheetName val="Suc Fil Exterior"/>
      <sheetName val="EV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adores_c04"/>
      <sheetName val="form web wf"/>
      <sheetName val="ADEC. CAPITAL"/>
    </sheetNames>
    <sheetDataSet>
      <sheetData sheetId="0" refreshError="1"/>
      <sheetData sheetId="1" refreshError="1"/>
      <sheetData sheetId="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adores Consolidados"/>
      <sheetName val="Apertura APRC"/>
      <sheetName val="Salida Consolidado (ERM)"/>
      <sheetName val="Salida Consolidado (ERCMO)"/>
      <sheetName val="Informe"/>
      <sheetName val="C04N (3)"/>
      <sheetName val="C04N"/>
      <sheetName val="C04New"/>
      <sheetName val="Basilea"/>
      <sheetName val="AC DIARIO OFICIAL"/>
      <sheetName val="PRC DIARIO OFICIAL"/>
      <sheetName val="Familias"/>
      <sheetName val="Banc_tradicional"/>
      <sheetName val="Resto_Actividades"/>
      <sheetName val="Contingentes"/>
      <sheetName val="MB1"/>
      <sheetName val="MR1"/>
      <sheetName val="MC1"/>
      <sheetName val="C41_1"/>
      <sheetName val="MB2"/>
      <sheetName val="MC2"/>
      <sheetName val="C04New (2)"/>
      <sheetName val="EVO"/>
      <sheetName val="Gráfico"/>
      <sheetName val="Chequeo"/>
      <sheetName val="VALIDACIÓN"/>
      <sheetName val="VALIDACIÓN 2"/>
      <sheetName val="Rubros, líneas e items"/>
      <sheetName val="Cua_Panorama"/>
      <sheetName val="ANTIGUOS"/>
      <sheetName val="C04_092009_122010"/>
      <sheetName val="C04_012008_082009"/>
      <sheetName val="C04"/>
      <sheetName val="VALIDACIÓN (2)"/>
      <sheetName val="C04N (2)"/>
      <sheetName val="Indicadores Individuales"/>
      <sheetName val="Apertura APRM"/>
      <sheetName val="Hoja1"/>
    </sheetNames>
    <sheetDataSet>
      <sheetData sheetId="0"/>
      <sheetData sheetId="1"/>
      <sheetData sheetId="2"/>
      <sheetData sheetId="3"/>
      <sheetData sheetId="4"/>
      <sheetData sheetId="5"/>
      <sheetData sheetId="6">
        <row r="4">
          <cell r="F4">
            <v>970</v>
          </cell>
          <cell r="G4">
            <v>19456407551125</v>
          </cell>
          <cell r="H4">
            <v>233400625310728</v>
          </cell>
          <cell r="I4">
            <v>165395544316772.44</v>
          </cell>
          <cell r="J4">
            <v>18979219590895</v>
          </cell>
          <cell r="K4">
            <v>260843157216291</v>
          </cell>
          <cell r="L4">
            <v>188064325542140.16</v>
          </cell>
          <cell r="M4">
            <v>23839562487621</v>
          </cell>
          <cell r="O4">
            <v>8.34</v>
          </cell>
          <cell r="P4">
            <v>11.48</v>
          </cell>
          <cell r="Q4">
            <v>7.46</v>
          </cell>
          <cell r="R4">
            <v>12.68</v>
          </cell>
        </row>
        <row r="6">
          <cell r="F6">
            <v>28</v>
          </cell>
          <cell r="G6">
            <v>606296921317</v>
          </cell>
          <cell r="H6">
            <v>9549193424680</v>
          </cell>
          <cell r="I6">
            <v>6631047168505.6602</v>
          </cell>
          <cell r="J6">
            <v>696452474935</v>
          </cell>
          <cell r="K6">
            <v>9610892648478</v>
          </cell>
          <cell r="L6">
            <v>6787558008854.3604</v>
          </cell>
          <cell r="M6">
            <v>849447660277</v>
          </cell>
          <cell r="N6">
            <v>6787558008854.3604</v>
          </cell>
          <cell r="O6">
            <v>6.35</v>
          </cell>
          <cell r="P6">
            <v>10.5</v>
          </cell>
          <cell r="Q6">
            <v>6.31</v>
          </cell>
          <cell r="R6">
            <v>12.51</v>
          </cell>
        </row>
        <row r="7">
          <cell r="F7">
            <v>504</v>
          </cell>
        </row>
        <row r="8">
          <cell r="F8">
            <v>27</v>
          </cell>
        </row>
        <row r="9">
          <cell r="F9">
            <v>16</v>
          </cell>
          <cell r="G9">
            <v>4005169038955</v>
          </cell>
          <cell r="H9">
            <v>39898859346499</v>
          </cell>
          <cell r="I9">
            <v>27581276851654.219</v>
          </cell>
          <cell r="J9">
            <v>2639052014402</v>
          </cell>
          <cell r="K9">
            <v>54897758741282</v>
          </cell>
          <cell r="L9">
            <v>39501142556901.023</v>
          </cell>
          <cell r="M9">
            <v>4687468999103</v>
          </cell>
          <cell r="N9">
            <v>39501142556901</v>
          </cell>
          <cell r="O9">
            <v>10.039999999999999</v>
          </cell>
          <cell r="P9">
            <v>9.57</v>
          </cell>
          <cell r="Q9">
            <v>7.3</v>
          </cell>
          <cell r="R9">
            <v>11.87</v>
          </cell>
        </row>
        <row r="10">
          <cell r="F10">
            <v>1</v>
          </cell>
          <cell r="G10">
            <v>3637016934134</v>
          </cell>
          <cell r="H10">
            <v>44749152746827</v>
          </cell>
          <cell r="I10">
            <v>32798823088111.758</v>
          </cell>
          <cell r="J10">
            <v>4471298872182</v>
          </cell>
          <cell r="K10">
            <v>44879144308796</v>
          </cell>
          <cell r="L10">
            <v>32888229320932.258</v>
          </cell>
          <cell r="M10">
            <v>4669336152001</v>
          </cell>
          <cell r="N10">
            <v>32888229320932.301</v>
          </cell>
          <cell r="O10">
            <v>8.1300000000000008</v>
          </cell>
          <cell r="P10">
            <v>13.63</v>
          </cell>
          <cell r="Q10">
            <v>8.1</v>
          </cell>
          <cell r="R10">
            <v>14.2</v>
          </cell>
        </row>
        <row r="11">
          <cell r="F11">
            <v>52</v>
          </cell>
        </row>
        <row r="12">
          <cell r="F12">
            <v>51</v>
          </cell>
          <cell r="G12">
            <v>590746057753</v>
          </cell>
          <cell r="H12">
            <v>4314723396711</v>
          </cell>
          <cell r="I12">
            <v>2755095538164.46</v>
          </cell>
          <cell r="J12">
            <v>291456514032</v>
          </cell>
          <cell r="K12">
            <v>6555784213473</v>
          </cell>
          <cell r="L12">
            <v>4859735479262.8594</v>
          </cell>
          <cell r="M12">
            <v>729286739631</v>
          </cell>
          <cell r="N12">
            <v>4859735479262.8594</v>
          </cell>
          <cell r="O12">
            <v>13.69</v>
          </cell>
          <cell r="P12">
            <v>10.58</v>
          </cell>
          <cell r="Q12">
            <v>9.01</v>
          </cell>
          <cell r="R12">
            <v>15.01</v>
          </cell>
        </row>
        <row r="13">
          <cell r="F13">
            <v>31</v>
          </cell>
          <cell r="G13">
            <v>102621526583</v>
          </cell>
          <cell r="H13">
            <v>1568657671876</v>
          </cell>
          <cell r="I13">
            <v>645801190500.80005</v>
          </cell>
          <cell r="J13">
            <v>102621526583</v>
          </cell>
          <cell r="K13">
            <v>1568657671876</v>
          </cell>
          <cell r="L13">
            <v>645801190500.80005</v>
          </cell>
          <cell r="M13">
            <v>102621526583</v>
          </cell>
          <cell r="N13">
            <v>645801190500.80005</v>
          </cell>
          <cell r="O13">
            <v>6.54</v>
          </cell>
          <cell r="P13">
            <v>15.89</v>
          </cell>
          <cell r="Q13">
            <v>6.54</v>
          </cell>
          <cell r="R13">
            <v>15.89</v>
          </cell>
        </row>
        <row r="14">
          <cell r="F14">
            <v>9</v>
          </cell>
          <cell r="G14">
            <v>178018983004</v>
          </cell>
          <cell r="H14">
            <v>3130803094983</v>
          </cell>
          <cell r="I14">
            <v>2344068208570.4399</v>
          </cell>
          <cell r="J14">
            <v>269244081016</v>
          </cell>
          <cell r="K14">
            <v>3130786153330</v>
          </cell>
          <cell r="L14">
            <v>2344424336258.1401</v>
          </cell>
          <cell r="M14">
            <v>269985262843</v>
          </cell>
          <cell r="N14">
            <v>2344424336258.1401</v>
          </cell>
          <cell r="O14">
            <v>5.69</v>
          </cell>
          <cell r="P14">
            <v>11.49</v>
          </cell>
          <cell r="Q14">
            <v>5.69</v>
          </cell>
          <cell r="R14">
            <v>11.52</v>
          </cell>
        </row>
        <row r="15">
          <cell r="F15">
            <v>39</v>
          </cell>
          <cell r="G15">
            <v>3350953229664</v>
          </cell>
          <cell r="H15">
            <v>29002699114990</v>
          </cell>
          <cell r="I15">
            <v>19156801241750.359</v>
          </cell>
          <cell r="J15">
            <v>2292299807681</v>
          </cell>
          <cell r="K15">
            <v>37199150430708</v>
          </cell>
          <cell r="L15">
            <v>25720531859089.719</v>
          </cell>
          <cell r="M15">
            <v>3283926536309</v>
          </cell>
          <cell r="N15">
            <v>25720531859089.699</v>
          </cell>
          <cell r="O15">
            <v>11.55</v>
          </cell>
          <cell r="P15">
            <v>11.97</v>
          </cell>
          <cell r="Q15">
            <v>9.01</v>
          </cell>
          <cell r="R15">
            <v>12.77</v>
          </cell>
        </row>
        <row r="16">
          <cell r="F16">
            <v>55</v>
          </cell>
          <cell r="G16">
            <v>510283289161</v>
          </cell>
          <cell r="H16">
            <v>5461885645781</v>
          </cell>
          <cell r="I16">
            <v>4230810919791.0801</v>
          </cell>
          <cell r="J16">
            <v>646279228795</v>
          </cell>
          <cell r="K16">
            <v>5772183836397</v>
          </cell>
          <cell r="L16">
            <v>4547711403487.7803</v>
          </cell>
          <cell r="M16">
            <v>715459502853</v>
          </cell>
          <cell r="N16">
            <v>4547711403487.7803</v>
          </cell>
          <cell r="O16">
            <v>9.34</v>
          </cell>
          <cell r="P16">
            <v>15.28</v>
          </cell>
          <cell r="Q16">
            <v>8.84</v>
          </cell>
          <cell r="R16">
            <v>15.73</v>
          </cell>
        </row>
        <row r="17">
          <cell r="F17">
            <v>61</v>
          </cell>
          <cell r="G17">
            <v>30448679820</v>
          </cell>
          <cell r="H17">
            <v>40545587622</v>
          </cell>
          <cell r="I17">
            <v>8160491134</v>
          </cell>
          <cell r="J17">
            <v>30448679820</v>
          </cell>
          <cell r="K17">
            <v>40545587622</v>
          </cell>
          <cell r="L17">
            <v>8160491134</v>
          </cell>
          <cell r="M17">
            <v>30448679820</v>
          </cell>
          <cell r="N17">
            <v>8160491134</v>
          </cell>
          <cell r="O17">
            <v>75.099999999999994</v>
          </cell>
          <cell r="P17">
            <v>373.12</v>
          </cell>
          <cell r="Q17">
            <v>75.099999999999994</v>
          </cell>
          <cell r="R17">
            <v>373.12</v>
          </cell>
        </row>
        <row r="19">
          <cell r="F19">
            <v>54</v>
          </cell>
        </row>
        <row r="20">
          <cell r="F20">
            <v>53</v>
          </cell>
          <cell r="G20">
            <v>200568313001</v>
          </cell>
          <cell r="H20">
            <v>1154288295372</v>
          </cell>
          <cell r="I20">
            <v>705738075973.59998</v>
          </cell>
          <cell r="J20">
            <v>5580907044</v>
          </cell>
          <cell r="K20">
            <v>1733390293806</v>
          </cell>
          <cell r="L20">
            <v>1224891196916.8</v>
          </cell>
          <cell r="M20">
            <v>200950288722</v>
          </cell>
          <cell r="N20">
            <v>1224891196916.8</v>
          </cell>
          <cell r="O20">
            <v>17.38</v>
          </cell>
          <cell r="P20">
            <v>0.79</v>
          </cell>
          <cell r="Q20">
            <v>11.57</v>
          </cell>
          <cell r="R20">
            <v>16.41</v>
          </cell>
        </row>
        <row r="21">
          <cell r="F21">
            <v>37</v>
          </cell>
          <cell r="G21">
            <v>3415355610467</v>
          </cell>
          <cell r="H21">
            <v>49223552548430</v>
          </cell>
          <cell r="I21">
            <v>35105979682444.219</v>
          </cell>
          <cell r="J21">
            <v>4241570089181</v>
          </cell>
          <cell r="K21">
            <v>49227115760733</v>
          </cell>
          <cell r="L21">
            <v>35340544188315.023</v>
          </cell>
          <cell r="M21">
            <v>4496942762548</v>
          </cell>
          <cell r="N21">
            <v>35340544188315</v>
          </cell>
          <cell r="O21">
            <v>6.94</v>
          </cell>
          <cell r="P21">
            <v>12.08</v>
          </cell>
          <cell r="Q21">
            <v>6.94</v>
          </cell>
          <cell r="R21">
            <v>12.72</v>
          </cell>
        </row>
        <row r="22">
          <cell r="F22">
            <v>14</v>
          </cell>
          <cell r="G22">
            <v>2205081308624</v>
          </cell>
          <cell r="H22">
            <v>36665095705553</v>
          </cell>
          <cell r="I22">
            <v>26716781942886.68</v>
          </cell>
          <cell r="J22">
            <v>2548170906157</v>
          </cell>
          <cell r="K22">
            <v>37560393773146</v>
          </cell>
          <cell r="L22">
            <v>27450037159242.879</v>
          </cell>
          <cell r="M22">
            <v>2962249737893</v>
          </cell>
          <cell r="N22">
            <v>27450037159242.898</v>
          </cell>
          <cell r="O22">
            <v>6.01</v>
          </cell>
          <cell r="P22">
            <v>9.5399999999999991</v>
          </cell>
          <cell r="Q22">
            <v>5.87</v>
          </cell>
          <cell r="R22">
            <v>10.79</v>
          </cell>
        </row>
        <row r="23">
          <cell r="F23">
            <v>49</v>
          </cell>
          <cell r="G23">
            <v>623847658642</v>
          </cell>
          <cell r="H23">
            <v>8641168731404</v>
          </cell>
          <cell r="I23">
            <v>6715159917285.1406</v>
          </cell>
          <cell r="J23">
            <v>744744489067</v>
          </cell>
          <cell r="K23">
            <v>8667353796644</v>
          </cell>
          <cell r="L23">
            <v>6745558351244.54</v>
          </cell>
          <cell r="M23">
            <v>841438639038</v>
          </cell>
          <cell r="N23">
            <v>6745558351244.54</v>
          </cell>
          <cell r="O23">
            <v>7.22</v>
          </cell>
          <cell r="P23">
            <v>11.09</v>
          </cell>
          <cell r="Q23">
            <v>7.2</v>
          </cell>
          <cell r="R23">
            <v>12.47</v>
          </cell>
        </row>
        <row r="24">
          <cell r="F24">
            <v>12</v>
          </cell>
          <cell r="G24">
            <v>2037550727981</v>
          </cell>
          <cell r="H24">
            <v>41092852039276</v>
          </cell>
          <cell r="I24">
            <v>25089031439308.422</v>
          </cell>
          <cell r="J24">
            <v>2836769304375</v>
          </cell>
          <cell r="K24">
            <v>44812779030481</v>
          </cell>
          <cell r="L24">
            <v>27056735002815.82</v>
          </cell>
          <cell r="M24">
            <v>3140585541415</v>
          </cell>
          <cell r="N24">
            <v>27056735002815.801</v>
          </cell>
          <cell r="O24">
            <v>4.96</v>
          </cell>
          <cell r="P24">
            <v>11.31</v>
          </cell>
          <cell r="Q24">
            <v>4.55</v>
          </cell>
          <cell r="R24">
            <v>11.61</v>
          </cell>
        </row>
        <row r="25">
          <cell r="F25">
            <v>980</v>
          </cell>
          <cell r="G25">
            <v>661933564598</v>
          </cell>
          <cell r="H25">
            <v>3131429827424</v>
          </cell>
          <cell r="I25">
            <v>1795236020081.7</v>
          </cell>
          <cell r="J25">
            <v>637716307948</v>
          </cell>
          <cell r="K25">
            <v>3218728042376</v>
          </cell>
          <cell r="L25">
            <v>1946241331332.5999</v>
          </cell>
          <cell r="M25">
            <v>734391053012</v>
          </cell>
          <cell r="O25">
            <v>21.14</v>
          </cell>
          <cell r="P25">
            <v>35.520000000000003</v>
          </cell>
          <cell r="Q25">
            <v>20.57</v>
          </cell>
          <cell r="R25">
            <v>37.729999999999997</v>
          </cell>
        </row>
        <row r="26">
          <cell r="F26">
            <v>43</v>
          </cell>
        </row>
        <row r="27">
          <cell r="F27">
            <v>17</v>
          </cell>
          <cell r="G27">
            <v>23678680804</v>
          </cell>
          <cell r="H27">
            <v>83930709371</v>
          </cell>
          <cell r="I27">
            <v>44505644839.199997</v>
          </cell>
          <cell r="J27">
            <v>23678680804</v>
          </cell>
          <cell r="K27">
            <v>83930709371</v>
          </cell>
          <cell r="L27">
            <v>44505644839.199997</v>
          </cell>
          <cell r="M27">
            <v>23678680804</v>
          </cell>
          <cell r="N27">
            <v>44505644839.199997</v>
          </cell>
          <cell r="O27">
            <v>28.21</v>
          </cell>
          <cell r="P27">
            <v>53.2</v>
          </cell>
          <cell r="Q27">
            <v>28.21</v>
          </cell>
          <cell r="R27">
            <v>53.2</v>
          </cell>
        </row>
        <row r="28">
          <cell r="F28">
            <v>59</v>
          </cell>
          <cell r="G28">
            <v>253133630064</v>
          </cell>
          <cell r="H28">
            <v>1525468387452</v>
          </cell>
          <cell r="I28">
            <v>1126448620886.8</v>
          </cell>
          <cell r="J28">
            <v>228916373414</v>
          </cell>
          <cell r="K28">
            <v>1612766602404</v>
          </cell>
          <cell r="L28">
            <v>1277453932137.7</v>
          </cell>
          <cell r="M28">
            <v>325591118478</v>
          </cell>
          <cell r="N28">
            <v>1277453932137.7</v>
          </cell>
          <cell r="O28">
            <v>16.59</v>
          </cell>
          <cell r="P28">
            <v>20.32</v>
          </cell>
          <cell r="Q28">
            <v>15.7</v>
          </cell>
          <cell r="R28">
            <v>25.49</v>
          </cell>
        </row>
        <row r="29">
          <cell r="F29">
            <v>41</v>
          </cell>
          <cell r="G29">
            <v>259657766787</v>
          </cell>
          <cell r="H29">
            <v>1166307369154</v>
          </cell>
          <cell r="I29">
            <v>362776810502.29999</v>
          </cell>
          <cell r="J29">
            <v>259657766787</v>
          </cell>
          <cell r="K29">
            <v>1166307369154</v>
          </cell>
          <cell r="L29">
            <v>362776810502.29999</v>
          </cell>
          <cell r="M29">
            <v>259657766787</v>
          </cell>
          <cell r="N29">
            <v>362776810502.29999</v>
          </cell>
          <cell r="O29">
            <v>22.26</v>
          </cell>
          <cell r="P29">
            <v>71.58</v>
          </cell>
          <cell r="Q29">
            <v>22.26</v>
          </cell>
          <cell r="R29">
            <v>71.58</v>
          </cell>
        </row>
        <row r="30">
          <cell r="F30">
            <v>45</v>
          </cell>
        </row>
        <row r="31">
          <cell r="F31">
            <v>60</v>
          </cell>
          <cell r="G31">
            <v>125463486943</v>
          </cell>
          <cell r="H31">
            <v>355723361447</v>
          </cell>
          <cell r="I31">
            <v>261504943853.39999</v>
          </cell>
          <cell r="J31">
            <v>125463486943</v>
          </cell>
          <cell r="K31">
            <v>355723361447</v>
          </cell>
          <cell r="L31">
            <v>261504943853.39999</v>
          </cell>
          <cell r="M31">
            <v>125463486943</v>
          </cell>
          <cell r="N31">
            <v>261504943853.39999</v>
          </cell>
          <cell r="O31">
            <v>35.270000000000003</v>
          </cell>
          <cell r="P31">
            <v>47.98</v>
          </cell>
          <cell r="Q31">
            <v>35.270000000000003</v>
          </cell>
          <cell r="R31">
            <v>47.98</v>
          </cell>
        </row>
        <row r="32">
          <cell r="F32">
            <v>999</v>
          </cell>
          <cell r="G32">
            <v>22155891843704</v>
          </cell>
          <cell r="H32">
            <v>277624907177428</v>
          </cell>
          <cell r="I32">
            <v>192279811776162.56</v>
          </cell>
          <cell r="J32">
            <v>22453705203218</v>
          </cell>
          <cell r="K32">
            <v>308874664289148</v>
          </cell>
          <cell r="L32">
            <v>217067301876288.56</v>
          </cell>
          <cell r="M32">
            <v>27714539082048</v>
          </cell>
          <cell r="O32">
            <v>7.98</v>
          </cell>
          <cell r="P32">
            <v>11.68</v>
          </cell>
          <cell r="Q32">
            <v>7.17</v>
          </cell>
          <cell r="R32">
            <v>12.77</v>
          </cell>
        </row>
        <row r="136">
          <cell r="F136">
            <v>970</v>
          </cell>
          <cell r="G136">
            <v>23839562487621</v>
          </cell>
          <cell r="H136">
            <v>19456407551125</v>
          </cell>
          <cell r="I136">
            <v>5052961574543</v>
          </cell>
          <cell r="J136">
            <v>292717440571</v>
          </cell>
          <cell r="M136">
            <v>1366436344109</v>
          </cell>
          <cell r="N136">
            <v>0</v>
          </cell>
          <cell r="O136">
            <v>403912265491</v>
          </cell>
          <cell r="P136">
            <v>0</v>
          </cell>
          <cell r="R136">
            <v>25.970681181844533</v>
          </cell>
          <cell r="S136">
            <v>0.1769802456167594</v>
          </cell>
          <cell r="T136">
            <v>0.15564751035432814</v>
          </cell>
          <cell r="U136">
            <v>2.0759858387508188</v>
          </cell>
        </row>
        <row r="138">
          <cell r="F138">
            <v>28</v>
          </cell>
          <cell r="G138">
            <v>849447660277</v>
          </cell>
          <cell r="H138">
            <v>606296921317</v>
          </cell>
          <cell r="I138">
            <v>201523896810</v>
          </cell>
          <cell r="J138">
            <v>41583953759</v>
          </cell>
          <cell r="M138">
            <v>0</v>
          </cell>
          <cell r="N138">
            <v>0</v>
          </cell>
          <cell r="O138">
            <v>42888391</v>
          </cell>
          <cell r="P138">
            <v>0</v>
          </cell>
          <cell r="R138">
            <v>33.238482618755377</v>
          </cell>
          <cell r="S138">
            <v>0.62710990741408279</v>
          </cell>
          <cell r="T138">
            <v>0.61264969971164573</v>
          </cell>
          <cell r="U138">
            <v>7.0738262874298794E-3</v>
          </cell>
        </row>
        <row r="139">
          <cell r="F139">
            <v>504</v>
          </cell>
        </row>
        <row r="140">
          <cell r="F140">
            <v>27</v>
          </cell>
        </row>
        <row r="141">
          <cell r="F141">
            <v>16</v>
          </cell>
          <cell r="G141">
            <v>4687468999103</v>
          </cell>
          <cell r="H141">
            <v>4005169038955</v>
          </cell>
          <cell r="I141">
            <v>822956902765</v>
          </cell>
          <cell r="J141">
            <v>13500058856</v>
          </cell>
          <cell r="M141">
            <v>155333174751</v>
          </cell>
          <cell r="N141">
            <v>0</v>
          </cell>
          <cell r="O141">
            <v>1176173278</v>
          </cell>
          <cell r="P141">
            <v>0</v>
          </cell>
          <cell r="R141">
            <v>20.547370030097905</v>
          </cell>
          <cell r="S141">
            <v>4.8946460777033678E-2</v>
          </cell>
          <cell r="T141">
            <v>3.4176375623953897E-2</v>
          </cell>
          <cell r="U141">
            <v>2.9366382955633718E-2</v>
          </cell>
        </row>
        <row r="142">
          <cell r="F142">
            <v>1</v>
          </cell>
          <cell r="G142">
            <v>4669336152001</v>
          </cell>
          <cell r="H142">
            <v>3637016934134</v>
          </cell>
          <cell r="I142">
            <v>819065994461</v>
          </cell>
          <cell r="J142">
            <v>213251877138</v>
          </cell>
          <cell r="M142">
            <v>0</v>
          </cell>
          <cell r="N142">
            <v>0</v>
          </cell>
          <cell r="O142">
            <v>1346268</v>
          </cell>
          <cell r="P142">
            <v>0</v>
          </cell>
          <cell r="R142">
            <v>22.520268926271182</v>
          </cell>
          <cell r="S142">
            <v>0.65018149146728121</v>
          </cell>
          <cell r="T142">
            <v>0.64841398135798178</v>
          </cell>
          <cell r="U142">
            <v>3.7015719871003469E-5</v>
          </cell>
        </row>
        <row r="143">
          <cell r="F143">
            <v>52</v>
          </cell>
        </row>
        <row r="144">
          <cell r="F144">
            <v>51</v>
          </cell>
          <cell r="G144">
            <v>729286739631</v>
          </cell>
          <cell r="H144">
            <v>590746057753</v>
          </cell>
          <cell r="I144">
            <v>20391470327</v>
          </cell>
          <cell r="J144">
            <v>0</v>
          </cell>
          <cell r="M144">
            <v>0</v>
          </cell>
          <cell r="N144">
            <v>0</v>
          </cell>
          <cell r="O144">
            <v>118149211551</v>
          </cell>
          <cell r="P144">
            <v>0</v>
          </cell>
          <cell r="R144">
            <v>3.4518165731926032</v>
          </cell>
          <cell r="S144">
            <v>0</v>
          </cell>
          <cell r="T144">
            <v>0</v>
          </cell>
          <cell r="U144">
            <v>20.000000000067711</v>
          </cell>
        </row>
        <row r="145">
          <cell r="F145">
            <v>31</v>
          </cell>
          <cell r="G145">
            <v>102621526583</v>
          </cell>
          <cell r="H145">
            <v>102621526583</v>
          </cell>
          <cell r="I145">
            <v>0</v>
          </cell>
          <cell r="J145">
            <v>0</v>
          </cell>
          <cell r="M145">
            <v>0</v>
          </cell>
          <cell r="N145">
            <v>0</v>
          </cell>
          <cell r="O145">
            <v>0</v>
          </cell>
          <cell r="P145">
            <v>0</v>
          </cell>
          <cell r="R145">
            <v>0</v>
          </cell>
          <cell r="S145">
            <v>0</v>
          </cell>
          <cell r="T145">
            <v>0</v>
          </cell>
          <cell r="U145">
            <v>0</v>
          </cell>
        </row>
        <row r="146">
          <cell r="F146">
            <v>9</v>
          </cell>
          <cell r="G146">
            <v>269985262843</v>
          </cell>
          <cell r="H146">
            <v>178018983004</v>
          </cell>
          <cell r="I146">
            <v>89007335522</v>
          </cell>
          <cell r="J146">
            <v>3581655763</v>
          </cell>
          <cell r="M146">
            <v>624867330</v>
          </cell>
          <cell r="N146">
            <v>0</v>
          </cell>
          <cell r="O146">
            <v>2155884</v>
          </cell>
          <cell r="P146">
            <v>0</v>
          </cell>
          <cell r="R146">
            <v>49.998788904439508</v>
          </cell>
          <cell r="S146">
            <v>0.15279656751901083</v>
          </cell>
          <cell r="T146">
            <v>0.15277335709270809</v>
          </cell>
          <cell r="U146">
            <v>1.2110416336619328E-3</v>
          </cell>
        </row>
        <row r="147">
          <cell r="F147">
            <v>39</v>
          </cell>
          <cell r="G147">
            <v>3283926536309</v>
          </cell>
          <cell r="H147">
            <v>3350953229664</v>
          </cell>
          <cell r="I147">
            <v>1034232244495</v>
          </cell>
          <cell r="J147">
            <v>0</v>
          </cell>
          <cell r="M147">
            <v>1197439191932</v>
          </cell>
          <cell r="N147">
            <v>0</v>
          </cell>
          <cell r="O147">
            <v>96180254082</v>
          </cell>
          <cell r="P147">
            <v>0</v>
          </cell>
          <cell r="R147">
            <v>30.863822130955331</v>
          </cell>
          <cell r="S147">
            <v>0</v>
          </cell>
          <cell r="T147">
            <v>0</v>
          </cell>
          <cell r="U147">
            <v>2.870235646101333</v>
          </cell>
        </row>
        <row r="148">
          <cell r="F148">
            <v>55</v>
          </cell>
          <cell r="G148">
            <v>715459502853</v>
          </cell>
          <cell r="H148">
            <v>510283289161</v>
          </cell>
          <cell r="I148">
            <v>204913213692</v>
          </cell>
          <cell r="J148">
            <v>263000000</v>
          </cell>
          <cell r="M148">
            <v>0</v>
          </cell>
          <cell r="N148">
            <v>0</v>
          </cell>
          <cell r="O148">
            <v>0</v>
          </cell>
          <cell r="P148">
            <v>0</v>
          </cell>
          <cell r="R148">
            <v>40.156755677599236</v>
          </cell>
          <cell r="S148">
            <v>6.216302382357165E-3</v>
          </cell>
          <cell r="T148">
            <v>5.7831286259347322E-3</v>
          </cell>
          <cell r="U148">
            <v>0</v>
          </cell>
        </row>
        <row r="149">
          <cell r="F149">
            <v>61</v>
          </cell>
          <cell r="G149">
            <v>30448679820</v>
          </cell>
          <cell r="H149">
            <v>30448679820</v>
          </cell>
          <cell r="I149">
            <v>0</v>
          </cell>
          <cell r="J149">
            <v>0</v>
          </cell>
          <cell r="M149">
            <v>0</v>
          </cell>
          <cell r="N149">
            <v>0</v>
          </cell>
          <cell r="O149">
            <v>0</v>
          </cell>
          <cell r="P149">
            <v>0</v>
          </cell>
          <cell r="R149">
            <v>0</v>
          </cell>
          <cell r="S149">
            <v>0</v>
          </cell>
          <cell r="T149">
            <v>0</v>
          </cell>
          <cell r="U149">
            <v>0</v>
          </cell>
        </row>
        <row r="150">
          <cell r="F150">
            <v>56</v>
          </cell>
        </row>
        <row r="151">
          <cell r="F151">
            <v>54</v>
          </cell>
        </row>
        <row r="152">
          <cell r="F152">
            <v>53</v>
          </cell>
          <cell r="G152">
            <v>200950288722</v>
          </cell>
          <cell r="H152">
            <v>200568313001</v>
          </cell>
          <cell r="I152">
            <v>0</v>
          </cell>
          <cell r="J152">
            <v>0</v>
          </cell>
          <cell r="M152">
            <v>0</v>
          </cell>
          <cell r="N152">
            <v>0</v>
          </cell>
          <cell r="O152">
            <v>381975721</v>
          </cell>
          <cell r="P152">
            <v>0</v>
          </cell>
          <cell r="R152">
            <v>0</v>
          </cell>
          <cell r="S152">
            <v>0</v>
          </cell>
          <cell r="T152">
            <v>0</v>
          </cell>
          <cell r="U152">
            <v>0.19044669383946783</v>
          </cell>
        </row>
        <row r="153">
          <cell r="F153">
            <v>37</v>
          </cell>
          <cell r="G153">
            <v>4496942762548</v>
          </cell>
          <cell r="H153">
            <v>3415355610467</v>
          </cell>
          <cell r="I153">
            <v>985702077828</v>
          </cell>
          <cell r="J153">
            <v>16000000000</v>
          </cell>
          <cell r="M153">
            <v>0</v>
          </cell>
          <cell r="N153">
            <v>0</v>
          </cell>
          <cell r="O153">
            <v>79885074253</v>
          </cell>
          <cell r="P153">
            <v>0</v>
          </cell>
          <cell r="R153">
            <v>28.860891522016928</v>
          </cell>
          <cell r="S153">
            <v>4.5576281148482729E-2</v>
          </cell>
          <cell r="T153">
            <v>4.5273779358752014E-2</v>
          </cell>
          <cell r="U153">
            <v>2.3389972630720255</v>
          </cell>
        </row>
        <row r="154">
          <cell r="F154">
            <v>14</v>
          </cell>
          <cell r="G154">
            <v>2962249737893</v>
          </cell>
          <cell r="H154">
            <v>2205081308624</v>
          </cell>
          <cell r="I154">
            <v>644589959225</v>
          </cell>
          <cell r="J154">
            <v>4536895055</v>
          </cell>
          <cell r="M154">
            <v>0</v>
          </cell>
          <cell r="N154">
            <v>0</v>
          </cell>
          <cell r="O154">
            <v>108041574989</v>
          </cell>
          <cell r="P154">
            <v>0</v>
          </cell>
          <cell r="R154">
            <v>29.232026805725031</v>
          </cell>
          <cell r="S154">
            <v>1.6981442842549922E-2</v>
          </cell>
          <cell r="T154">
            <v>1.6527828464058574E-2</v>
          </cell>
          <cell r="U154">
            <v>4.8996639972618228</v>
          </cell>
        </row>
        <row r="155">
          <cell r="F155">
            <v>49</v>
          </cell>
          <cell r="G155">
            <v>841438639038</v>
          </cell>
          <cell r="H155">
            <v>623847658642</v>
          </cell>
          <cell r="I155">
            <v>230578479418</v>
          </cell>
          <cell r="J155">
            <v>0</v>
          </cell>
          <cell r="M155">
            <v>13039110096</v>
          </cell>
          <cell r="N155">
            <v>0</v>
          </cell>
          <cell r="O155">
            <v>51611074</v>
          </cell>
          <cell r="P155">
            <v>0</v>
          </cell>
          <cell r="R155">
            <v>36.960702861324563</v>
          </cell>
          <cell r="S155">
            <v>0</v>
          </cell>
          <cell r="T155">
            <v>0</v>
          </cell>
          <cell r="U155">
            <v>8.2730251985472982E-3</v>
          </cell>
        </row>
        <row r="156">
          <cell r="F156">
            <v>12</v>
          </cell>
          <cell r="G156">
            <v>3140585541415</v>
          </cell>
          <cell r="H156">
            <v>2037550727981</v>
          </cell>
          <cell r="I156">
            <v>801863785119</v>
          </cell>
          <cell r="J156">
            <v>290000000000</v>
          </cell>
          <cell r="M156">
            <v>0</v>
          </cell>
          <cell r="N156">
            <v>0</v>
          </cell>
          <cell r="O156">
            <v>11171028315</v>
          </cell>
          <cell r="P156">
            <v>0</v>
          </cell>
          <cell r="R156">
            <v>39.354297986659859</v>
          </cell>
          <cell r="S156">
            <v>1.1558836007740037</v>
          </cell>
          <cell r="T156">
            <v>1.0718218586604018</v>
          </cell>
          <cell r="U156">
            <v>0.54825767827971195</v>
          </cell>
        </row>
        <row r="157">
          <cell r="F157">
            <v>980</v>
          </cell>
          <cell r="G157">
            <v>734391053012</v>
          </cell>
          <cell r="H157">
            <v>661933564598</v>
          </cell>
          <cell r="I157">
            <v>72447407193</v>
          </cell>
          <cell r="J157">
            <v>0</v>
          </cell>
          <cell r="M157">
            <v>0</v>
          </cell>
          <cell r="N157">
            <v>0</v>
          </cell>
          <cell r="O157">
            <v>10081221</v>
          </cell>
          <cell r="P157">
            <v>0</v>
          </cell>
          <cell r="R157">
            <v>10.944815472078101</v>
          </cell>
          <cell r="S157">
            <v>0</v>
          </cell>
          <cell r="T157">
            <v>0</v>
          </cell>
          <cell r="U157">
            <v>1.5229958925141443E-3</v>
          </cell>
        </row>
        <row r="158">
          <cell r="F158">
            <v>43</v>
          </cell>
        </row>
        <row r="159">
          <cell r="F159">
            <v>17</v>
          </cell>
          <cell r="G159">
            <v>23678680804</v>
          </cell>
          <cell r="H159">
            <v>23678680804</v>
          </cell>
          <cell r="I159">
            <v>0</v>
          </cell>
          <cell r="J159">
            <v>0</v>
          </cell>
          <cell r="M159">
            <v>0</v>
          </cell>
          <cell r="N159">
            <v>0</v>
          </cell>
          <cell r="O159">
            <v>0</v>
          </cell>
          <cell r="P159">
            <v>0</v>
          </cell>
          <cell r="R159">
            <v>0</v>
          </cell>
          <cell r="S159">
            <v>0</v>
          </cell>
          <cell r="T159">
            <v>0</v>
          </cell>
          <cell r="U159">
            <v>0</v>
          </cell>
        </row>
        <row r="160">
          <cell r="F160">
            <v>59</v>
          </cell>
          <cell r="G160">
            <v>325591118478</v>
          </cell>
          <cell r="H160">
            <v>253133630064</v>
          </cell>
          <cell r="I160">
            <v>72447407193</v>
          </cell>
          <cell r="J160">
            <v>0</v>
          </cell>
          <cell r="M160">
            <v>0</v>
          </cell>
          <cell r="N160">
            <v>0</v>
          </cell>
          <cell r="O160">
            <v>10081221</v>
          </cell>
          <cell r="P160">
            <v>0</v>
          </cell>
          <cell r="R160">
            <v>28.620222123264721</v>
          </cell>
          <cell r="S160">
            <v>0</v>
          </cell>
          <cell r="T160">
            <v>0</v>
          </cell>
          <cell r="U160">
            <v>3.9825688105729591E-3</v>
          </cell>
        </row>
        <row r="161">
          <cell r="F161">
            <v>41</v>
          </cell>
          <cell r="G161">
            <v>259657766787</v>
          </cell>
          <cell r="H161">
            <v>259657766787</v>
          </cell>
          <cell r="I161">
            <v>0</v>
          </cell>
          <cell r="J161">
            <v>0</v>
          </cell>
          <cell r="M161">
            <v>0</v>
          </cell>
          <cell r="N161">
            <v>0</v>
          </cell>
          <cell r="O161">
            <v>0</v>
          </cell>
          <cell r="P161">
            <v>0</v>
          </cell>
          <cell r="R161">
            <v>0</v>
          </cell>
          <cell r="S161">
            <v>0</v>
          </cell>
          <cell r="T161">
            <v>0</v>
          </cell>
          <cell r="U161">
            <v>0</v>
          </cell>
        </row>
        <row r="162">
          <cell r="F162">
            <v>45</v>
          </cell>
        </row>
        <row r="163">
          <cell r="F163">
            <v>60</v>
          </cell>
          <cell r="G163">
            <v>125463486943</v>
          </cell>
          <cell r="H163">
            <v>125463486943</v>
          </cell>
          <cell r="I163">
            <v>0</v>
          </cell>
          <cell r="J163">
            <v>0</v>
          </cell>
          <cell r="M163">
            <v>0</v>
          </cell>
          <cell r="N163">
            <v>0</v>
          </cell>
          <cell r="O163">
            <v>0</v>
          </cell>
          <cell r="P163">
            <v>0</v>
          </cell>
          <cell r="R163">
            <v>0</v>
          </cell>
          <cell r="S163">
            <v>0</v>
          </cell>
          <cell r="T163">
            <v>0</v>
          </cell>
          <cell r="U163">
            <v>0</v>
          </cell>
        </row>
        <row r="164">
          <cell r="F164">
            <v>999</v>
          </cell>
          <cell r="G164">
            <v>27714539082048</v>
          </cell>
          <cell r="H164">
            <v>22155891843704</v>
          </cell>
          <cell r="I164">
            <v>5927272766855</v>
          </cell>
          <cell r="J164">
            <v>582717440571</v>
          </cell>
          <cell r="M164">
            <v>1366436344109</v>
          </cell>
          <cell r="N164">
            <v>0</v>
          </cell>
          <cell r="O164">
            <v>415093375027</v>
          </cell>
          <cell r="P164">
            <v>0</v>
          </cell>
          <cell r="R164">
            <v>26.752580345978455</v>
          </cell>
          <cell r="S164">
            <v>0.3030570059270471</v>
          </cell>
          <cell r="T164">
            <v>0.26845012377916938</v>
          </cell>
          <cell r="U164">
            <v>1.8735123729400056</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INTERESES-COMISIONES"/>
      <sheetName val="Int-Com"/>
      <sheetName val="COMISIONES"/>
      <sheetName val="Indic. Actividad - Rentabilidad"/>
      <sheetName val="Indic. Riesgo créd - Eficiencia"/>
      <sheetName val="Blce Coop"/>
      <sheetName val="EERR Coop"/>
      <sheetName val="Ranking"/>
      <sheetName val="MENU EVOLUCIONES"/>
      <sheetName val="Evo Indica"/>
      <sheetName val="Evo Balance (2)"/>
      <sheetName val="Cartera deteriorada y castigos"/>
      <sheetName val="FMI (2)"/>
      <sheetName val="valida MB2 vs T8"/>
      <sheetName val="Hoja2"/>
      <sheetName val="Resu Entidad"/>
      <sheetName val="GRAEFI"/>
      <sheetName val="T MB1"/>
      <sheetName val="Activos Bancos (2)"/>
      <sheetName val="Evo Part Col Tot"/>
      <sheetName val="C"/>
      <sheetName val="Indic. Activ - Rentab - Efic"/>
      <sheetName val="Indic. Riesgo créd - Eficie (2)"/>
      <sheetName val="ROE Y ROAP"/>
      <sheetName val="Valida Pasivos"/>
      <sheetName val="Resultados Negocio"/>
      <sheetName val="Riesgo Créd. Indiv"/>
      <sheetName val="Op. pacto y ptmo. val."/>
      <sheetName val="Activos Bancos "/>
      <sheetName val="Activos Bancos 2"/>
      <sheetName val="Provisiones de pasivos"/>
      <sheetName val="Estado de Resultados Sistema"/>
      <sheetName val="Estado Resultados Bancos 1"/>
      <sheetName val="Estado Resultados bancos 2"/>
      <sheetName val="Margen Interes"/>
      <sheetName val="Oper. financ. - cambio "/>
      <sheetName val="Balance Sistema"/>
      <sheetName val="Indic. Activ. var. mensual"/>
      <sheetName val="Indic. Activ. var.12 meses"/>
      <sheetName val="Ind. de rentab. y eficiencia"/>
      <sheetName val="Ind. R. crédito provisiones"/>
      <sheetName val="Mora y Deteriorada"/>
      <sheetName val="Calidad de colocaciones 1"/>
      <sheetName val="Calidad de colocaciones 2"/>
      <sheetName val="Calidad de créditos conting."/>
      <sheetName val="Result"/>
      <sheetName val="Ind. de riesgo por clas. 1"/>
      <sheetName val="Ind. de riesgo por clas. 2"/>
      <sheetName val="Ind. de riesg. de créd. conting"/>
      <sheetName val="Otros Conceptos"/>
      <sheetName val="Activos Bancos  (2)"/>
      <sheetName val="ActivosN"/>
      <sheetName val="PasivosN"/>
      <sheetName val="ResultadosN"/>
      <sheetName val="Información Sistema N"/>
      <sheetName val="Activos Bancos N"/>
      <sheetName val="Estado Resultados Bancos N"/>
      <sheetName val="C04"/>
      <sheetName val="Activos Bancos 1"/>
      <sheetName val="Otras Provisiones"/>
      <sheetName val="Calidad de colocaciones 3"/>
      <sheetName val="Formato"/>
      <sheetName val="Act-Pas Bancos"/>
      <sheetName val="Est_Resul Bancos"/>
      <sheetName val="Índice "/>
      <sheetName val="Pasivos_Bancos"/>
      <sheetName val="Créditos_contingentes"/>
      <sheetName val="Definiciones Usadas "/>
      <sheetName val="Ind. R. créd - Cart Vencida"/>
      <sheetName val="Carteras det y mor"/>
      <sheetName val="Conceptos Definidos"/>
      <sheetName val="Indice Hojas"/>
      <sheetName val="CUOTA"/>
      <sheetName val="Indicadores"/>
      <sheetName val="Anexos"/>
      <sheetName val="CTAS A PEDIDO"/>
      <sheetName val="Hoja1"/>
      <sheetName val="Corpbanca"/>
      <sheetName val="Balance Sistema 1"/>
      <sheetName val="Estado de Resultados Sistema 1"/>
      <sheetName val="EVO"/>
      <sheetName val="Blce"/>
      <sheetName val="Balance Sistema 2"/>
      <sheetName val="Suc Exterior"/>
      <sheetName val="Tabla MB3"/>
      <sheetName val="Tabla MR3"/>
      <sheetName val="DRC"/>
      <sheetName val="AVDRC"/>
      <sheetName val="Suc Fil Ext Blce"/>
      <sheetName val="Suc Fil Ext EERR"/>
      <sheetName val="Tabla MC3"/>
      <sheetName val="Suc Fil Exterior"/>
      <sheetName val="Reportes"/>
      <sheetName val="Constant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ámetros"/>
      <sheetName val="Resumen"/>
      <sheetName val="Cuadro actividad"/>
      <sheetName val="Cuadro riesgo-solvencia"/>
      <sheetName val="Cuadro resultados 1"/>
      <sheetName val="Cuadro resultados 2"/>
      <sheetName val="aj ctas cambio y otros"/>
      <sheetName val="Gráf 1"/>
      <sheetName val="Graf 2"/>
      <sheetName val="Gráf 3"/>
      <sheetName val="Gráf 4"/>
      <sheetName val="Gráf 5"/>
      <sheetName val="Gráf 6"/>
      <sheetName val="Gráf 7"/>
      <sheetName val="Gráf 8"/>
      <sheetName val="Gráf 9"/>
      <sheetName val="Gráf 10"/>
      <sheetName val="Gráf 11"/>
    </sheetNames>
    <sheetDataSet>
      <sheetData sheetId="0">
        <row r="2">
          <cell r="B2">
            <v>545.02</v>
          </cell>
        </row>
      </sheetData>
      <sheetData sheetId="1"/>
      <sheetData sheetId="2"/>
      <sheetData sheetId="3"/>
      <sheetData sheetId="4"/>
      <sheetData sheetId="5"/>
      <sheetData sheetId="6"/>
      <sheetData sheetId="7"/>
      <sheetData sheetId="8"/>
      <sheetData sheetId="9">
        <row r="15">
          <cell r="A15">
            <v>36130</v>
          </cell>
          <cell r="B15">
            <v>4.82560216132919E-2</v>
          </cell>
          <cell r="C15">
            <v>4.9377248338254631E-2</v>
          </cell>
          <cell r="D15">
            <v>4.5147115234928537E-2</v>
          </cell>
        </row>
        <row r="16">
          <cell r="A16">
            <v>36161</v>
          </cell>
          <cell r="B16">
            <v>3.8339873403985002E-2</v>
          </cell>
          <cell r="C16">
            <v>4.0990978310649018E-2</v>
          </cell>
          <cell r="D16">
            <v>3.0952522007338112E-2</v>
          </cell>
        </row>
        <row r="17">
          <cell r="A17">
            <v>36192</v>
          </cell>
          <cell r="B17">
            <v>3.6689900280209499E-2</v>
          </cell>
          <cell r="C17">
            <v>3.8340683566113531E-2</v>
          </cell>
          <cell r="D17">
            <v>3.205745098531354E-2</v>
          </cell>
        </row>
        <row r="18">
          <cell r="A18">
            <v>36220</v>
          </cell>
          <cell r="B18">
            <v>2.3814252647192502E-2</v>
          </cell>
          <cell r="C18">
            <v>2.1249593516087906E-2</v>
          </cell>
          <cell r="D18">
            <v>3.0992058958712265E-2</v>
          </cell>
        </row>
        <row r="19">
          <cell r="A19">
            <v>36251</v>
          </cell>
          <cell r="B19">
            <v>4.8833766469720298E-3</v>
          </cell>
          <cell r="C19">
            <v>1.814386362193332E-4</v>
          </cell>
          <cell r="D19">
            <v>1.8191218708153434E-2</v>
          </cell>
        </row>
        <row r="20">
          <cell r="A20">
            <v>36281</v>
          </cell>
          <cell r="B20">
            <v>1.42047965214953E-3</v>
          </cell>
          <cell r="C20">
            <v>-2.3946837035188073E-3</v>
          </cell>
          <cell r="D20">
            <v>1.2224140850193299E-2</v>
          </cell>
        </row>
        <row r="21">
          <cell r="A21">
            <v>36312</v>
          </cell>
          <cell r="B21">
            <v>-2.1490740588264701E-3</v>
          </cell>
          <cell r="C21">
            <v>-4.6077557262205193E-3</v>
          </cell>
          <cell r="D21">
            <v>4.7434092037299536E-3</v>
          </cell>
        </row>
        <row r="22">
          <cell r="A22">
            <v>36342</v>
          </cell>
          <cell r="B22">
            <v>1.4440683397724202E-2</v>
          </cell>
          <cell r="C22">
            <v>1.5528272669394161E-2</v>
          </cell>
          <cell r="D22">
            <v>1.1396043213017348E-2</v>
          </cell>
        </row>
        <row r="23">
          <cell r="A23">
            <v>36373</v>
          </cell>
          <cell r="B23">
            <v>1.13183872115425E-2</v>
          </cell>
          <cell r="C23">
            <v>1.1206100799698415E-2</v>
          </cell>
          <cell r="D23">
            <v>1.1631348861480317E-2</v>
          </cell>
        </row>
        <row r="24">
          <cell r="A24">
            <v>36404</v>
          </cell>
          <cell r="B24">
            <v>1.5382067360883499E-2</v>
          </cell>
          <cell r="C24">
            <v>1.6370912628345557E-2</v>
          </cell>
          <cell r="D24">
            <v>1.2635869586075321E-2</v>
          </cell>
        </row>
        <row r="25">
          <cell r="A25">
            <v>36434</v>
          </cell>
          <cell r="B25">
            <v>3.3867584040029299E-2</v>
          </cell>
          <cell r="C25">
            <v>3.8600330438442576E-2</v>
          </cell>
          <cell r="D25">
            <v>2.0788990308724387E-2</v>
          </cell>
        </row>
        <row r="26">
          <cell r="A26">
            <v>36465</v>
          </cell>
          <cell r="B26">
            <v>3.7623687131438398E-2</v>
          </cell>
          <cell r="C26">
            <v>4.0418447981534822E-2</v>
          </cell>
          <cell r="D26">
            <v>2.9899041275253779E-2</v>
          </cell>
        </row>
        <row r="27">
          <cell r="A27">
            <v>36495</v>
          </cell>
          <cell r="B27">
            <v>2.68468179206383E-2</v>
          </cell>
          <cell r="C27">
            <v>2.1064654248574399E-2</v>
          </cell>
          <cell r="D27">
            <v>4.2944331514972234E-2</v>
          </cell>
        </row>
        <row r="28">
          <cell r="A28">
            <v>36526</v>
          </cell>
          <cell r="B28">
            <v>2.0606598033027401E-2</v>
          </cell>
          <cell r="C28">
            <v>9.5349397798798474E-3</v>
          </cell>
          <cell r="D28">
            <v>5.1758374434697441E-2</v>
          </cell>
        </row>
        <row r="29">
          <cell r="A29">
            <v>36557</v>
          </cell>
          <cell r="B29">
            <v>1.1368110083386E-2</v>
          </cell>
          <cell r="C29">
            <v>-3.4636793794069476E-3</v>
          </cell>
          <cell r="D29">
            <v>5.3242660741518844E-2</v>
          </cell>
        </row>
        <row r="30">
          <cell r="A30">
            <v>36586</v>
          </cell>
          <cell r="B30">
            <v>2.6238288975823899E-2</v>
          </cell>
          <cell r="C30">
            <v>1.5458102635766968E-2</v>
          </cell>
          <cell r="D30">
            <v>5.6124091942802101E-2</v>
          </cell>
        </row>
        <row r="31">
          <cell r="A31">
            <v>36617</v>
          </cell>
          <cell r="B31">
            <v>3.3122176475137301E-2</v>
          </cell>
          <cell r="C31">
            <v>2.4634249407562647E-2</v>
          </cell>
          <cell r="D31">
            <v>5.6720536469726746E-2</v>
          </cell>
        </row>
        <row r="32">
          <cell r="A32">
            <v>36647</v>
          </cell>
          <cell r="B32">
            <v>2.9791933227711499E-2</v>
          </cell>
          <cell r="C32">
            <v>1.9683148047400456E-2</v>
          </cell>
          <cell r="D32">
            <v>5.8004256378668906E-2</v>
          </cell>
        </row>
        <row r="33">
          <cell r="A33">
            <v>36678</v>
          </cell>
          <cell r="B33">
            <v>3.4565986293877402E-2</v>
          </cell>
          <cell r="C33">
            <v>2.5400723328506736E-2</v>
          </cell>
          <cell r="D33">
            <v>6.0020067982990533E-2</v>
          </cell>
        </row>
        <row r="34">
          <cell r="A34">
            <v>36708</v>
          </cell>
          <cell r="B34">
            <v>2.4017002895954497E-2</v>
          </cell>
          <cell r="C34">
            <v>1.3152019878294396E-2</v>
          </cell>
          <cell r="D34">
            <v>5.4557132844121448E-2</v>
          </cell>
        </row>
        <row r="35">
          <cell r="A35">
            <v>36739</v>
          </cell>
          <cell r="B35">
            <v>2.7797716579314197E-2</v>
          </cell>
          <cell r="C35">
            <v>1.9280175658464405E-2</v>
          </cell>
          <cell r="D35">
            <v>5.1527596829168631E-2</v>
          </cell>
        </row>
        <row r="36">
          <cell r="A36">
            <v>36770</v>
          </cell>
          <cell r="B36">
            <v>1.9970080962812099E-2</v>
          </cell>
          <cell r="C36">
            <v>1.0019184161208727E-2</v>
          </cell>
          <cell r="D36">
            <v>4.7707408430911036E-2</v>
          </cell>
        </row>
        <row r="37">
          <cell r="A37">
            <v>36800</v>
          </cell>
          <cell r="B37">
            <v>1.6550097134211902E-2</v>
          </cell>
          <cell r="C37">
            <v>7.2995552355503701E-3</v>
          </cell>
          <cell r="D37">
            <v>4.255932558490394E-2</v>
          </cell>
        </row>
        <row r="38">
          <cell r="A38">
            <v>36831</v>
          </cell>
          <cell r="B38">
            <v>2.24625057696748E-2</v>
          </cell>
          <cell r="C38">
            <v>1.5700560326420865E-2</v>
          </cell>
          <cell r="D38">
            <v>4.134324437928516E-2</v>
          </cell>
        </row>
        <row r="39">
          <cell r="A39">
            <v>36861</v>
          </cell>
          <cell r="B39">
            <v>4.3254993622263503E-2</v>
          </cell>
          <cell r="C39">
            <v>4.4039030510979016E-2</v>
          </cell>
          <cell r="D39">
            <v>4.1118030484048163E-2</v>
          </cell>
        </row>
        <row r="40">
          <cell r="A40">
            <v>36892</v>
          </cell>
          <cell r="B40">
            <v>3.4000981167481098E-2</v>
          </cell>
          <cell r="C40">
            <v>3.6317083811810091E-2</v>
          </cell>
          <cell r="D40">
            <v>2.7745894622920986E-2</v>
          </cell>
        </row>
        <row r="41">
          <cell r="A41">
            <v>36923</v>
          </cell>
          <cell r="B41">
            <v>4.2472967380626094E-2</v>
          </cell>
          <cell r="C41">
            <v>4.9613718032595733E-2</v>
          </cell>
          <cell r="D41">
            <v>2.3397940155756469E-2</v>
          </cell>
        </row>
        <row r="42">
          <cell r="A42">
            <v>36951</v>
          </cell>
          <cell r="B42">
            <v>4.4290876615832794E-2</v>
          </cell>
          <cell r="C42">
            <v>5.2270721377723595E-2</v>
          </cell>
          <cell r="D42">
            <v>2.3020255911584631E-2</v>
          </cell>
        </row>
        <row r="43">
          <cell r="A43">
            <v>36982</v>
          </cell>
          <cell r="B43">
            <v>5.6929967538516396E-2</v>
          </cell>
          <cell r="C43">
            <v>6.4218576674078598E-2</v>
          </cell>
          <cell r="D43">
            <v>3.7281279171190063E-2</v>
          </cell>
        </row>
        <row r="44">
          <cell r="A44">
            <v>37012</v>
          </cell>
          <cell r="B44">
            <v>6.7623588551707595E-2</v>
          </cell>
          <cell r="C44">
            <v>8.0425796429360874E-2</v>
          </cell>
          <cell r="D44">
            <v>3.3188390570932258E-2</v>
          </cell>
        </row>
        <row r="45">
          <cell r="A45">
            <v>37043</v>
          </cell>
          <cell r="B45">
            <v>7.1780518649157091E-2</v>
          </cell>
          <cell r="C45">
            <v>8.6504960980583467E-2</v>
          </cell>
          <cell r="D45">
            <v>3.222283152893457E-2</v>
          </cell>
        </row>
        <row r="46">
          <cell r="A46">
            <v>37073</v>
          </cell>
          <cell r="B46">
            <v>7.56699165761789E-2</v>
          </cell>
          <cell r="C46">
            <v>9.0746131422369647E-2</v>
          </cell>
          <cell r="D46">
            <v>3.4956397004121342E-2</v>
          </cell>
        </row>
        <row r="47">
          <cell r="A47">
            <v>37104</v>
          </cell>
          <cell r="B47">
            <v>7.9870022648260902E-2</v>
          </cell>
          <cell r="C47">
            <v>9.590379466608967E-2</v>
          </cell>
          <cell r="D47">
            <v>3.6569820438365985E-2</v>
          </cell>
        </row>
        <row r="48">
          <cell r="A48">
            <v>37135</v>
          </cell>
          <cell r="B48">
            <v>9.8292968984046603E-2</v>
          </cell>
          <cell r="C48">
            <v>0.12267257841624035</v>
          </cell>
          <cell r="D48">
            <v>3.278128799119373E-2</v>
          </cell>
        </row>
        <row r="49">
          <cell r="A49">
            <v>37165</v>
          </cell>
          <cell r="B49">
            <v>8.6294757327864305E-2</v>
          </cell>
          <cell r="C49">
            <v>0.10694524383727821</v>
          </cell>
          <cell r="D49">
            <v>3.0196619213894715E-2</v>
          </cell>
        </row>
        <row r="50">
          <cell r="A50">
            <v>37196</v>
          </cell>
          <cell r="B50">
            <v>6.954287425872159E-2</v>
          </cell>
          <cell r="C50">
            <v>8.3836764810837128E-2</v>
          </cell>
          <cell r="D50">
            <v>3.0614205003871575E-2</v>
          </cell>
        </row>
        <row r="51">
          <cell r="A51">
            <v>37226</v>
          </cell>
          <cell r="B51">
            <v>4.58526495423279E-2</v>
          </cell>
          <cell r="C51">
            <v>5.4943575191109595E-2</v>
          </cell>
          <cell r="D51">
            <v>2.1004994625831719E-2</v>
          </cell>
        </row>
        <row r="52">
          <cell r="A52">
            <v>37257</v>
          </cell>
          <cell r="B52">
            <v>6.9626196925969094E-2</v>
          </cell>
          <cell r="C52">
            <v>8.2739929594304096E-2</v>
          </cell>
          <cell r="D52">
            <v>3.3914642556644559E-2</v>
          </cell>
        </row>
        <row r="53">
          <cell r="A53">
            <v>37288</v>
          </cell>
          <cell r="B53">
            <v>6.4810246043966804E-2</v>
          </cell>
          <cell r="C53">
            <v>7.3513306652512878E-2</v>
          </cell>
          <cell r="D53">
            <v>4.0966292562746087E-2</v>
          </cell>
        </row>
        <row r="54">
          <cell r="A54">
            <v>37316</v>
          </cell>
          <cell r="B54">
            <v>5.52912916875525E-2</v>
          </cell>
          <cell r="C54">
            <v>5.8193133989639323E-2</v>
          </cell>
          <cell r="D54">
            <v>4.7335145003919887E-2</v>
          </cell>
        </row>
        <row r="55">
          <cell r="A55">
            <v>37347</v>
          </cell>
          <cell r="B55">
            <v>3.0419132870058898E-2</v>
          </cell>
          <cell r="C55">
            <v>2.7367684884571197E-2</v>
          </cell>
          <cell r="D55">
            <v>3.8858874869449167E-2</v>
          </cell>
        </row>
        <row r="56">
          <cell r="A56">
            <v>37377</v>
          </cell>
          <cell r="B56">
            <v>2.0103066851714799E-2</v>
          </cell>
          <cell r="C56">
            <v>1.0922191109806523E-2</v>
          </cell>
          <cell r="D56">
            <v>4.5926694217747643E-2</v>
          </cell>
        </row>
        <row r="57">
          <cell r="A57">
            <v>37408</v>
          </cell>
          <cell r="B57">
            <v>2.9633226788333002E-2</v>
          </cell>
          <cell r="C57">
            <v>2.2659970637665783E-2</v>
          </cell>
          <cell r="D57">
            <v>4.935227310207857E-2</v>
          </cell>
        </row>
        <row r="58">
          <cell r="A58">
            <v>37438</v>
          </cell>
          <cell r="B58">
            <v>3.1075952008586198E-2</v>
          </cell>
          <cell r="C58">
            <v>2.0460029423706949E-2</v>
          </cell>
          <cell r="D58">
            <v>6.1289776395979878E-2</v>
          </cell>
        </row>
        <row r="59">
          <cell r="A59">
            <v>37469</v>
          </cell>
          <cell r="B59">
            <v>2.5532360905040598E-2</v>
          </cell>
          <cell r="C59">
            <v>1.2437097285104448E-2</v>
          </cell>
          <cell r="D59">
            <v>6.292123061213184E-2</v>
          </cell>
        </row>
        <row r="60">
          <cell r="A60">
            <v>37500</v>
          </cell>
          <cell r="B60">
            <v>1.8940986424431202E-2</v>
          </cell>
          <cell r="C60">
            <v>7.0695180069724195E-4</v>
          </cell>
          <cell r="D60">
            <v>7.2203238896325184E-2</v>
          </cell>
        </row>
        <row r="61">
          <cell r="A61">
            <v>37530</v>
          </cell>
          <cell r="B61">
            <v>9.7879735234023303E-3</v>
          </cell>
          <cell r="C61">
            <v>-1.2080923245951336E-2</v>
          </cell>
          <cell r="D61">
            <v>7.3621825532000695E-2</v>
          </cell>
        </row>
        <row r="62">
          <cell r="A62">
            <v>37561</v>
          </cell>
          <cell r="B62">
            <v>1.02420783410484E-2</v>
          </cell>
          <cell r="C62">
            <v>-1.2324742240894637E-2</v>
          </cell>
          <cell r="D62">
            <v>7.4875513142458106E-2</v>
          </cell>
        </row>
        <row r="63">
          <cell r="A63">
            <v>37591</v>
          </cell>
          <cell r="B63">
            <v>1.62988701292863E-2</v>
          </cell>
          <cell r="C63">
            <v>-5.7786327104247803E-3</v>
          </cell>
          <cell r="D63">
            <v>7.864774419536702E-2</v>
          </cell>
        </row>
        <row r="64">
          <cell r="A64">
            <v>37622</v>
          </cell>
          <cell r="B64">
            <v>2.00322609001269E-2</v>
          </cell>
          <cell r="C64">
            <v>-2.2700165956751617E-3</v>
          </cell>
          <cell r="D64">
            <v>8.3634310304434134E-2</v>
          </cell>
        </row>
        <row r="65">
          <cell r="A65">
            <v>37653</v>
          </cell>
          <cell r="B65">
            <v>2.4205432844010701E-2</v>
          </cell>
          <cell r="C65">
            <v>3.2417892495453238E-3</v>
          </cell>
          <cell r="D65">
            <v>8.343571352577217E-2</v>
          </cell>
        </row>
        <row r="66">
          <cell r="A66">
            <v>37681</v>
          </cell>
          <cell r="B66">
            <v>2.5564197832354002E-2</v>
          </cell>
          <cell r="C66">
            <v>1.5332282538738085E-3</v>
          </cell>
          <cell r="D66">
            <v>9.2134346980347503E-2</v>
          </cell>
        </row>
        <row r="67">
          <cell r="A67">
            <v>37712</v>
          </cell>
          <cell r="B67">
            <v>2.87854889518682E-2</v>
          </cell>
          <cell r="C67">
            <v>6.0590735032433063E-3</v>
          </cell>
          <cell r="D67">
            <v>9.0947275485820933E-2</v>
          </cell>
        </row>
        <row r="68">
          <cell r="A68">
            <v>37742</v>
          </cell>
          <cell r="B68">
            <v>3.8383807149489101E-2</v>
          </cell>
          <cell r="C68">
            <v>1.7832421954657063E-2</v>
          </cell>
          <cell r="D68">
            <v>9.4255357016391983E-2</v>
          </cell>
        </row>
        <row r="69">
          <cell r="A69">
            <v>37773</v>
          </cell>
          <cell r="B69">
            <v>1.5287075870356699E-2</v>
          </cell>
          <cell r="C69">
            <v>-1.4342037608558789E-2</v>
          </cell>
          <cell r="D69">
            <v>9.6941344856582345E-2</v>
          </cell>
        </row>
        <row r="70">
          <cell r="A70">
            <v>37803</v>
          </cell>
          <cell r="B70">
            <v>1.36328806472947E-2</v>
          </cell>
          <cell r="C70">
            <v>-1.3634631319245805E-2</v>
          </cell>
          <cell r="D70">
            <v>8.8252922468967654E-2</v>
          </cell>
        </row>
        <row r="71">
          <cell r="A71">
            <v>37834</v>
          </cell>
          <cell r="B71">
            <v>1.6248229464269803E-2</v>
          </cell>
          <cell r="C71">
            <v>-9.8478851583865268E-3</v>
          </cell>
          <cell r="D71">
            <v>8.7217592983294567E-2</v>
          </cell>
        </row>
        <row r="72">
          <cell r="A72">
            <v>37865</v>
          </cell>
          <cell r="B72">
            <v>2.1373659040919701E-3</v>
          </cell>
          <cell r="C72">
            <v>-3.1208676589345563E-2</v>
          </cell>
          <cell r="D72">
            <v>9.3047197864095654E-2</v>
          </cell>
        </row>
        <row r="73">
          <cell r="A73">
            <v>37895</v>
          </cell>
          <cell r="B73">
            <v>1.39587979760758E-2</v>
          </cell>
          <cell r="C73">
            <v>-2.026934404020253E-2</v>
          </cell>
          <cell r="D73">
            <v>0.1058930915383316</v>
          </cell>
        </row>
        <row r="74">
          <cell r="A74">
            <v>37926</v>
          </cell>
          <cell r="B74">
            <v>3.4635709501317405E-2</v>
          </cell>
          <cell r="C74">
            <v>4.5946942729164775E-3</v>
          </cell>
          <cell r="D74">
            <v>0.11369582976746906</v>
          </cell>
        </row>
        <row r="75">
          <cell r="A75">
            <v>37956</v>
          </cell>
          <cell r="B75">
            <v>4.6022151757174203E-2</v>
          </cell>
          <cell r="C75">
            <v>1.6449946658316339E-2</v>
          </cell>
          <cell r="D75">
            <v>0.12300001085947199</v>
          </cell>
        </row>
        <row r="76">
          <cell r="A76">
            <v>37987</v>
          </cell>
          <cell r="B76">
            <v>3.30086702122094E-2</v>
          </cell>
          <cell r="C76">
            <v>2.6399954221816291E-3</v>
          </cell>
          <cell r="D76">
            <v>0.11274899712494824</v>
          </cell>
        </row>
        <row r="77">
          <cell r="A77">
            <v>38018</v>
          </cell>
          <cell r="B77">
            <v>3.2857069364485798E-2</v>
          </cell>
          <cell r="C77">
            <v>1.1176085307118555E-3</v>
          </cell>
          <cell r="D77">
            <v>0.11589548130145544</v>
          </cell>
        </row>
        <row r="78">
          <cell r="A78">
            <v>38047</v>
          </cell>
          <cell r="B78">
            <v>5.1981564635085603E-2</v>
          </cell>
          <cell r="C78">
            <v>2.7694293208192278E-2</v>
          </cell>
          <cell r="D78">
            <v>0.11368029960999926</v>
          </cell>
        </row>
        <row r="79">
          <cell r="A79">
            <v>38078</v>
          </cell>
          <cell r="B79">
            <v>7.1132575494406297E-2</v>
          </cell>
          <cell r="C79">
            <v>5.1057191446576944E-2</v>
          </cell>
          <cell r="D79">
            <v>0.12177052699748336</v>
          </cell>
        </row>
        <row r="80">
          <cell r="A80">
            <v>38108</v>
          </cell>
          <cell r="B80">
            <v>7.6280220577706004E-2</v>
          </cell>
          <cell r="C80">
            <v>5.7368721860185712E-2</v>
          </cell>
          <cell r="D80">
            <v>0.12410281864805772</v>
          </cell>
        </row>
        <row r="81">
          <cell r="A81">
            <v>38139</v>
          </cell>
          <cell r="B81">
            <v>8.8080145463006701E-2</v>
          </cell>
          <cell r="C81">
            <v>6.9983954714892826E-2</v>
          </cell>
          <cell r="D81">
            <v>0.13289172290710072</v>
          </cell>
        </row>
        <row r="82">
          <cell r="A82">
            <v>38169</v>
          </cell>
          <cell r="B82">
            <v>8.8671808893477505E-2</v>
          </cell>
          <cell r="C82">
            <v>6.4415015115990348E-2</v>
          </cell>
          <cell r="D82">
            <v>0.14883783742862833</v>
          </cell>
        </row>
        <row r="83">
          <cell r="A83">
            <v>38200</v>
          </cell>
          <cell r="B83">
            <v>9.5805610767706106E-2</v>
          </cell>
          <cell r="C83">
            <v>7.0725046866475294E-2</v>
          </cell>
          <cell r="D83">
            <v>0.15792365932167485</v>
          </cell>
        </row>
        <row r="84">
          <cell r="A84">
            <v>38231</v>
          </cell>
          <cell r="B84">
            <v>0.100043339088792</v>
          </cell>
          <cell r="C84">
            <v>7.2837949851874084E-2</v>
          </cell>
          <cell r="D84">
            <v>0.16578078477099045</v>
          </cell>
        </row>
        <row r="85">
          <cell r="A85">
            <v>38261</v>
          </cell>
          <cell r="B85">
            <v>0.11789070175152601</v>
          </cell>
          <cell r="C85">
            <v>9.6633496930522034E-2</v>
          </cell>
          <cell r="D85">
            <v>0.16847246069190236</v>
          </cell>
        </row>
        <row r="86">
          <cell r="A86">
            <v>38292</v>
          </cell>
          <cell r="B86">
            <v>0.11169903816770599</v>
          </cell>
          <cell r="C86">
            <v>8.6663001246501281E-2</v>
          </cell>
          <cell r="D86">
            <v>0.17113273370503257</v>
          </cell>
        </row>
        <row r="87">
          <cell r="A87">
            <v>38322</v>
          </cell>
          <cell r="B87">
            <v>0.104088590918245</v>
          </cell>
          <cell r="C87">
            <v>7.2325693629513577E-2</v>
          </cell>
          <cell r="D87">
            <v>0.17892422899642169</v>
          </cell>
        </row>
        <row r="88">
          <cell r="A88">
            <v>38353</v>
          </cell>
          <cell r="B88">
            <v>0.11983307340581799</v>
          </cell>
          <cell r="C88">
            <v>9.0292413630026935E-2</v>
          </cell>
          <cell r="D88">
            <v>0.18972389968967351</v>
          </cell>
        </row>
        <row r="89">
          <cell r="A89">
            <v>38384</v>
          </cell>
          <cell r="B89">
            <v>0.12708518986241801</v>
          </cell>
          <cell r="C89">
            <v>9.9198796333684891E-2</v>
          </cell>
          <cell r="D89">
            <v>0.19253877250365803</v>
          </cell>
        </row>
        <row r="90">
          <cell r="A90">
            <v>38412</v>
          </cell>
          <cell r="B90">
            <v>0.12902465120867901</v>
          </cell>
          <cell r="C90">
            <v>9.9523737902457388E-2</v>
          </cell>
          <cell r="D90">
            <v>0.19818169209296421</v>
          </cell>
        </row>
        <row r="91">
          <cell r="A91">
            <v>38443</v>
          </cell>
          <cell r="B91">
            <v>0.13089999999999999</v>
          </cell>
          <cell r="C91">
            <v>0.10440000000000001</v>
          </cell>
          <cell r="D91">
            <v>0.19359999999999999</v>
          </cell>
        </row>
        <row r="92">
          <cell r="A92">
            <v>38473</v>
          </cell>
          <cell r="B92">
            <v>0.1242</v>
          </cell>
          <cell r="C92">
            <v>9.5600000000000004E-2</v>
          </cell>
          <cell r="D92">
            <v>0.19220000000000001</v>
          </cell>
        </row>
        <row r="93">
          <cell r="A93">
            <v>38504</v>
          </cell>
          <cell r="B93">
            <v>0.12039999999999999</v>
          </cell>
          <cell r="C93">
            <v>9.1999999999999998E-2</v>
          </cell>
          <cell r="D93">
            <v>0.18629999999999999</v>
          </cell>
        </row>
        <row r="94">
          <cell r="A94">
            <v>38534</v>
          </cell>
          <cell r="B94">
            <v>0.11129654498593601</v>
          </cell>
          <cell r="C94">
            <v>8.1381602429368094E-2</v>
          </cell>
          <cell r="D94">
            <v>0.18004427838580297</v>
          </cell>
        </row>
        <row r="95">
          <cell r="A95">
            <v>38565</v>
          </cell>
          <cell r="B95">
            <v>0.107968300723268</v>
          </cell>
          <cell r="C95">
            <v>7.4487803133958003E-2</v>
          </cell>
          <cell r="D95">
            <v>0.18464624223943901</v>
          </cell>
        </row>
      </sheetData>
      <sheetData sheetId="10">
        <row r="26">
          <cell r="A26">
            <v>36130</v>
          </cell>
          <cell r="B26">
            <v>-4.326433541177177E-2</v>
          </cell>
          <cell r="C26">
            <v>0.12123910229514699</v>
          </cell>
        </row>
        <row r="27">
          <cell r="A27">
            <v>36161</v>
          </cell>
          <cell r="B27">
            <v>-6.4381490572843036E-2</v>
          </cell>
          <cell r="C27">
            <v>0.11293643108143399</v>
          </cell>
        </row>
        <row r="28">
          <cell r="A28">
            <v>36192</v>
          </cell>
          <cell r="B28">
            <v>-6.2477478850784363E-2</v>
          </cell>
          <cell r="C28">
            <v>0.11174467903846599</v>
          </cell>
        </row>
        <row r="29">
          <cell r="A29">
            <v>36220</v>
          </cell>
          <cell r="B29">
            <v>-6.3309793543282922E-2</v>
          </cell>
          <cell r="C29">
            <v>0.109469251750866</v>
          </cell>
        </row>
        <row r="30">
          <cell r="A30">
            <v>36251</v>
          </cell>
          <cell r="B30">
            <v>-8.9081351200381853E-2</v>
          </cell>
          <cell r="C30">
            <v>0.108124596909391</v>
          </cell>
        </row>
        <row r="31">
          <cell r="A31">
            <v>36281</v>
          </cell>
          <cell r="B31">
            <v>-0.10057113173420418</v>
          </cell>
          <cell r="C31">
            <v>0.105552492364063</v>
          </cell>
        </row>
        <row r="32">
          <cell r="A32">
            <v>36312</v>
          </cell>
          <cell r="B32">
            <v>-0.11187759587154245</v>
          </cell>
          <cell r="C32">
            <v>0.10022254033242399</v>
          </cell>
        </row>
        <row r="33">
          <cell r="A33">
            <v>36342</v>
          </cell>
          <cell r="B33">
            <v>-9.5359961726352638E-2</v>
          </cell>
          <cell r="C33">
            <v>9.5692993894546288E-2</v>
          </cell>
        </row>
        <row r="34">
          <cell r="A34">
            <v>36373</v>
          </cell>
          <cell r="B34">
            <v>-9.8573783860210318E-2</v>
          </cell>
          <cell r="C34">
            <v>9.7578887913826004E-2</v>
          </cell>
        </row>
        <row r="35">
          <cell r="A35">
            <v>36404</v>
          </cell>
          <cell r="B35">
            <v>-9.7167553452855882E-2</v>
          </cell>
          <cell r="C35">
            <v>9.6668525712489697E-2</v>
          </cell>
        </row>
        <row r="36">
          <cell r="A36">
            <v>36434</v>
          </cell>
          <cell r="B36">
            <v>-8.6246543919001772E-2</v>
          </cell>
          <cell r="C36">
            <v>0.101637669372734</v>
          </cell>
        </row>
        <row r="37">
          <cell r="A37">
            <v>36465</v>
          </cell>
          <cell r="B37">
            <v>-7.2189627280499713E-2</v>
          </cell>
          <cell r="C37">
            <v>0.10560617950400401</v>
          </cell>
        </row>
        <row r="38">
          <cell r="A38">
            <v>36495</v>
          </cell>
          <cell r="B38">
            <v>-6.9250664243827975E-2</v>
          </cell>
          <cell r="C38">
            <v>0.124755354467756</v>
          </cell>
        </row>
        <row r="39">
          <cell r="A39">
            <v>36526</v>
          </cell>
          <cell r="B39">
            <v>-5.3962785078869202E-2</v>
          </cell>
          <cell r="C39">
            <v>0.12380303598383201</v>
          </cell>
        </row>
        <row r="40">
          <cell r="A40">
            <v>36557</v>
          </cell>
          <cell r="B40">
            <v>-4.6872444488143095E-2</v>
          </cell>
          <cell r="C40">
            <v>0.127578782863076</v>
          </cell>
        </row>
        <row r="41">
          <cell r="A41">
            <v>36586</v>
          </cell>
          <cell r="B41">
            <v>-3.6607690288202321E-2</v>
          </cell>
          <cell r="C41">
            <v>0.120677717663407</v>
          </cell>
        </row>
        <row r="42">
          <cell r="A42">
            <v>36617</v>
          </cell>
          <cell r="B42">
            <v>-2.4609634003015857E-2</v>
          </cell>
          <cell r="C42">
            <v>0.112175843467371</v>
          </cell>
        </row>
        <row r="43">
          <cell r="A43">
            <v>36647</v>
          </cell>
          <cell r="B43">
            <v>-2.0545597500340906E-2</v>
          </cell>
          <cell r="C43">
            <v>0.110290684919383</v>
          </cell>
        </row>
        <row r="44">
          <cell r="A44">
            <v>36678</v>
          </cell>
          <cell r="B44">
            <v>-1.1082568997742293E-2</v>
          </cell>
          <cell r="C44">
            <v>0.10642804867332301</v>
          </cell>
        </row>
        <row r="45">
          <cell r="A45">
            <v>36708</v>
          </cell>
          <cell r="B45">
            <v>-1.8400935296436272E-2</v>
          </cell>
          <cell r="C45">
            <v>0.102222258587193</v>
          </cell>
        </row>
        <row r="46">
          <cell r="A46">
            <v>36739</v>
          </cell>
          <cell r="B46">
            <v>-9.5869395212240249E-3</v>
          </cell>
          <cell r="C46">
            <v>9.0700459329169994E-2</v>
          </cell>
        </row>
        <row r="47">
          <cell r="A47">
            <v>36770</v>
          </cell>
          <cell r="B47">
            <v>-3.3073117088692205E-3</v>
          </cell>
          <cell r="C47">
            <v>7.9842916886645507E-2</v>
          </cell>
        </row>
        <row r="48">
          <cell r="A48">
            <v>36800</v>
          </cell>
          <cell r="B48">
            <v>-6.6326477115334903E-3</v>
          </cell>
          <cell r="C48">
            <v>7.3360125841563498E-2</v>
          </cell>
        </row>
        <row r="49">
          <cell r="A49">
            <v>36831</v>
          </cell>
          <cell r="B49">
            <v>-3.2078891016968925E-3</v>
          </cell>
          <cell r="C49">
            <v>6.8912620386019099E-2</v>
          </cell>
        </row>
        <row r="50">
          <cell r="A50">
            <v>36861</v>
          </cell>
          <cell r="B50">
            <v>2.4050843502123609E-2</v>
          </cell>
          <cell r="C50">
            <v>5.1449163600996405E-2</v>
          </cell>
        </row>
        <row r="51">
          <cell r="A51">
            <v>36892</v>
          </cell>
          <cell r="B51">
            <v>-4.6393348742057583E-3</v>
          </cell>
          <cell r="C51">
            <v>4.7316849333382899E-2</v>
          </cell>
        </row>
        <row r="52">
          <cell r="A52">
            <v>36923</v>
          </cell>
          <cell r="B52">
            <v>-8.8912657754296465E-3</v>
          </cell>
          <cell r="C52">
            <v>4.2790123196783998E-2</v>
          </cell>
        </row>
        <row r="53">
          <cell r="A53">
            <v>36951</v>
          </cell>
          <cell r="B53">
            <v>-5.3942075301544046E-3</v>
          </cell>
          <cell r="C53">
            <v>4.0107975783868703E-2</v>
          </cell>
        </row>
        <row r="54">
          <cell r="A54">
            <v>36982</v>
          </cell>
          <cell r="B54">
            <v>2.4250287576232488E-2</v>
          </cell>
          <cell r="C54">
            <v>4.5323982839586802E-2</v>
          </cell>
        </row>
        <row r="55">
          <cell r="A55">
            <v>37012</v>
          </cell>
          <cell r="B55">
            <v>2.310164275878468E-2</v>
          </cell>
          <cell r="C55">
            <v>3.9354310654012202E-2</v>
          </cell>
        </row>
        <row r="56">
          <cell r="A56">
            <v>37043</v>
          </cell>
          <cell r="B56">
            <v>1.4011891456633396E-2</v>
          </cell>
          <cell r="C56">
            <v>4.2953185392118794E-2</v>
          </cell>
        </row>
        <row r="57">
          <cell r="A57">
            <v>37073</v>
          </cell>
          <cell r="B57">
            <v>1.3040919855778821E-2</v>
          </cell>
          <cell r="C57">
            <v>4.7723018724970902E-2</v>
          </cell>
        </row>
        <row r="58">
          <cell r="A58">
            <v>37104</v>
          </cell>
          <cell r="B58">
            <v>1.4203382186972036E-2</v>
          </cell>
          <cell r="C58">
            <v>4.9642344089235298E-2</v>
          </cell>
        </row>
        <row r="59">
          <cell r="A59">
            <v>37135</v>
          </cell>
          <cell r="B59">
            <v>1.7559660260028753E-2</v>
          </cell>
          <cell r="C59">
            <v>4.1681737602540903E-2</v>
          </cell>
        </row>
        <row r="60">
          <cell r="A60">
            <v>37165</v>
          </cell>
          <cell r="B60">
            <v>8.9505711828019585E-3</v>
          </cell>
          <cell r="C60">
            <v>4.2579461687030501E-2</v>
          </cell>
        </row>
        <row r="61">
          <cell r="A61">
            <v>37196</v>
          </cell>
          <cell r="B61">
            <v>4.237739355122061E-3</v>
          </cell>
          <cell r="C61">
            <v>4.6008755428217397E-2</v>
          </cell>
        </row>
        <row r="62">
          <cell r="A62">
            <v>37226</v>
          </cell>
          <cell r="B62">
            <v>-1.3526131037992273E-2</v>
          </cell>
          <cell r="C62">
            <v>4.1504286887425398E-2</v>
          </cell>
        </row>
        <row r="63">
          <cell r="A63">
            <v>37257</v>
          </cell>
          <cell r="B63">
            <v>1.838411014295982E-2</v>
          </cell>
          <cell r="C63">
            <v>4.2994189034282003E-2</v>
          </cell>
        </row>
        <row r="64">
          <cell r="A64">
            <v>37288</v>
          </cell>
          <cell r="B64">
            <v>3.3627703485537008E-2</v>
          </cell>
          <cell r="C64">
            <v>4.5312899681434003E-2</v>
          </cell>
        </row>
        <row r="65">
          <cell r="A65">
            <v>37316</v>
          </cell>
          <cell r="B65">
            <v>4.9804661394569516E-2</v>
          </cell>
          <cell r="C65">
            <v>4.6057223210023403E-2</v>
          </cell>
        </row>
        <row r="66">
          <cell r="A66">
            <v>37347</v>
          </cell>
          <cell r="B66">
            <v>3.0012056438875279E-2</v>
          </cell>
          <cell r="C66">
            <v>4.4031280113428405E-2</v>
          </cell>
        </row>
        <row r="67">
          <cell r="A67">
            <v>37377</v>
          </cell>
          <cell r="B67">
            <v>3.7695826816894318E-2</v>
          </cell>
          <cell r="C67">
            <v>5.0663582133306996E-2</v>
          </cell>
        </row>
        <row r="68">
          <cell r="A68">
            <v>37408</v>
          </cell>
          <cell r="B68">
            <v>4.7541838137921788E-2</v>
          </cell>
          <cell r="C68">
            <v>5.0523851017364001E-2</v>
          </cell>
        </row>
        <row r="69">
          <cell r="A69">
            <v>37438</v>
          </cell>
          <cell r="B69">
            <v>7.4149166646436449E-2</v>
          </cell>
          <cell r="C69">
            <v>5.4174214897358103E-2</v>
          </cell>
        </row>
        <row r="70">
          <cell r="A70">
            <v>37469</v>
          </cell>
          <cell r="B70">
            <v>7.4339768795015582E-2</v>
          </cell>
          <cell r="C70">
            <v>5.6622041992626403E-2</v>
          </cell>
        </row>
        <row r="71">
          <cell r="A71">
            <v>37500</v>
          </cell>
          <cell r="B71">
            <v>8.2476024530154124E-2</v>
          </cell>
          <cell r="C71">
            <v>6.6487246287171994E-2</v>
          </cell>
        </row>
        <row r="72">
          <cell r="A72">
            <v>37530</v>
          </cell>
          <cell r="B72">
            <v>8.960808514110763E-2</v>
          </cell>
          <cell r="C72">
            <v>6.4797547173678791E-2</v>
          </cell>
        </row>
        <row r="73">
          <cell r="A73">
            <v>37561</v>
          </cell>
          <cell r="B73">
            <v>9.6793373998227628E-2</v>
          </cell>
          <cell r="C73">
            <v>6.2797825043896499E-2</v>
          </cell>
        </row>
        <row r="74">
          <cell r="A74">
            <v>37591</v>
          </cell>
          <cell r="B74">
            <v>0.10788214832882037</v>
          </cell>
          <cell r="C74">
            <v>6.2401261585165201E-2</v>
          </cell>
        </row>
        <row r="75">
          <cell r="A75">
            <v>37622</v>
          </cell>
          <cell r="B75">
            <v>0.11406036239991679</v>
          </cell>
          <cell r="C75">
            <v>6.6648791014460196E-2</v>
          </cell>
        </row>
        <row r="76">
          <cell r="A76">
            <v>37653</v>
          </cell>
          <cell r="B76">
            <v>0.10805411207959903</v>
          </cell>
          <cell r="C76">
            <v>6.9618628274548303E-2</v>
          </cell>
        </row>
        <row r="77">
          <cell r="A77">
            <v>37681</v>
          </cell>
          <cell r="B77">
            <v>0.11258095921100963</v>
          </cell>
          <cell r="C77">
            <v>8.0435854776257198E-2</v>
          </cell>
        </row>
        <row r="78">
          <cell r="A78">
            <v>37712</v>
          </cell>
          <cell r="B78">
            <v>9.5856281733994519E-2</v>
          </cell>
          <cell r="C78">
            <v>8.8210382423557596E-2</v>
          </cell>
        </row>
        <row r="79">
          <cell r="A79">
            <v>37742</v>
          </cell>
          <cell r="B79">
            <v>9.8742815341991363E-2</v>
          </cell>
          <cell r="C79">
            <v>9.18007247370351E-2</v>
          </cell>
        </row>
        <row r="80">
          <cell r="A80">
            <v>37773</v>
          </cell>
          <cell r="B80">
            <v>9.4315563678262437E-2</v>
          </cell>
          <cell r="C80">
            <v>9.8579987735984101E-2</v>
          </cell>
        </row>
        <row r="81">
          <cell r="A81">
            <v>37803</v>
          </cell>
          <cell r="B81">
            <v>8.1664007403375427E-2</v>
          </cell>
          <cell r="C81">
            <v>9.2170360374476096E-2</v>
          </cell>
        </row>
        <row r="82">
          <cell r="A82">
            <v>37834</v>
          </cell>
          <cell r="B82">
            <v>9.2957018878198516E-2</v>
          </cell>
          <cell r="C82">
            <v>8.4055407550526914E-2</v>
          </cell>
        </row>
        <row r="83">
          <cell r="A83">
            <v>37865</v>
          </cell>
          <cell r="B83">
            <v>9.8921429359596358E-2</v>
          </cell>
          <cell r="C83">
            <v>8.9778519978994192E-2</v>
          </cell>
        </row>
        <row r="84">
          <cell r="A84">
            <v>37895</v>
          </cell>
          <cell r="B84">
            <v>0.11302420583865125</v>
          </cell>
          <cell r="C84">
            <v>0.101888832591065</v>
          </cell>
        </row>
        <row r="85">
          <cell r="A85">
            <v>37926</v>
          </cell>
          <cell r="B85">
            <v>0.12551909178558152</v>
          </cell>
          <cell r="C85">
            <v>0.10697249454946001</v>
          </cell>
        </row>
        <row r="86">
          <cell r="A86">
            <v>37956</v>
          </cell>
          <cell r="B86">
            <v>0.12237514160749452</v>
          </cell>
          <cell r="C86">
            <v>0.12376528072624099</v>
          </cell>
        </row>
        <row r="87">
          <cell r="A87">
            <v>37987</v>
          </cell>
          <cell r="B87">
            <v>0.11691608478437088</v>
          </cell>
          <cell r="C87">
            <v>0.11068895363181901</v>
          </cell>
        </row>
        <row r="88">
          <cell r="A88">
            <v>38018</v>
          </cell>
          <cell r="B88">
            <v>0.12392579855505459</v>
          </cell>
          <cell r="C88">
            <v>0.111567277092467</v>
          </cell>
        </row>
        <row r="89">
          <cell r="A89">
            <v>38047</v>
          </cell>
          <cell r="B89">
            <v>0.11199467905616078</v>
          </cell>
          <cell r="C89">
            <v>0.115042051733405</v>
          </cell>
        </row>
        <row r="90">
          <cell r="A90">
            <v>38078</v>
          </cell>
          <cell r="B90">
            <v>0.1323226299332092</v>
          </cell>
          <cell r="C90">
            <v>0.115913841255029</v>
          </cell>
        </row>
        <row r="91">
          <cell r="A91">
            <v>38108</v>
          </cell>
          <cell r="B91">
            <v>0.13282432975488456</v>
          </cell>
          <cell r="C91">
            <v>0.119376849076541</v>
          </cell>
        </row>
        <row r="92">
          <cell r="A92">
            <v>38139</v>
          </cell>
          <cell r="B92">
            <v>0.14093576129980812</v>
          </cell>
          <cell r="C92">
            <v>0.12863956079828001</v>
          </cell>
        </row>
        <row r="93">
          <cell r="A93">
            <v>38169</v>
          </cell>
          <cell r="B93">
            <v>0.14688332228680134</v>
          </cell>
          <cell r="C93">
            <v>0.15028509694355902</v>
          </cell>
        </row>
        <row r="94">
          <cell r="A94">
            <v>38200</v>
          </cell>
          <cell r="B94">
            <v>0.14924080126465489</v>
          </cell>
          <cell r="C94">
            <v>0.16326975859020301</v>
          </cell>
        </row>
        <row r="95">
          <cell r="A95">
            <v>38231</v>
          </cell>
          <cell r="B95">
            <v>0.14965428347401755</v>
          </cell>
          <cell r="C95">
            <v>0.17551884996113198</v>
          </cell>
        </row>
        <row r="96">
          <cell r="A96">
            <v>38261</v>
          </cell>
          <cell r="B96">
            <v>0.15715002207100137</v>
          </cell>
          <cell r="C96">
            <v>0.17538076437900901</v>
          </cell>
        </row>
        <row r="97">
          <cell r="A97">
            <v>38292</v>
          </cell>
          <cell r="B97">
            <v>0.15572943886763668</v>
          </cell>
          <cell r="C97">
            <v>0.18048804319053599</v>
          </cell>
        </row>
        <row r="98">
          <cell r="A98">
            <v>38322</v>
          </cell>
          <cell r="B98">
            <v>0.1631714239892279</v>
          </cell>
          <cell r="C98">
            <v>0.18812198489342399</v>
          </cell>
        </row>
        <row r="99">
          <cell r="A99">
            <v>38353</v>
          </cell>
          <cell r="B99">
            <v>0.17028661428966774</v>
          </cell>
          <cell r="C99">
            <v>0.20121478821130701</v>
          </cell>
        </row>
        <row r="100">
          <cell r="A100">
            <v>38384</v>
          </cell>
          <cell r="B100">
            <v>0.17627719539578801</v>
          </cell>
          <cell r="C100">
            <v>0.20218978049453198</v>
          </cell>
        </row>
        <row r="101">
          <cell r="A101">
            <v>38412</v>
          </cell>
          <cell r="B101">
            <v>0.18852598769519613</v>
          </cell>
          <cell r="C101">
            <v>0.20392920632542899</v>
          </cell>
        </row>
        <row r="102">
          <cell r="A102">
            <v>38443</v>
          </cell>
          <cell r="B102">
            <v>0.18859999999999999</v>
          </cell>
          <cell r="C102">
            <v>0.19651488809654499</v>
          </cell>
        </row>
        <row r="103">
          <cell r="A103">
            <v>38473</v>
          </cell>
          <cell r="B103">
            <v>0.192</v>
          </cell>
          <cell r="C103">
            <v>0.192248401379082</v>
          </cell>
        </row>
        <row r="104">
          <cell r="A104">
            <v>38504</v>
          </cell>
          <cell r="B104">
            <v>0.1956</v>
          </cell>
          <cell r="C104">
            <v>0.180879407533201</v>
          </cell>
        </row>
        <row r="105">
          <cell r="A105">
            <v>38534</v>
          </cell>
          <cell r="B105">
            <v>0.20035829316968498</v>
          </cell>
          <cell r="C105">
            <v>0.16850978902472299</v>
          </cell>
        </row>
        <row r="106">
          <cell r="A106">
            <v>38565</v>
          </cell>
          <cell r="B106">
            <v>0.19687367412787998</v>
          </cell>
          <cell r="C106">
            <v>0.17765159182842299</v>
          </cell>
        </row>
      </sheetData>
      <sheetData sheetId="11">
        <row r="3">
          <cell r="A3">
            <v>36130</v>
          </cell>
          <cell r="B3">
            <v>2.91572615395287E-2</v>
          </cell>
          <cell r="C3">
            <v>1.911061905317625E-2</v>
          </cell>
        </row>
        <row r="4">
          <cell r="A4">
            <v>36161</v>
          </cell>
          <cell r="B4">
            <v>3.2132151742674503E-2</v>
          </cell>
          <cell r="C4">
            <v>1.9857394510677921E-2</v>
          </cell>
        </row>
        <row r="5">
          <cell r="A5">
            <v>36192</v>
          </cell>
          <cell r="B5">
            <v>3.1518887192626896E-2</v>
          </cell>
          <cell r="C5">
            <v>2.0881652411821262E-2</v>
          </cell>
        </row>
        <row r="6">
          <cell r="A6">
            <v>36220</v>
          </cell>
          <cell r="B6">
            <v>3.3128887847693897E-2</v>
          </cell>
          <cell r="C6">
            <v>2.1534679646644746E-2</v>
          </cell>
        </row>
        <row r="7">
          <cell r="A7">
            <v>36251</v>
          </cell>
          <cell r="B7">
            <v>3.3848457524340798E-2</v>
          </cell>
          <cell r="C7">
            <v>2.2091500228397377E-2</v>
          </cell>
        </row>
        <row r="8">
          <cell r="A8">
            <v>36281</v>
          </cell>
          <cell r="B8">
            <v>3.4516016540644602E-2</v>
          </cell>
          <cell r="C8">
            <v>2.2117462460722444E-2</v>
          </cell>
        </row>
        <row r="9">
          <cell r="A9">
            <v>36312</v>
          </cell>
          <cell r="B9">
            <v>3.4945470722661499E-2</v>
          </cell>
          <cell r="C9">
            <v>2.2430395310340957E-2</v>
          </cell>
        </row>
        <row r="10">
          <cell r="A10">
            <v>36342</v>
          </cell>
          <cell r="B10">
            <v>3.5039937045115301E-2</v>
          </cell>
          <cell r="C10">
            <v>2.2891788747142323E-2</v>
          </cell>
        </row>
        <row r="11">
          <cell r="A11">
            <v>36373</v>
          </cell>
          <cell r="B11">
            <v>3.5403715730477903E-2</v>
          </cell>
          <cell r="C11">
            <v>2.3438989420660892E-2</v>
          </cell>
        </row>
        <row r="12">
          <cell r="A12">
            <v>36404</v>
          </cell>
          <cell r="B12">
            <v>3.4894912484091295E-2</v>
          </cell>
          <cell r="C12">
            <v>2.3390146156389565E-2</v>
          </cell>
        </row>
        <row r="13">
          <cell r="A13">
            <v>36434</v>
          </cell>
          <cell r="B13">
            <v>3.5526222668192602E-2</v>
          </cell>
          <cell r="C13">
            <v>2.4008937169626429E-2</v>
          </cell>
        </row>
        <row r="14">
          <cell r="A14">
            <v>36465</v>
          </cell>
          <cell r="B14">
            <v>3.6266120091943799E-2</v>
          </cell>
          <cell r="C14">
            <v>2.4528100869484485E-2</v>
          </cell>
        </row>
        <row r="15">
          <cell r="A15">
            <v>36495</v>
          </cell>
          <cell r="B15">
            <v>3.6755698911922201E-2</v>
          </cell>
          <cell r="C15">
            <v>2.5453741259742795E-2</v>
          </cell>
        </row>
        <row r="16">
          <cell r="A16">
            <v>36526</v>
          </cell>
          <cell r="B16">
            <v>3.7827268448871201E-2</v>
          </cell>
          <cell r="C16">
            <v>2.5412995652806376E-2</v>
          </cell>
        </row>
        <row r="17">
          <cell r="A17">
            <v>36557</v>
          </cell>
          <cell r="B17">
            <v>3.7031643570912001E-2</v>
          </cell>
          <cell r="C17">
            <v>2.5628077280649003E-2</v>
          </cell>
        </row>
        <row r="18">
          <cell r="A18">
            <v>36586</v>
          </cell>
          <cell r="B18">
            <v>3.6584225469328401E-2</v>
          </cell>
          <cell r="C18">
            <v>2.5491054647195019E-2</v>
          </cell>
        </row>
        <row r="19">
          <cell r="A19">
            <v>36617</v>
          </cell>
          <cell r="B19">
            <v>3.7349909423498799E-2</v>
          </cell>
          <cell r="C19">
            <v>2.5716807891501582E-2</v>
          </cell>
        </row>
        <row r="20">
          <cell r="A20">
            <v>36647</v>
          </cell>
          <cell r="B20">
            <v>3.7622182626196696E-2</v>
          </cell>
          <cell r="C20">
            <v>2.5960118319456448E-2</v>
          </cell>
        </row>
        <row r="21">
          <cell r="A21">
            <v>36678</v>
          </cell>
          <cell r="B21">
            <v>3.8388328823021498E-2</v>
          </cell>
          <cell r="C21">
            <v>2.6820773191632029E-2</v>
          </cell>
        </row>
        <row r="22">
          <cell r="A22">
            <v>36708</v>
          </cell>
          <cell r="B22">
            <v>3.8322888417783599E-2</v>
          </cell>
          <cell r="C22">
            <v>2.6881262210118627E-2</v>
          </cell>
        </row>
        <row r="23">
          <cell r="A23">
            <v>36739</v>
          </cell>
          <cell r="B23">
            <v>3.8199666706114896E-2</v>
          </cell>
          <cell r="C23">
            <v>2.6656526927442876E-2</v>
          </cell>
        </row>
        <row r="24">
          <cell r="A24">
            <v>36770</v>
          </cell>
          <cell r="B24">
            <v>3.7963661040782602E-2</v>
          </cell>
          <cell r="C24">
            <v>2.6515356393167679E-2</v>
          </cell>
        </row>
        <row r="25">
          <cell r="A25">
            <v>36800</v>
          </cell>
          <cell r="B25">
            <v>3.7258855727812401E-2</v>
          </cell>
          <cell r="C25">
            <v>2.5708384635669174E-2</v>
          </cell>
        </row>
        <row r="26">
          <cell r="A26">
            <v>36831</v>
          </cell>
          <cell r="B26">
            <v>3.6685131091479299E-2</v>
          </cell>
          <cell r="C26">
            <v>2.5272540268745362E-2</v>
          </cell>
        </row>
        <row r="27">
          <cell r="A27">
            <v>36861</v>
          </cell>
          <cell r="B27">
            <v>3.6490731971541804E-2</v>
          </cell>
          <cell r="C27">
            <v>2.5229024629155456E-2</v>
          </cell>
        </row>
        <row r="28">
          <cell r="A28">
            <v>36892</v>
          </cell>
          <cell r="B28">
            <v>3.8238969878810598E-2</v>
          </cell>
          <cell r="C28">
            <v>2.54840125762801E-2</v>
          </cell>
        </row>
        <row r="29">
          <cell r="A29">
            <v>36923</v>
          </cell>
          <cell r="B29">
            <v>3.6995081654598104E-2</v>
          </cell>
          <cell r="C29">
            <v>2.555301888258529E-2</v>
          </cell>
        </row>
        <row r="30">
          <cell r="A30">
            <v>36951</v>
          </cell>
          <cell r="B30">
            <v>3.6855564115721398E-2</v>
          </cell>
          <cell r="C30">
            <v>2.5558949878075121E-2</v>
          </cell>
        </row>
        <row r="31">
          <cell r="A31">
            <v>36982</v>
          </cell>
          <cell r="B31">
            <v>3.6432537693471698E-2</v>
          </cell>
          <cell r="C31">
            <v>2.5059962374100249E-2</v>
          </cell>
        </row>
        <row r="32">
          <cell r="A32">
            <v>37012</v>
          </cell>
          <cell r="B32">
            <v>3.5817345365216996E-2</v>
          </cell>
          <cell r="C32">
            <v>2.4711815815762726E-2</v>
          </cell>
        </row>
        <row r="33">
          <cell r="A33">
            <v>37043</v>
          </cell>
          <cell r="B33">
            <v>3.5881705282261402E-2</v>
          </cell>
          <cell r="C33">
            <v>2.4630339231316439E-2</v>
          </cell>
        </row>
        <row r="34">
          <cell r="A34">
            <v>37073</v>
          </cell>
          <cell r="B34">
            <v>3.5932617085084197E-2</v>
          </cell>
          <cell r="C34">
            <v>2.4629431881351888E-2</v>
          </cell>
        </row>
        <row r="35">
          <cell r="A35">
            <v>37104</v>
          </cell>
          <cell r="B35">
            <v>3.5684147115787004E-2</v>
          </cell>
          <cell r="C35">
            <v>2.4422652002845446E-2</v>
          </cell>
        </row>
        <row r="36">
          <cell r="A36">
            <v>37135</v>
          </cell>
          <cell r="B36">
            <v>3.5094089300701702E-2</v>
          </cell>
          <cell r="C36">
            <v>2.4300000000000002E-2</v>
          </cell>
        </row>
        <row r="37">
          <cell r="A37">
            <v>37165</v>
          </cell>
          <cell r="B37">
            <v>3.5016738650772698E-2</v>
          </cell>
          <cell r="C37">
            <v>2.3700000000000002E-2</v>
          </cell>
        </row>
        <row r="38">
          <cell r="A38">
            <v>37196</v>
          </cell>
          <cell r="B38">
            <v>3.5064800247228099E-2</v>
          </cell>
          <cell r="C38">
            <v>2.3599999999999999E-2</v>
          </cell>
        </row>
        <row r="39">
          <cell r="A39">
            <v>37226</v>
          </cell>
          <cell r="B39">
            <v>3.56376716525489E-2</v>
          </cell>
          <cell r="C39">
            <v>2.3700000000000002E-2</v>
          </cell>
        </row>
        <row r="40">
          <cell r="A40">
            <v>37257</v>
          </cell>
          <cell r="B40">
            <v>3.4546604230560801E-2</v>
          </cell>
          <cell r="C40">
            <v>2.3700000000000002E-2</v>
          </cell>
        </row>
        <row r="41">
          <cell r="A41">
            <v>37288</v>
          </cell>
          <cell r="B41">
            <v>3.5173724783614399E-2</v>
          </cell>
          <cell r="C41">
            <v>2.3599999999999999E-2</v>
          </cell>
        </row>
        <row r="42">
          <cell r="A42">
            <v>37316</v>
          </cell>
          <cell r="B42">
            <v>3.5915212076798299E-2</v>
          </cell>
          <cell r="C42">
            <v>2.4199999999999999E-2</v>
          </cell>
        </row>
        <row r="43">
          <cell r="A43">
            <v>37347</v>
          </cell>
          <cell r="B43">
            <v>3.5799999999999998E-2</v>
          </cell>
          <cell r="C43">
            <v>2.41E-2</v>
          </cell>
        </row>
        <row r="44">
          <cell r="A44">
            <v>37377</v>
          </cell>
          <cell r="B44">
            <v>3.5799999999999998E-2</v>
          </cell>
          <cell r="C44">
            <v>2.41E-2</v>
          </cell>
        </row>
        <row r="45">
          <cell r="A45">
            <v>37408</v>
          </cell>
          <cell r="B45">
            <v>3.5499999999999997E-2</v>
          </cell>
          <cell r="C45">
            <v>2.4E-2</v>
          </cell>
        </row>
        <row r="46">
          <cell r="A46">
            <v>37438</v>
          </cell>
          <cell r="B46">
            <v>3.5099999999999999E-2</v>
          </cell>
          <cell r="C46">
            <v>2.3900000000000001E-2</v>
          </cell>
        </row>
        <row r="47">
          <cell r="A47">
            <v>37469</v>
          </cell>
          <cell r="B47">
            <v>3.5200000000000002E-2</v>
          </cell>
          <cell r="C47">
            <v>2.4E-2</v>
          </cell>
        </row>
        <row r="48">
          <cell r="A48">
            <v>37500</v>
          </cell>
          <cell r="B48">
            <v>3.4799999999999998E-2</v>
          </cell>
          <cell r="C48">
            <v>2.3099999999999999E-2</v>
          </cell>
        </row>
        <row r="49">
          <cell r="A49">
            <v>37530</v>
          </cell>
          <cell r="B49">
            <v>3.5000000000000003E-2</v>
          </cell>
          <cell r="C49">
            <v>2.3300000000000001E-2</v>
          </cell>
        </row>
        <row r="50">
          <cell r="A50">
            <v>37561</v>
          </cell>
          <cell r="B50">
            <v>3.5099999999999999E-2</v>
          </cell>
          <cell r="C50">
            <v>2.35E-2</v>
          </cell>
        </row>
        <row r="51">
          <cell r="A51">
            <v>37591</v>
          </cell>
          <cell r="B51">
            <v>3.5499999999999997E-2</v>
          </cell>
          <cell r="C51">
            <v>2.3399999999999997E-2</v>
          </cell>
        </row>
        <row r="52">
          <cell r="A52">
            <v>37622</v>
          </cell>
          <cell r="B52">
            <v>3.3799999999999997E-2</v>
          </cell>
          <cell r="C52">
            <v>2.3199999999999998E-2</v>
          </cell>
        </row>
        <row r="53">
          <cell r="A53">
            <v>37653</v>
          </cell>
          <cell r="B53">
            <v>3.49E-2</v>
          </cell>
          <cell r="C53">
            <v>2.3E-2</v>
          </cell>
        </row>
        <row r="54">
          <cell r="A54">
            <v>37681</v>
          </cell>
          <cell r="B54">
            <v>3.4000000000000002E-2</v>
          </cell>
          <cell r="C54">
            <v>2.29E-2</v>
          </cell>
        </row>
        <row r="55">
          <cell r="A55">
            <v>37712</v>
          </cell>
          <cell r="B55">
            <v>3.4099999999999998E-2</v>
          </cell>
          <cell r="C55">
            <v>2.2700000000000001E-2</v>
          </cell>
        </row>
        <row r="56">
          <cell r="A56">
            <v>37742</v>
          </cell>
          <cell r="B56">
            <v>3.3599999999999998E-2</v>
          </cell>
          <cell r="C56">
            <v>2.2700000000000001E-2</v>
          </cell>
        </row>
        <row r="57">
          <cell r="A57">
            <v>37773</v>
          </cell>
          <cell r="B57">
            <v>3.39E-2</v>
          </cell>
          <cell r="C57">
            <v>2.2799999999999997E-2</v>
          </cell>
        </row>
        <row r="58">
          <cell r="A58">
            <v>37803</v>
          </cell>
          <cell r="B58">
            <v>3.4099999999999998E-2</v>
          </cell>
          <cell r="C58">
            <v>2.2200000000000001E-2</v>
          </cell>
        </row>
        <row r="59">
          <cell r="A59">
            <v>37834</v>
          </cell>
          <cell r="B59">
            <v>3.39E-2</v>
          </cell>
          <cell r="C59">
            <v>2.2200000000000001E-2</v>
          </cell>
        </row>
        <row r="60">
          <cell r="A60">
            <v>37865</v>
          </cell>
          <cell r="B60">
            <v>3.3700000000000001E-2</v>
          </cell>
          <cell r="C60">
            <v>2.2000000000000002E-2</v>
          </cell>
        </row>
        <row r="61">
          <cell r="A61">
            <v>37895</v>
          </cell>
          <cell r="B61">
            <v>3.3500000000000002E-2</v>
          </cell>
          <cell r="C61">
            <v>2.18E-2</v>
          </cell>
        </row>
        <row r="62">
          <cell r="A62">
            <v>37926</v>
          </cell>
          <cell r="B62">
            <v>3.3099999999999997E-2</v>
          </cell>
          <cell r="C62">
            <v>2.1499999999999998E-2</v>
          </cell>
        </row>
        <row r="63">
          <cell r="A63">
            <v>37956</v>
          </cell>
          <cell r="B63">
            <v>3.32E-2</v>
          </cell>
          <cell r="C63">
            <v>2.1400000000000002E-2</v>
          </cell>
        </row>
        <row r="64">
          <cell r="A64">
            <v>37987</v>
          </cell>
          <cell r="B64">
            <v>3.7699999999999997E-2</v>
          </cell>
          <cell r="C64">
            <v>2.3199999999999998E-2</v>
          </cell>
        </row>
        <row r="65">
          <cell r="A65">
            <v>38018</v>
          </cell>
          <cell r="B65">
            <v>3.5400000000000001E-2</v>
          </cell>
          <cell r="C65">
            <v>2.3099999999999999E-2</v>
          </cell>
        </row>
        <row r="66">
          <cell r="A66">
            <v>38047</v>
          </cell>
          <cell r="B66">
            <v>3.4300000000000004E-2</v>
          </cell>
          <cell r="C66">
            <v>2.23E-2</v>
          </cell>
        </row>
        <row r="67">
          <cell r="A67">
            <v>38078</v>
          </cell>
          <cell r="B67">
            <v>3.3599999999999998E-2</v>
          </cell>
          <cell r="C67">
            <v>2.1899999999999999E-2</v>
          </cell>
        </row>
        <row r="68">
          <cell r="A68">
            <v>38108</v>
          </cell>
          <cell r="B68">
            <v>3.2899999999999999E-2</v>
          </cell>
          <cell r="C68">
            <v>2.1600000000000001E-2</v>
          </cell>
        </row>
        <row r="69">
          <cell r="A69">
            <v>38139</v>
          </cell>
          <cell r="B69">
            <v>3.2899999999999999E-2</v>
          </cell>
          <cell r="C69">
            <v>2.1000000000000001E-2</v>
          </cell>
        </row>
        <row r="70">
          <cell r="A70">
            <v>38169</v>
          </cell>
          <cell r="B70">
            <v>3.2500000000000001E-2</v>
          </cell>
          <cell r="C70">
            <v>2.0799999999999999E-2</v>
          </cell>
        </row>
        <row r="71">
          <cell r="A71">
            <v>38200</v>
          </cell>
          <cell r="B71">
            <v>3.2099999999999997E-2</v>
          </cell>
          <cell r="C71">
            <v>2.06E-2</v>
          </cell>
        </row>
        <row r="72">
          <cell r="A72">
            <v>38231</v>
          </cell>
          <cell r="B72">
            <v>3.1600000000000003E-2</v>
          </cell>
          <cell r="C72">
            <v>2.0499999999999997E-2</v>
          </cell>
        </row>
        <row r="73">
          <cell r="A73">
            <v>38261</v>
          </cell>
          <cell r="B73">
            <v>3.0899999999999997E-2</v>
          </cell>
          <cell r="C73">
            <v>2.0099999999999996E-2</v>
          </cell>
        </row>
        <row r="74">
          <cell r="A74">
            <v>38292</v>
          </cell>
          <cell r="B74">
            <v>3.0800000000000001E-2</v>
          </cell>
          <cell r="C74">
            <v>1.9699999999999999E-2</v>
          </cell>
        </row>
        <row r="75">
          <cell r="A75">
            <v>38322</v>
          </cell>
          <cell r="B75">
            <v>3.1200000000000002E-2</v>
          </cell>
          <cell r="C75">
            <v>1.9900000000000001E-2</v>
          </cell>
        </row>
        <row r="76">
          <cell r="A76">
            <v>38353</v>
          </cell>
          <cell r="B76">
            <v>2.9600000000000001E-2</v>
          </cell>
          <cell r="C76">
            <v>1.9699999999999999E-2</v>
          </cell>
        </row>
        <row r="77">
          <cell r="A77">
            <v>38384</v>
          </cell>
          <cell r="B77">
            <v>2.87E-2</v>
          </cell>
          <cell r="C77">
            <v>1.9699999999999999E-2</v>
          </cell>
        </row>
        <row r="78">
          <cell r="A78">
            <v>38412</v>
          </cell>
          <cell r="B78">
            <v>2.8457454366385599E-2</v>
          </cell>
          <cell r="C78">
            <v>1.91944870567567E-2</v>
          </cell>
        </row>
        <row r="79">
          <cell r="A79">
            <v>38443</v>
          </cell>
          <cell r="B79">
            <v>2.81E-2</v>
          </cell>
          <cell r="C79">
            <v>1.8599999999999998E-2</v>
          </cell>
        </row>
        <row r="80">
          <cell r="A80">
            <v>38473</v>
          </cell>
          <cell r="B80">
            <v>2.7699999999999999E-2</v>
          </cell>
          <cell r="C80">
            <v>1.8200000000000001E-2</v>
          </cell>
        </row>
        <row r="81">
          <cell r="A81">
            <v>38504</v>
          </cell>
          <cell r="B81">
            <v>2.7400000000000001E-2</v>
          </cell>
          <cell r="C81">
            <v>1.7899999999999999E-2</v>
          </cell>
        </row>
        <row r="82">
          <cell r="A82">
            <v>38534</v>
          </cell>
          <cell r="B82">
            <v>2.7437532686427398E-2</v>
          </cell>
          <cell r="C82">
            <v>1.7689705087578601E-2</v>
          </cell>
        </row>
        <row r="83">
          <cell r="A83">
            <v>38565</v>
          </cell>
          <cell r="B83">
            <v>2.7157777049269801E-2</v>
          </cell>
          <cell r="C83">
            <v>1.72905047022698E-2</v>
          </cell>
        </row>
      </sheetData>
      <sheetData sheetId="12">
        <row r="4">
          <cell r="A4">
            <v>37987</v>
          </cell>
        </row>
        <row r="5">
          <cell r="A5">
            <v>38018</v>
          </cell>
        </row>
        <row r="6">
          <cell r="A6">
            <v>38047</v>
          </cell>
          <cell r="B6">
            <v>2.0841074361880207E-2</v>
          </cell>
          <cell r="C6">
            <v>2.0502844984749906E-2</v>
          </cell>
          <cell r="D6">
            <v>4.3554555144440101E-2</v>
          </cell>
          <cell r="E6">
            <v>6.7814191507843046E-3</v>
          </cell>
        </row>
        <row r="7">
          <cell r="A7">
            <v>38078</v>
          </cell>
          <cell r="B7">
            <v>2.0334758067145662E-2</v>
          </cell>
          <cell r="C7">
            <v>2.0416393191295505E-2</v>
          </cell>
          <cell r="D7">
            <v>4.3411727606753804E-2</v>
          </cell>
          <cell r="E7">
            <v>6.6876054451297873E-3</v>
          </cell>
        </row>
        <row r="8">
          <cell r="A8">
            <v>38108</v>
          </cell>
          <cell r="B8">
            <v>2.0029112617667773E-2</v>
          </cell>
          <cell r="C8">
            <v>2.0309639456920815E-2</v>
          </cell>
          <cell r="D8">
            <v>4.3765005556967614E-2</v>
          </cell>
          <cell r="E8">
            <v>6.5184932586526403E-3</v>
          </cell>
        </row>
        <row r="9">
          <cell r="A9">
            <v>38139</v>
          </cell>
          <cell r="B9">
            <v>1.9457238869240126E-2</v>
          </cell>
          <cell r="C9">
            <v>1.9700120141384499E-2</v>
          </cell>
          <cell r="D9">
            <v>4.2911613859943562E-2</v>
          </cell>
          <cell r="E9">
            <v>6.314933837812853E-3</v>
          </cell>
        </row>
        <row r="10">
          <cell r="A10">
            <v>38169</v>
          </cell>
          <cell r="B10">
            <v>1.9497649416981504E-2</v>
          </cell>
          <cell r="C10">
            <v>1.9143755959754056E-2</v>
          </cell>
          <cell r="D10">
            <v>4.2013152986108283E-2</v>
          </cell>
          <cell r="E10">
            <v>6.1582964379726579E-3</v>
          </cell>
        </row>
        <row r="11">
          <cell r="A11">
            <v>38200</v>
          </cell>
          <cell r="B11">
            <v>1.9238895716891354E-2</v>
          </cell>
          <cell r="C11">
            <v>1.9059259704252984E-2</v>
          </cell>
          <cell r="D11">
            <v>4.1790520434101627E-2</v>
          </cell>
          <cell r="E11">
            <v>6.055938674613179E-3</v>
          </cell>
        </row>
        <row r="12">
          <cell r="A12">
            <v>38231</v>
          </cell>
          <cell r="B12">
            <v>1.9244865604759485E-2</v>
          </cell>
          <cell r="C12">
            <v>1.877316930272592E-2</v>
          </cell>
          <cell r="D12">
            <v>4.1241271775191601E-2</v>
          </cell>
          <cell r="E12">
            <v>5.9321109655399162E-3</v>
          </cell>
        </row>
        <row r="13">
          <cell r="A13">
            <v>38261</v>
          </cell>
          <cell r="B13">
            <v>1.895458959051112E-2</v>
          </cell>
          <cell r="C13">
            <v>1.8522099019617811E-2</v>
          </cell>
          <cell r="D13">
            <v>4.0657765529071667E-2</v>
          </cell>
          <cell r="E13">
            <v>5.8157989871414992E-3</v>
          </cell>
        </row>
        <row r="14">
          <cell r="A14">
            <v>38292</v>
          </cell>
          <cell r="B14">
            <v>1.8288992554884163E-2</v>
          </cell>
          <cell r="C14">
            <v>1.8715876202942551E-2</v>
          </cell>
          <cell r="D14">
            <v>4.1297158622680415E-2</v>
          </cell>
          <cell r="E14">
            <v>5.7341824132766056E-3</v>
          </cell>
        </row>
        <row r="15">
          <cell r="A15">
            <v>38322</v>
          </cell>
          <cell r="B15">
            <v>1.8227035278892648E-2</v>
          </cell>
          <cell r="C15">
            <v>1.8004208359019346E-2</v>
          </cell>
          <cell r="D15">
            <v>3.9809076317590758E-2</v>
          </cell>
          <cell r="E15">
            <v>5.540131006356021E-3</v>
          </cell>
        </row>
        <row r="16">
          <cell r="A16">
            <v>38353</v>
          </cell>
          <cell r="B16">
            <v>1.7722261171297393E-2</v>
          </cell>
          <cell r="C16">
            <v>1.8432148611859676E-2</v>
          </cell>
          <cell r="D16">
            <v>4.0749023433402677E-2</v>
          </cell>
          <cell r="E16">
            <v>5.5786029470078474E-3</v>
          </cell>
        </row>
        <row r="17">
          <cell r="A17">
            <v>38384</v>
          </cell>
          <cell r="B17">
            <v>1.7545180794865087E-2</v>
          </cell>
          <cell r="C17">
            <v>1.8948047094330917E-2</v>
          </cell>
          <cell r="D17">
            <v>4.1872164152876361E-2</v>
          </cell>
          <cell r="E17">
            <v>5.6361707489145929E-3</v>
          </cell>
        </row>
        <row r="18">
          <cell r="A18">
            <v>38412</v>
          </cell>
          <cell r="B18">
            <v>1.7201633341880299E-2</v>
          </cell>
          <cell r="C18">
            <v>1.8292737071211321E-2</v>
          </cell>
          <cell r="D18">
            <v>4.0010364060003731E-2</v>
          </cell>
          <cell r="E18">
            <v>5.5308118995708302E-3</v>
          </cell>
        </row>
        <row r="19">
          <cell r="A19">
            <v>38443</v>
          </cell>
          <cell r="B19">
            <v>1.6573222207292987E-2</v>
          </cell>
          <cell r="C19">
            <v>1.7886902592911959E-2</v>
          </cell>
          <cell r="D19">
            <v>3.8807134506201608E-2</v>
          </cell>
          <cell r="E19">
            <v>5.47915037376816E-3</v>
          </cell>
        </row>
        <row r="20">
          <cell r="A20">
            <v>38473</v>
          </cell>
          <cell r="B20">
            <v>1.615658380730078E-2</v>
          </cell>
          <cell r="C20">
            <v>1.7516206183107657E-2</v>
          </cell>
          <cell r="D20">
            <v>3.8271563423715384E-2</v>
          </cell>
          <cell r="E20">
            <v>5.315044134973114E-3</v>
          </cell>
        </row>
        <row r="21">
          <cell r="A21">
            <v>38504</v>
          </cell>
          <cell r="B21">
            <v>1.5966425645412716E-2</v>
          </cell>
          <cell r="C21">
            <v>1.7257288861386007E-2</v>
          </cell>
          <cell r="D21">
            <v>3.7860956502466639E-2</v>
          </cell>
          <cell r="E21">
            <v>5.228088888464189E-3</v>
          </cell>
        </row>
        <row r="22">
          <cell r="A22">
            <v>38534</v>
          </cell>
          <cell r="B22">
            <v>1.5768310328302098E-2</v>
          </cell>
          <cell r="C22">
            <v>1.6907980554140646E-2</v>
          </cell>
          <cell r="D22">
            <v>3.713778533289426E-2</v>
          </cell>
          <cell r="E22">
            <v>5.1082295579172547E-3</v>
          </cell>
        </row>
        <row r="23">
          <cell r="A23">
            <v>38565</v>
          </cell>
          <cell r="B23">
            <v>1.5283794907494784E-2</v>
          </cell>
          <cell r="C23">
            <v>1.6942499454765204E-2</v>
          </cell>
          <cell r="D23">
            <v>3.7489705260420121E-2</v>
          </cell>
          <cell r="E23">
            <v>4.9967053988172749E-3</v>
          </cell>
        </row>
      </sheetData>
      <sheetData sheetId="13"/>
      <sheetData sheetId="14">
        <row r="4">
          <cell r="A4">
            <v>36130</v>
          </cell>
          <cell r="B4">
            <v>1.7302083855594935E-2</v>
          </cell>
          <cell r="C4">
            <v>6.8723683465101394E-3</v>
          </cell>
          <cell r="D4">
            <v>9.6030707992354695E-3</v>
          </cell>
          <cell r="E4">
            <v>4.8703519455460679E-3</v>
          </cell>
        </row>
        <row r="5">
          <cell r="A5">
            <v>36161</v>
          </cell>
          <cell r="B5">
            <v>1.8136452179819875E-2</v>
          </cell>
          <cell r="C5">
            <v>7.2706120335430417E-3</v>
          </cell>
          <cell r="D5">
            <v>1.043869608907122E-2</v>
          </cell>
          <cell r="E5">
            <v>4.983972484142063E-3</v>
          </cell>
        </row>
        <row r="6">
          <cell r="A6">
            <v>36192</v>
          </cell>
          <cell r="B6">
            <v>1.8850438362455101E-2</v>
          </cell>
          <cell r="C6">
            <v>8.2707095096409521E-3</v>
          </cell>
          <cell r="D6">
            <v>1.2568464682971884E-2</v>
          </cell>
          <cell r="E6">
            <v>5.2205997716929424E-3</v>
          </cell>
        </row>
        <row r="7">
          <cell r="A7">
            <v>36220</v>
          </cell>
          <cell r="B7">
            <v>2.0226083923411645E-2</v>
          </cell>
          <cell r="C7">
            <v>7.9611589842057285E-3</v>
          </cell>
          <cell r="D7">
            <v>1.1420007454150132E-2</v>
          </cell>
          <cell r="E7">
            <v>5.5349781731483926E-3</v>
          </cell>
        </row>
        <row r="8">
          <cell r="A8">
            <v>36251</v>
          </cell>
          <cell r="B8">
            <v>2.1583675353569174E-2</v>
          </cell>
          <cell r="C8">
            <v>7.9002572330097495E-3</v>
          </cell>
          <cell r="D8">
            <v>1.1192180006910744E-2</v>
          </cell>
          <cell r="E8">
            <v>5.6352982485664447E-3</v>
          </cell>
        </row>
        <row r="9">
          <cell r="A9">
            <v>36281</v>
          </cell>
          <cell r="B9">
            <v>2.0764949640934886E-2</v>
          </cell>
          <cell r="C9">
            <v>7.7602754208749005E-3</v>
          </cell>
          <cell r="D9">
            <v>1.0329418626341999E-2</v>
          </cell>
          <cell r="E9">
            <v>6.0337081692427704E-3</v>
          </cell>
        </row>
        <row r="10">
          <cell r="A10">
            <v>36312</v>
          </cell>
          <cell r="B10">
            <v>2.0904471912310599E-2</v>
          </cell>
          <cell r="C10">
            <v>7.5018657399542046E-3</v>
          </cell>
          <cell r="D10">
            <v>9.3347200242147651E-3</v>
          </cell>
          <cell r="E10">
            <v>6.2925926364609695E-3</v>
          </cell>
        </row>
        <row r="11">
          <cell r="A11">
            <v>36342</v>
          </cell>
          <cell r="B11">
            <v>2.0707251278309639E-2</v>
          </cell>
          <cell r="C11">
            <v>7.261697650899436E-3</v>
          </cell>
          <cell r="D11">
            <v>8.6500331117396363E-3</v>
          </cell>
          <cell r="E11">
            <v>6.3537137977268433E-3</v>
          </cell>
        </row>
        <row r="12">
          <cell r="A12">
            <v>36373</v>
          </cell>
          <cell r="B12">
            <v>2.0613540447625259E-2</v>
          </cell>
          <cell r="C12">
            <v>7.1345199114596219E-3</v>
          </cell>
          <cell r="D12">
            <v>8.3653612154672898E-3</v>
          </cell>
          <cell r="E12">
            <v>6.3437780028453355E-3</v>
          </cell>
        </row>
        <row r="13">
          <cell r="A13">
            <v>36404</v>
          </cell>
          <cell r="B13">
            <v>2.0665182943164301E-2</v>
          </cell>
          <cell r="C13">
            <v>7.0053222249719313E-3</v>
          </cell>
          <cell r="D13">
            <v>8.1392165832811832E-3</v>
          </cell>
          <cell r="E13">
            <v>6.2887687864812839E-3</v>
          </cell>
        </row>
        <row r="14">
          <cell r="A14">
            <v>36434</v>
          </cell>
          <cell r="B14">
            <v>2.0437975031473092E-2</v>
          </cell>
          <cell r="C14">
            <v>6.7583029496195903E-3</v>
          </cell>
          <cell r="D14">
            <v>7.6518104175367363E-3</v>
          </cell>
          <cell r="E14">
            <v>6.1967402839171338E-3</v>
          </cell>
        </row>
        <row r="15">
          <cell r="A15">
            <v>36465</v>
          </cell>
          <cell r="B15">
            <v>2.0535010813618471E-2</v>
          </cell>
          <cell r="C15">
            <v>6.8920191169581646E-3</v>
          </cell>
          <cell r="D15">
            <v>7.7525001480636879E-3</v>
          </cell>
          <cell r="E15">
            <v>6.3552322410687671E-3</v>
          </cell>
        </row>
        <row r="16">
          <cell r="A16">
            <v>36495</v>
          </cell>
          <cell r="B16">
            <v>2.0260075634539174E-2</v>
          </cell>
          <cell r="C16">
            <v>6.8124996110390966E-3</v>
          </cell>
          <cell r="D16">
            <v>7.6309456354137512E-3</v>
          </cell>
          <cell r="E16">
            <v>6.3161665410649001E-3</v>
          </cell>
        </row>
        <row r="17">
          <cell r="A17">
            <v>36526</v>
          </cell>
          <cell r="B17">
            <v>2.1702421481779338E-2</v>
          </cell>
          <cell r="C17">
            <v>6.9356629858457162E-3</v>
          </cell>
          <cell r="D17">
            <v>7.9327838057475369E-3</v>
          </cell>
          <cell r="E17">
            <v>6.332170409358075E-3</v>
          </cell>
        </row>
        <row r="18">
          <cell r="A18">
            <v>36557</v>
          </cell>
          <cell r="B18">
            <v>2.2118195939520705E-2</v>
          </cell>
          <cell r="C18">
            <v>7.095752205849612E-3</v>
          </cell>
          <cell r="D18">
            <v>8.1285767929674298E-3</v>
          </cell>
          <cell r="E18">
            <v>6.4744396000121886E-3</v>
          </cell>
        </row>
        <row r="19">
          <cell r="A19">
            <v>36586</v>
          </cell>
          <cell r="B19">
            <v>2.1894083314756712E-2</v>
          </cell>
          <cell r="C19">
            <v>7.3741176656126825E-3</v>
          </cell>
          <cell r="D19">
            <v>7.5783254493565402E-3</v>
          </cell>
          <cell r="E19">
            <v>7.2510462749461662E-3</v>
          </cell>
        </row>
        <row r="20">
          <cell r="A20">
            <v>36617</v>
          </cell>
          <cell r="B20">
            <v>2.2022891611492412E-2</v>
          </cell>
          <cell r="C20">
            <v>7.4226982294765759E-3</v>
          </cell>
          <cell r="D20">
            <v>7.0910116569304306E-3</v>
          </cell>
          <cell r="E20">
            <v>7.6227291366245545E-3</v>
          </cell>
        </row>
        <row r="21">
          <cell r="A21">
            <v>36647</v>
          </cell>
          <cell r="B21">
            <v>2.2577912880563527E-2</v>
          </cell>
          <cell r="C21">
            <v>7.2845688964672702E-3</v>
          </cell>
          <cell r="D21">
            <v>6.7893290642263224E-3</v>
          </cell>
          <cell r="E21">
            <v>7.5780132052568954E-3</v>
          </cell>
        </row>
        <row r="22">
          <cell r="A22">
            <v>36678</v>
          </cell>
          <cell r="B22">
            <v>2.3204782072815729E-2</v>
          </cell>
          <cell r="C22">
            <v>7.4306018373519432E-3</v>
          </cell>
          <cell r="D22">
            <v>6.7824274617889748E-3</v>
          </cell>
          <cell r="E22">
            <v>7.8126209097447545E-3</v>
          </cell>
        </row>
        <row r="23">
          <cell r="A23">
            <v>36708</v>
          </cell>
          <cell r="B23">
            <v>2.3134551821711025E-2</v>
          </cell>
          <cell r="C23">
            <v>7.494182410767501E-3</v>
          </cell>
          <cell r="D23">
            <v>7.124537209666615E-3</v>
          </cell>
          <cell r="E23">
            <v>7.7094601898724264E-3</v>
          </cell>
        </row>
        <row r="24">
          <cell r="A24">
            <v>36739</v>
          </cell>
          <cell r="B24">
            <v>2.2550584799408691E-2</v>
          </cell>
          <cell r="C24">
            <v>7.3834171569190157E-3</v>
          </cell>
          <cell r="D24">
            <v>7.0677781538272515E-3</v>
          </cell>
          <cell r="E24">
            <v>7.5675259353882428E-3</v>
          </cell>
        </row>
        <row r="25">
          <cell r="A25">
            <v>36770</v>
          </cell>
          <cell r="B25">
            <v>2.3122054016307052E-2</v>
          </cell>
          <cell r="C25">
            <v>7.6159926861619617E-3</v>
          </cell>
          <cell r="D25">
            <v>7.3854271698129692E-3</v>
          </cell>
          <cell r="E25">
            <v>7.7504564876278385E-3</v>
          </cell>
        </row>
        <row r="26">
          <cell r="A26">
            <v>36800</v>
          </cell>
          <cell r="B26">
            <v>2.2883405589503379E-2</v>
          </cell>
          <cell r="C26">
            <v>7.42945555310275E-3</v>
          </cell>
          <cell r="D26">
            <v>7.2354499492555263E-3</v>
          </cell>
          <cell r="E26">
            <v>7.5422848278309225E-3</v>
          </cell>
        </row>
        <row r="27">
          <cell r="A27">
            <v>36831</v>
          </cell>
          <cell r="B27">
            <v>2.2555560858874231E-2</v>
          </cell>
          <cell r="C27">
            <v>7.5203296601635541E-3</v>
          </cell>
          <cell r="D27">
            <v>7.4546264755445289E-3</v>
          </cell>
          <cell r="E27">
            <v>7.5585394494872239E-3</v>
          </cell>
        </row>
        <row r="28">
          <cell r="A28">
            <v>36861</v>
          </cell>
          <cell r="B28">
            <v>2.090014064609174E-2</v>
          </cell>
          <cell r="C28">
            <v>7.6109227432638385E-3</v>
          </cell>
          <cell r="D28">
            <v>7.3770491044407565E-3</v>
          </cell>
          <cell r="E28">
            <v>7.7490038505887756E-3</v>
          </cell>
        </row>
        <row r="29">
          <cell r="A29">
            <v>36892</v>
          </cell>
          <cell r="B29">
            <v>2.1699877148304011E-2</v>
          </cell>
          <cell r="C29">
            <v>7.940718622873091E-3</v>
          </cell>
          <cell r="D29">
            <v>8.1673756454120183E-3</v>
          </cell>
          <cell r="E29">
            <v>7.8103598849758689E-3</v>
          </cell>
        </row>
        <row r="30">
          <cell r="A30">
            <v>36923</v>
          </cell>
          <cell r="B30">
            <v>2.1897294723998179E-2</v>
          </cell>
          <cell r="C30">
            <v>8.1330994410833725E-3</v>
          </cell>
          <cell r="D30">
            <v>8.6010425867798241E-3</v>
          </cell>
          <cell r="E30">
            <v>7.86559159644434E-3</v>
          </cell>
        </row>
        <row r="31">
          <cell r="A31">
            <v>36951</v>
          </cell>
          <cell r="B31">
            <v>2.1949545004369419E-2</v>
          </cell>
          <cell r="C31">
            <v>8.3998367338981375E-3</v>
          </cell>
          <cell r="D31">
            <v>8.3879753486809216E-3</v>
          </cell>
          <cell r="E31">
            <v>8.4066719276330339E-3</v>
          </cell>
        </row>
        <row r="32">
          <cell r="A32">
            <v>36982</v>
          </cell>
          <cell r="B32">
            <v>2.252198185354945E-2</v>
          </cell>
          <cell r="C32">
            <v>8.4778706295320101E-3</v>
          </cell>
          <cell r="D32">
            <v>8.0198556480607346E-3</v>
          </cell>
          <cell r="E32">
            <v>8.7485083768554621E-3</v>
          </cell>
        </row>
        <row r="33">
          <cell r="A33">
            <v>37012</v>
          </cell>
          <cell r="B33">
            <v>2.2151184272534083E-2</v>
          </cell>
          <cell r="C33">
            <v>8.4242980972066041E-3</v>
          </cell>
          <cell r="D33">
            <v>7.9184352216027966E-3</v>
          </cell>
          <cell r="E33">
            <v>8.719348911593084E-3</v>
          </cell>
        </row>
        <row r="34">
          <cell r="A34">
            <v>37043</v>
          </cell>
          <cell r="B34">
            <v>2.2003072532495772E-2</v>
          </cell>
          <cell r="C34">
            <v>8.2818733454703246E-3</v>
          </cell>
          <cell r="D34">
            <v>7.8723105479216147E-3</v>
          </cell>
          <cell r="E34">
            <v>8.5165336512151406E-3</v>
          </cell>
        </row>
        <row r="35">
          <cell r="A35">
            <v>37073</v>
          </cell>
          <cell r="B35">
            <v>2.1923428604754585E-2</v>
          </cell>
          <cell r="C35">
            <v>8.3638832321573358E-3</v>
          </cell>
          <cell r="D35">
            <v>8.4625265488216302E-3</v>
          </cell>
          <cell r="E35">
            <v>8.3083432943467581E-3</v>
          </cell>
        </row>
        <row r="36">
          <cell r="A36">
            <v>37104</v>
          </cell>
          <cell r="B36">
            <v>2.1667377483994214E-2</v>
          </cell>
          <cell r="C36">
            <v>8.9298111471676246E-3</v>
          </cell>
          <cell r="D36">
            <v>9.856206910505665E-3</v>
          </cell>
          <cell r="E36">
            <v>8.4077530840226383E-3</v>
          </cell>
        </row>
        <row r="37">
          <cell r="A37">
            <v>37135</v>
          </cell>
          <cell r="B37">
            <v>2.1235792161895996E-2</v>
          </cell>
          <cell r="C37">
            <v>9.2839183269662982E-3</v>
          </cell>
          <cell r="D37">
            <v>9.9651181340470445E-3</v>
          </cell>
          <cell r="E37">
            <v>8.8958956010856023E-3</v>
          </cell>
        </row>
        <row r="38">
          <cell r="A38">
            <v>37165</v>
          </cell>
          <cell r="B38">
            <v>2.0290664156566853E-2</v>
          </cell>
          <cell r="C38">
            <v>9.0755241162424564E-3</v>
          </cell>
          <cell r="D38">
            <v>9.5860896562146875E-3</v>
          </cell>
          <cell r="E38">
            <v>8.7881927883953024E-3</v>
          </cell>
        </row>
        <row r="39">
          <cell r="A39">
            <v>37196</v>
          </cell>
          <cell r="B39">
            <v>1.9541119038760008E-2</v>
          </cell>
          <cell r="C39">
            <v>8.5449025854955341E-3</v>
          </cell>
          <cell r="D39">
            <v>8.2450216266406542E-3</v>
          </cell>
          <cell r="E39">
            <v>8.7123352748524549E-3</v>
          </cell>
        </row>
        <row r="40">
          <cell r="A40">
            <v>37226</v>
          </cell>
          <cell r="B40">
            <v>1.8827247710530098E-2</v>
          </cell>
          <cell r="C40">
            <v>8.7420240690400039E-3</v>
          </cell>
          <cell r="D40">
            <v>7.6941249455487401E-3</v>
          </cell>
          <cell r="E40">
            <v>9.3281889775075864E-3</v>
          </cell>
        </row>
        <row r="41">
          <cell r="A41">
            <v>37257</v>
          </cell>
          <cell r="B41">
            <v>1.9343879880426355E-2</v>
          </cell>
          <cell r="C41">
            <v>8.7964510906756235E-3</v>
          </cell>
          <cell r="D41">
            <v>7.4589550800493775E-3</v>
          </cell>
          <cell r="E41">
            <v>9.5476153273166796E-3</v>
          </cell>
        </row>
        <row r="42">
          <cell r="A42">
            <v>37288</v>
          </cell>
          <cell r="B42">
            <v>1.9846446859452888E-2</v>
          </cell>
          <cell r="C42">
            <v>9.2143910974532735E-3</v>
          </cell>
          <cell r="D42">
            <v>7.7306068073635312E-3</v>
          </cell>
          <cell r="E42">
            <v>1.0053209534232461E-2</v>
          </cell>
        </row>
        <row r="43">
          <cell r="A43">
            <v>37316</v>
          </cell>
          <cell r="B43">
            <v>2.031428134079246E-2</v>
          </cell>
          <cell r="C43">
            <v>9.2718770748078487E-3</v>
          </cell>
          <cell r="D43">
            <v>7.4766048544620432E-3</v>
          </cell>
          <cell r="E43">
            <v>1.0310231998539806E-2</v>
          </cell>
        </row>
        <row r="44">
          <cell r="A44">
            <v>37347</v>
          </cell>
          <cell r="B44">
            <v>2.0822144924983944E-2</v>
          </cell>
          <cell r="C44">
            <v>9.7692099471205478E-3</v>
          </cell>
          <cell r="D44">
            <v>7.5520016098926199E-3</v>
          </cell>
          <cell r="E44">
            <v>1.1061808037166271E-2</v>
          </cell>
        </row>
        <row r="45">
          <cell r="A45">
            <v>37377</v>
          </cell>
          <cell r="B45">
            <v>2.1331611719415434E-2</v>
          </cell>
          <cell r="C45">
            <v>1.003744956361376E-2</v>
          </cell>
          <cell r="D45">
            <v>7.7484562394318276E-3</v>
          </cell>
          <cell r="E45">
            <v>1.1356060391243782E-2</v>
          </cell>
        </row>
        <row r="46">
          <cell r="A46">
            <v>37408</v>
          </cell>
          <cell r="B46">
            <v>2.0694088983942274E-2</v>
          </cell>
          <cell r="C46">
            <v>9.7886132451666785E-3</v>
          </cell>
          <cell r="D46">
            <v>7.5925110718781975E-3</v>
          </cell>
          <cell r="E46">
            <v>1.1043556768915693E-2</v>
          </cell>
        </row>
        <row r="47">
          <cell r="A47">
            <v>37438</v>
          </cell>
          <cell r="B47">
            <v>2.1127352912868491E-2</v>
          </cell>
          <cell r="C47">
            <v>9.6456577682357113E-3</v>
          </cell>
          <cell r="D47">
            <v>7.4821532476312498E-3</v>
          </cell>
          <cell r="E47">
            <v>1.0886997548869725E-2</v>
          </cell>
        </row>
        <row r="48">
          <cell r="A48">
            <v>37469</v>
          </cell>
          <cell r="B48">
            <v>2.1296602925149111E-2</v>
          </cell>
          <cell r="C48">
            <v>9.5942742322644055E-3</v>
          </cell>
          <cell r="D48">
            <v>7.1150288304565254E-3</v>
          </cell>
          <cell r="E48">
            <v>1.1015045111143072E-2</v>
          </cell>
        </row>
        <row r="49">
          <cell r="A49">
            <v>37500</v>
          </cell>
          <cell r="B49">
            <v>2.1827647015525031E-2</v>
          </cell>
          <cell r="C49">
            <v>9.7490667568002672E-3</v>
          </cell>
          <cell r="D49">
            <v>7.0867098083350144E-3</v>
          </cell>
          <cell r="E49">
            <v>1.1288603333896849E-2</v>
          </cell>
        </row>
        <row r="50">
          <cell r="A50">
            <v>37530</v>
          </cell>
          <cell r="B50">
            <v>2.2663393163034385E-2</v>
          </cell>
          <cell r="C50">
            <v>9.524893945688109E-3</v>
          </cell>
          <cell r="D50">
            <v>6.8085481133835076E-3</v>
          </cell>
          <cell r="E50">
            <v>1.1089545235442285E-2</v>
          </cell>
        </row>
        <row r="51">
          <cell r="A51">
            <v>37561</v>
          </cell>
          <cell r="B51">
            <v>2.2621727884917942E-2</v>
          </cell>
          <cell r="C51">
            <v>9.4293269285051651E-3</v>
          </cell>
          <cell r="D51">
            <v>7.0482454666348435E-3</v>
          </cell>
          <cell r="E51">
            <v>1.0801567127639003E-2</v>
          </cell>
        </row>
        <row r="52">
          <cell r="A52">
            <v>37591</v>
          </cell>
          <cell r="B52">
            <v>2.1571387026535448E-2</v>
          </cell>
          <cell r="C52">
            <v>9.524829850893899E-3</v>
          </cell>
          <cell r="D52">
            <v>6.9218484572527179E-3</v>
          </cell>
          <cell r="E52">
            <v>1.1043512889687971E-2</v>
          </cell>
        </row>
        <row r="53">
          <cell r="A53">
            <v>37622</v>
          </cell>
          <cell r="B53">
            <v>2.1933723940344027E-2</v>
          </cell>
          <cell r="C53">
            <v>9.7488236761734282E-3</v>
          </cell>
          <cell r="D53">
            <v>7.5374436588913725E-3</v>
          </cell>
          <cell r="E53">
            <v>1.1046267713653267E-2</v>
          </cell>
        </row>
        <row r="54">
          <cell r="A54">
            <v>37653</v>
          </cell>
          <cell r="B54">
            <v>2.2182707278304809E-2</v>
          </cell>
          <cell r="C54">
            <v>1.0263925621125315E-2</v>
          </cell>
          <cell r="D54">
            <v>7.782223834638083E-3</v>
          </cell>
          <cell r="E54">
            <v>1.1717727215664523E-2</v>
          </cell>
        </row>
        <row r="55">
          <cell r="A55">
            <v>37681</v>
          </cell>
          <cell r="B55">
            <v>2.2453858702611636E-2</v>
          </cell>
          <cell r="C55">
            <v>1.0059787940380531E-2</v>
          </cell>
          <cell r="D55">
            <v>7.5392731135031253E-3</v>
          </cell>
          <cell r="E55">
            <v>1.1561318671547468E-2</v>
          </cell>
        </row>
        <row r="56">
          <cell r="A56">
            <v>37712</v>
          </cell>
          <cell r="B56">
            <v>2.2973677206567612E-2</v>
          </cell>
          <cell r="C56">
            <v>1.02032889417962E-2</v>
          </cell>
          <cell r="D56">
            <v>7.4774110026113111E-3</v>
          </cell>
          <cell r="E56">
            <v>1.1804100130903104E-2</v>
          </cell>
        </row>
        <row r="57">
          <cell r="A57">
            <v>37742</v>
          </cell>
          <cell r="B57">
            <v>2.266189102266019E-2</v>
          </cell>
          <cell r="C57">
            <v>1.0154937620558644E-2</v>
          </cell>
          <cell r="D57">
            <v>7.247160756564161E-3</v>
          </cell>
          <cell r="E57">
            <v>1.1841173489941834E-2</v>
          </cell>
        </row>
        <row r="58">
          <cell r="A58">
            <v>37773</v>
          </cell>
          <cell r="B58">
            <v>2.2396802091878588E-2</v>
          </cell>
          <cell r="C58">
            <v>1.0177070166412347E-2</v>
          </cell>
          <cell r="D58">
            <v>7.5999192786549334E-3</v>
          </cell>
          <cell r="E58">
            <v>1.1644512801911994E-2</v>
          </cell>
        </row>
        <row r="59">
          <cell r="A59">
            <v>37803</v>
          </cell>
          <cell r="B59">
            <v>2.18380905615677E-2</v>
          </cell>
          <cell r="C59">
            <v>9.9443722482487982E-3</v>
          </cell>
          <cell r="D59">
            <v>7.021758929379068E-3</v>
          </cell>
          <cell r="E59">
            <v>1.1605856733768384E-2</v>
          </cell>
        </row>
        <row r="60">
          <cell r="A60">
            <v>37834</v>
          </cell>
          <cell r="B60">
            <v>2.1540372199961088E-2</v>
          </cell>
          <cell r="C60">
            <v>1.0065830925641773E-2</v>
          </cell>
          <cell r="D60">
            <v>7.066834754598952E-3</v>
          </cell>
          <cell r="E60">
            <v>1.1799288356344445E-2</v>
          </cell>
        </row>
        <row r="61">
          <cell r="A61">
            <v>37865</v>
          </cell>
          <cell r="B61">
            <v>2.1716082921765596E-2</v>
          </cell>
          <cell r="C61">
            <v>9.7667651691128732E-3</v>
          </cell>
          <cell r="D61">
            <v>6.8854063133769738E-3</v>
          </cell>
          <cell r="E61">
            <v>1.1447694089180329E-2</v>
          </cell>
        </row>
        <row r="62">
          <cell r="A62">
            <v>37895</v>
          </cell>
          <cell r="B62">
            <v>2.1204382910362966E-2</v>
          </cell>
          <cell r="C62">
            <v>9.4381160876907694E-3</v>
          </cell>
          <cell r="D62">
            <v>7.0147594480196532E-3</v>
          </cell>
          <cell r="E62">
            <v>1.084872214686332E-2</v>
          </cell>
        </row>
        <row r="63">
          <cell r="A63">
            <v>37926</v>
          </cell>
          <cell r="B63">
            <v>2.0373310586520876E-2</v>
          </cell>
          <cell r="C63">
            <v>9.3476963077384935E-3</v>
          </cell>
          <cell r="D63">
            <v>6.6896681455747668E-3</v>
          </cell>
          <cell r="E63">
            <v>1.0905829506951518E-2</v>
          </cell>
        </row>
        <row r="64">
          <cell r="A64">
            <v>37956</v>
          </cell>
          <cell r="B64">
            <v>1.9419827511441067E-2</v>
          </cell>
          <cell r="C64">
            <v>9.1068325750871138E-3</v>
          </cell>
          <cell r="D64">
            <v>6.7589111871881455E-3</v>
          </cell>
          <cell r="E64">
            <v>1.0475949193046901E-2</v>
          </cell>
        </row>
        <row r="65">
          <cell r="A65">
            <v>37987</v>
          </cell>
          <cell r="B65">
            <v>1.9007358928080871E-2</v>
          </cell>
          <cell r="C65">
            <v>1.0548488987976442E-2</v>
          </cell>
          <cell r="D65">
            <v>1.0461332667219519E-2</v>
          </cell>
          <cell r="E65">
            <v>1.0600013856052352E-2</v>
          </cell>
        </row>
        <row r="66">
          <cell r="A66">
            <v>38018</v>
          </cell>
          <cell r="B66">
            <v>1.8947761775782349E-2</v>
          </cell>
          <cell r="C66">
            <v>1.0492113524781551E-2</v>
          </cell>
          <cell r="D66">
            <v>9.8805508529575311E-3</v>
          </cell>
          <cell r="E66">
            <v>1.0855067018438686E-2</v>
          </cell>
        </row>
        <row r="67">
          <cell r="A67">
            <v>38047</v>
          </cell>
          <cell r="B67">
            <v>1.8308428814751775E-2</v>
          </cell>
          <cell r="C67">
            <v>9.5951985988828297E-3</v>
          </cell>
          <cell r="D67">
            <v>7.8338176601614566E-3</v>
          </cell>
          <cell r="E67">
            <v>1.0643652607223129E-2</v>
          </cell>
        </row>
        <row r="68">
          <cell r="A68">
            <v>38078</v>
          </cell>
          <cell r="B68">
            <v>1.7992171199528603E-2</v>
          </cell>
          <cell r="C68">
            <v>9.6229935281044784E-3</v>
          </cell>
          <cell r="D68">
            <v>7.9828754017532977E-3</v>
          </cell>
          <cell r="E68">
            <v>1.0602184925302762E-2</v>
          </cell>
        </row>
        <row r="69">
          <cell r="A69">
            <v>38108</v>
          </cell>
          <cell r="B69">
            <v>1.7443193380194358E-2</v>
          </cell>
          <cell r="C69">
            <v>9.5618193950823063E-3</v>
          </cell>
          <cell r="D69">
            <v>7.4805610389788411E-3</v>
          </cell>
          <cell r="E69">
            <v>1.0785545264163195E-2</v>
          </cell>
        </row>
        <row r="70">
          <cell r="A70">
            <v>38139</v>
          </cell>
          <cell r="B70">
            <v>1.7247239097214876E-2</v>
          </cell>
          <cell r="C70">
            <v>9.343645658495341E-3</v>
          </cell>
          <cell r="D70">
            <v>7.1011188790241981E-3</v>
          </cell>
          <cell r="E70">
            <v>1.0636825627777954E-2</v>
          </cell>
        </row>
        <row r="71">
          <cell r="A71">
            <v>38169</v>
          </cell>
          <cell r="B71">
            <v>1.6757906660604612E-2</v>
          </cell>
          <cell r="C71">
            <v>9.1307010107581649E-3</v>
          </cell>
          <cell r="D71">
            <v>6.8783688276290644E-3</v>
          </cell>
          <cell r="E71">
            <v>1.0409596486660925E-2</v>
          </cell>
        </row>
        <row r="72">
          <cell r="A72">
            <v>38200</v>
          </cell>
          <cell r="B72">
            <v>1.6178700250709336E-2</v>
          </cell>
          <cell r="C72">
            <v>8.8810237212345287E-3</v>
          </cell>
          <cell r="D72">
            <v>6.6640546671351041E-3</v>
          </cell>
          <cell r="E72">
            <v>1.0149231440368096E-2</v>
          </cell>
        </row>
        <row r="73">
          <cell r="A73">
            <v>38231</v>
          </cell>
          <cell r="B73">
            <v>1.6218070996626494E-2</v>
          </cell>
          <cell r="C73">
            <v>8.6877843750011521E-3</v>
          </cell>
          <cell r="D73">
            <v>6.4277886465176522E-3</v>
          </cell>
          <cell r="E73">
            <v>9.9794260268412319E-3</v>
          </cell>
        </row>
        <row r="74">
          <cell r="A74">
            <v>38261</v>
          </cell>
          <cell r="B74">
            <v>1.5822637862492224E-2</v>
          </cell>
          <cell r="C74">
            <v>8.71815308396621E-3</v>
          </cell>
          <cell r="D74">
            <v>6.1601919520610235E-3</v>
          </cell>
          <cell r="E74">
            <v>1.0186472169796257E-2</v>
          </cell>
        </row>
        <row r="75">
          <cell r="A75">
            <v>38292</v>
          </cell>
          <cell r="B75">
            <v>1.4983119025994125E-2</v>
          </cell>
          <cell r="C75">
            <v>8.7060669384139283E-3</v>
          </cell>
          <cell r="D75">
            <v>6.3386456552105702E-3</v>
          </cell>
          <cell r="E75">
            <v>1.0067067505096573E-2</v>
          </cell>
        </row>
        <row r="76">
          <cell r="A76">
            <v>38322</v>
          </cell>
          <cell r="B76">
            <v>1.37562457345465E-2</v>
          </cell>
          <cell r="C76">
            <v>8.3147978377051211E-3</v>
          </cell>
          <cell r="D76">
            <v>6.0950036486673532E-3</v>
          </cell>
          <cell r="E76">
            <v>9.5836744267185029E-3</v>
          </cell>
        </row>
        <row r="77">
          <cell r="A77">
            <v>38353</v>
          </cell>
          <cell r="B77">
            <v>1.3860665492802685E-2</v>
          </cell>
          <cell r="C77">
            <v>8.5325097844332412E-3</v>
          </cell>
          <cell r="D77">
            <v>6.2816228621212257E-3</v>
          </cell>
          <cell r="E77">
            <v>9.8289223903070128E-3</v>
          </cell>
        </row>
        <row r="78">
          <cell r="A78">
            <v>38384</v>
          </cell>
          <cell r="B78">
            <v>1.3871247725132129E-2</v>
          </cell>
          <cell r="C78">
            <v>8.5296236632452452E-3</v>
          </cell>
          <cell r="D78">
            <v>6.1802434014618258E-3</v>
          </cell>
          <cell r="E78">
            <v>9.893892544500342E-3</v>
          </cell>
        </row>
        <row r="79">
          <cell r="A79">
            <v>38412</v>
          </cell>
          <cell r="B79">
            <v>1.3646483782713851E-2</v>
          </cell>
          <cell r="C79">
            <v>8.4582284775630741E-3</v>
          </cell>
          <cell r="D79">
            <v>5.7297684870400529E-3</v>
          </cell>
          <cell r="E79">
            <v>1.0061552922302784E-2</v>
          </cell>
        </row>
        <row r="80">
          <cell r="A80">
            <v>38443</v>
          </cell>
          <cell r="B80">
            <v>1.34E-2</v>
          </cell>
          <cell r="C80">
            <v>8.2000000000000007E-3</v>
          </cell>
          <cell r="D80">
            <v>5.1999999999999998E-3</v>
          </cell>
          <cell r="E80">
            <v>9.9000000000000008E-3</v>
          </cell>
        </row>
        <row r="81">
          <cell r="A81">
            <v>38473</v>
          </cell>
          <cell r="B81">
            <v>1.2800000000000001E-2</v>
          </cell>
          <cell r="C81">
            <v>8.0000000000000002E-3</v>
          </cell>
          <cell r="D81">
            <v>5.1000000000000004E-3</v>
          </cell>
          <cell r="E81">
            <v>9.5999999999999992E-3</v>
          </cell>
        </row>
        <row r="82">
          <cell r="A82">
            <v>38504</v>
          </cell>
          <cell r="B82">
            <v>1.2500000000000001E-2</v>
          </cell>
          <cell r="C82">
            <v>8.0000000000000002E-3</v>
          </cell>
          <cell r="D82">
            <v>5.1999999999999998E-3</v>
          </cell>
          <cell r="E82">
            <v>9.5999999999999992E-3</v>
          </cell>
        </row>
        <row r="83">
          <cell r="A83">
            <v>38534</v>
          </cell>
          <cell r="B83">
            <v>1.2037332677749226E-2</v>
          </cell>
          <cell r="C83">
            <v>7.7425904379747586E-3</v>
          </cell>
          <cell r="D83">
            <v>5.1554547847406261E-3</v>
          </cell>
          <cell r="E83">
            <v>9.2516290488503378E-3</v>
          </cell>
        </row>
        <row r="84">
          <cell r="A84">
            <v>38565</v>
          </cell>
          <cell r="B84">
            <v>1.1741733646556556E-2</v>
          </cell>
          <cell r="C84">
            <v>7.7580965396181678E-3</v>
          </cell>
          <cell r="D84">
            <v>5.2186099918755885E-3</v>
          </cell>
          <cell r="E84">
            <v>9.2345105880351063E-3</v>
          </cell>
        </row>
      </sheetData>
      <sheetData sheetId="15"/>
      <sheetData sheetId="16"/>
      <sheetData sheetId="17"/>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gnos_Office_Connection_Cache"/>
      <sheetName val="0"/>
      <sheetName val="INDICE EVOLUCIONES"/>
      <sheetName val="EVOLUCIONES"/>
      <sheetName val="EVO CTAS A PEDIDO"/>
      <sheetName val="Evo Componentes Var"/>
      <sheetName val="ROE Y ROAP"/>
      <sheetName val="Balance"/>
      <sheetName val="Evo Balance"/>
      <sheetName val="Imacec"/>
      <sheetName val="EERR Act"/>
      <sheetName val="EERR Activos"/>
      <sheetName val="EVO EERR Activos"/>
      <sheetName val="Util mes"/>
      <sheetName val="Información Sistema monedas"/>
      <sheetName val="Resultados Negocio"/>
      <sheetName val="Ficha balance"/>
      <sheetName val="Ficha EERR e Ind"/>
      <sheetName val="Activos-Pasivos Bancos"/>
      <sheetName val="Activos"/>
      <sheetName val="Pasivos"/>
      <sheetName val="Resultados"/>
      <sheetName val="Patrimonio"/>
      <sheetName val="Valida Activos"/>
      <sheetName val="Valida Pas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Riesgo Créd. - Efic. Individual"/>
      <sheetName val="Riesgo Créd. Indiv"/>
      <sheetName val="Tabla MB1"/>
      <sheetName val="Tabla MB2"/>
      <sheetName val="Tabla MC1"/>
      <sheetName val="Tabla MC2"/>
      <sheetName val="Tabla MR1"/>
      <sheetName val="Tabla MR2"/>
      <sheetName val="Tabla C04"/>
      <sheetName val="Tabla T8"/>
      <sheetName val="FMI"/>
      <sheetName val="FMI2"/>
      <sheetName val="OCDE"/>
      <sheetName val="A"/>
      <sheetName val="P"/>
      <sheetName val="R"/>
      <sheetName val="C"/>
      <sheetName val="INTERESES-COMISION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ROS"/>
      <sheetName val="Tabla MB1"/>
      <sheetName val="Tabla MB2"/>
      <sheetName val="Tabla MC1"/>
      <sheetName val="Tabla MC2"/>
      <sheetName val="Tabla MR1"/>
      <sheetName val="Tabla MR2"/>
      <sheetName val="Activos"/>
      <sheetName val="Pasivos"/>
      <sheetName val="Resultados"/>
      <sheetName val="Patrimonio"/>
      <sheetName val="Patrimonio (2)"/>
      <sheetName val="Valida Activos"/>
      <sheetName val="Dif Cambio"/>
      <sheetName val="Activos Bancos Consolidado"/>
      <sheetName val="Activos Bancos Individual"/>
      <sheetName val="Activos C-I"/>
      <sheetName val="Pasivos Bancos Consolidado"/>
      <sheetName val="Pasivos Bancos Individual"/>
      <sheetName val="Pasivos C-I"/>
      <sheetName val="Resultados Bancos Consolidado"/>
      <sheetName val="Resultados Bancos Individual"/>
      <sheetName val="Resultados C-I"/>
      <sheetName val="Activos_2"/>
      <sheetName val="Pasivos_2"/>
      <sheetName val="Resultados_2"/>
      <sheetName val="Índice"/>
      <sheetName val="Información Sistema"/>
      <sheetName val="Activos-Pasivos Bancos"/>
      <sheetName val="Estado Resultados Bancos"/>
      <sheetName val="Margen Interes - Util.Neta O.F."/>
      <sheetName val="Comisiones - Util (perd) cambio"/>
      <sheetName val="Indic. Actividad - Rentabilidad"/>
      <sheetName val="Indic. Riesgo créd - Eficiencia"/>
      <sheetName val="Definiciones Usadas"/>
      <sheetName val="Indicadores Bancos 1.1"/>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Información Sistema (2)"/>
      <sheetName val="Activos-Pasivos Bancos (2)"/>
      <sheetName val="Estado Resultados Bancos (2)"/>
      <sheetName val="Estado Resultados Bancos 2 (2)"/>
      <sheetName val="Estado Resultados Bancos 3 (2)"/>
      <sheetName val="Indicadores Bancos 1 (2)"/>
      <sheetName val="Indicadores Bancos 1.1 (2)"/>
      <sheetName val="Indicadores Bancos 2 (2)"/>
      <sheetName val="Indic. Actividad - Rentabil (2)"/>
      <sheetName val="Indic. Riesgo créd - Eficie (2)"/>
      <sheetName val="0"/>
      <sheetName val="Activos-Pasivos Bancos (3)"/>
      <sheetName val="Activos Individual"/>
      <sheetName val="Riesgo Créd. - Efic. Individual"/>
      <sheetName val="Indicadores Bancos 1"/>
      <sheetName val="Indicadores Bancos 1 ,1"/>
      <sheetName val="Indicadores Bancos 2"/>
      <sheetName val="Definiciones Usadas (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 val="Indices"/>
      <sheetName val="Supuestos"/>
      <sheetName val="1"/>
      <sheetName val="2"/>
      <sheetName val="Resumen"/>
      <sheetName val="Activos"/>
      <sheetName val="Pasivos"/>
      <sheetName val="Resultados"/>
      <sheetName val="Activos_Prom"/>
      <sheetName val="Tendencias"/>
      <sheetName val="Gtasas"/>
      <sheetName val="tasas"/>
      <sheetName val="Otros"/>
      <sheetName val="Derivados"/>
      <sheetName val="Div-imp"/>
      <sheetName val="No Derivados"/>
      <sheetName val="Usos"/>
      <sheetName val="Fuentes"/>
      <sheetName val="Apuntes"/>
      <sheetName val="APRC"/>
      <sheetName val="APRC (2)"/>
      <sheetName val="Deuda"/>
      <sheetName val="Pasivos_Prom"/>
      <sheetName val="Ratios"/>
      <sheetName val="C04"/>
      <sheetName val="C41_1"/>
      <sheetName val="C43"/>
      <sheetName val="P40"/>
      <sheetName val="P36"/>
      <sheetName val="Bancos"/>
      <sheetName val="Datos"/>
      <sheetName val="3"/>
      <sheetName val="4"/>
      <sheetName val="5"/>
      <sheetName val="Colocaciones"/>
      <sheetName val="Tendenciaschart"/>
      <sheetName val="Basilea"/>
      <sheetName val="APC"/>
      <sheetName val="Estructuras"/>
      <sheetName val="MC1"/>
      <sheetName val="MC2"/>
      <sheetName val="MB1"/>
      <sheetName val="MR1"/>
      <sheetName val="BaseDatos"/>
      <sheetName val="CM"/>
      <sheetName val="Historico"/>
      <sheetName val="Relaciones"/>
      <sheetName val="Hoja1"/>
      <sheetName val="Series"/>
      <sheetName val="Patrimonio"/>
      <sheetName val="Modelo Proyección I"/>
      <sheetName val="Plan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FD1C45-19EC-4379-91F5-3B8E2F0DE193}">
  <sheetPr codeName="Hoja13">
    <tabColor indexed="46"/>
    <pageSetUpPr fitToPage="1"/>
  </sheetPr>
  <dimension ref="A2:T51"/>
  <sheetViews>
    <sheetView tabSelected="1" zoomScale="80" zoomScaleNormal="80" workbookViewId="0"/>
  </sheetViews>
  <sheetFormatPr baseColWidth="10" defaultColWidth="12.5546875" defaultRowHeight="13.2"/>
  <cols>
    <col min="1" max="1" width="5.6640625" style="1" customWidth="1"/>
    <col min="2" max="2" width="38.6640625" style="1" customWidth="1"/>
    <col min="3" max="3" width="0.88671875" style="1" customWidth="1"/>
    <col min="4" max="4" width="24.109375" style="1" customWidth="1"/>
    <col min="5" max="5" width="17.109375" style="1" customWidth="1"/>
    <col min="6" max="6" width="0.88671875" style="1" customWidth="1"/>
    <col min="7" max="7" width="17" style="1" bestFit="1" customWidth="1"/>
    <col min="8" max="9" width="17" style="1" customWidth="1"/>
    <col min="10" max="10" width="12.33203125" style="1" customWidth="1"/>
    <col min="11" max="11" width="14.5546875" style="1" customWidth="1"/>
    <col min="12" max="12" width="15.6640625" style="1" customWidth="1"/>
    <col min="13" max="13" width="14.88671875" style="1" bestFit="1" customWidth="1"/>
    <col min="14" max="14" width="22.88671875" style="1" customWidth="1"/>
    <col min="15" max="15" width="0.6640625" style="1" customWidth="1"/>
    <col min="16" max="16" width="16.88671875" style="1" customWidth="1"/>
    <col min="17" max="17" width="15.33203125" style="1" customWidth="1"/>
    <col min="18" max="18" width="23.109375" style="1" customWidth="1"/>
    <col min="19" max="19" width="0.6640625" style="1" customWidth="1"/>
    <col min="20" max="20" width="14.44140625" style="1" customWidth="1"/>
    <col min="21" max="16384" width="12.5546875" style="1"/>
  </cols>
  <sheetData>
    <row r="2" spans="1:20" ht="13.8" thickBot="1"/>
    <row r="3" spans="1:20" ht="25.95" customHeight="1">
      <c r="B3" s="73" t="s">
        <v>70</v>
      </c>
      <c r="C3" s="74"/>
      <c r="D3" s="74"/>
      <c r="E3" s="74"/>
      <c r="F3" s="74"/>
      <c r="G3" s="74"/>
      <c r="H3" s="74"/>
      <c r="I3" s="74"/>
      <c r="J3" s="74"/>
      <c r="K3" s="74"/>
      <c r="L3" s="74"/>
      <c r="M3" s="74"/>
      <c r="N3" s="74"/>
      <c r="O3" s="74"/>
      <c r="P3" s="74"/>
      <c r="Q3" s="74"/>
      <c r="R3" s="74"/>
      <c r="S3" s="75"/>
      <c r="T3" s="76"/>
    </row>
    <row r="4" spans="1:20" ht="25.95" customHeight="1" thickBot="1">
      <c r="B4" s="77" t="s">
        <v>0</v>
      </c>
      <c r="C4" s="78"/>
      <c r="D4" s="78"/>
      <c r="E4" s="78"/>
      <c r="F4" s="78"/>
      <c r="G4" s="78"/>
      <c r="H4" s="78"/>
      <c r="I4" s="78"/>
      <c r="J4" s="78"/>
      <c r="K4" s="78"/>
      <c r="L4" s="78"/>
      <c r="M4" s="78"/>
      <c r="N4" s="78"/>
      <c r="O4" s="78"/>
      <c r="P4" s="78"/>
      <c r="Q4" s="78"/>
      <c r="R4" s="78"/>
      <c r="S4" s="79"/>
      <c r="T4" s="80"/>
    </row>
    <row r="5" spans="1:20" ht="15.6">
      <c r="B5" s="2"/>
      <c r="C5" s="2"/>
      <c r="D5" s="2"/>
      <c r="E5" s="2"/>
      <c r="F5" s="2"/>
      <c r="G5" s="2"/>
      <c r="H5" s="2"/>
      <c r="I5" s="2"/>
      <c r="J5" s="2"/>
      <c r="K5" s="2"/>
      <c r="L5" s="2"/>
      <c r="M5" s="2"/>
      <c r="N5" s="2"/>
      <c r="O5" s="2"/>
      <c r="P5" s="2"/>
      <c r="Q5" s="2"/>
      <c r="R5" s="2"/>
    </row>
    <row r="6" spans="1:20" ht="17.25" customHeight="1">
      <c r="B6" s="81" t="s">
        <v>1</v>
      </c>
      <c r="C6" s="3"/>
      <c r="D6" s="84" t="s">
        <v>2</v>
      </c>
      <c r="E6" s="84"/>
      <c r="F6" s="3"/>
      <c r="G6" s="85" t="s">
        <v>3</v>
      </c>
      <c r="H6" s="85"/>
      <c r="I6" s="85"/>
      <c r="J6" s="85"/>
      <c r="K6" s="85"/>
      <c r="L6" s="85"/>
      <c r="M6" s="85"/>
      <c r="N6" s="85"/>
      <c r="P6" s="67" t="s">
        <v>4</v>
      </c>
      <c r="Q6" s="86"/>
      <c r="R6" s="87"/>
      <c r="T6" s="70" t="s">
        <v>5</v>
      </c>
    </row>
    <row r="7" spans="1:20" ht="15.75" customHeight="1">
      <c r="B7" s="82"/>
      <c r="C7" s="4"/>
      <c r="D7" s="84"/>
      <c r="E7" s="84"/>
      <c r="F7" s="5"/>
      <c r="G7" s="93" t="s">
        <v>6</v>
      </c>
      <c r="H7" s="93"/>
      <c r="I7" s="93"/>
      <c r="J7" s="93"/>
      <c r="K7" s="93"/>
      <c r="L7" s="93"/>
      <c r="M7" s="94" t="s">
        <v>7</v>
      </c>
      <c r="N7" s="94"/>
      <c r="P7" s="88"/>
      <c r="Q7" s="89"/>
      <c r="R7" s="90"/>
      <c r="T7" s="91"/>
    </row>
    <row r="8" spans="1:20" ht="18.75" customHeight="1">
      <c r="B8" s="82"/>
      <c r="C8" s="6"/>
      <c r="D8" s="66" t="s">
        <v>8</v>
      </c>
      <c r="E8" s="66" t="s">
        <v>9</v>
      </c>
      <c r="F8" s="7"/>
      <c r="G8" s="66" t="s">
        <v>10</v>
      </c>
      <c r="H8" s="66" t="s">
        <v>11</v>
      </c>
      <c r="I8" s="66" t="s">
        <v>12</v>
      </c>
      <c r="J8" s="66" t="s">
        <v>13</v>
      </c>
      <c r="K8" s="66" t="s">
        <v>14</v>
      </c>
      <c r="L8" s="66" t="s">
        <v>15</v>
      </c>
      <c r="M8" s="66" t="s">
        <v>16</v>
      </c>
      <c r="N8" s="66" t="s">
        <v>17</v>
      </c>
      <c r="P8" s="67" t="s">
        <v>18</v>
      </c>
      <c r="Q8" s="67" t="s">
        <v>19</v>
      </c>
      <c r="R8" s="70" t="s">
        <v>20</v>
      </c>
      <c r="T8" s="91"/>
    </row>
    <row r="9" spans="1:20" ht="18.75" customHeight="1">
      <c r="B9" s="82"/>
      <c r="C9" s="8"/>
      <c r="D9" s="66"/>
      <c r="E9" s="66"/>
      <c r="F9" s="7"/>
      <c r="G9" s="66"/>
      <c r="H9" s="66"/>
      <c r="I9" s="66"/>
      <c r="J9" s="66"/>
      <c r="K9" s="66"/>
      <c r="L9" s="66"/>
      <c r="M9" s="66"/>
      <c r="N9" s="66"/>
      <c r="P9" s="68"/>
      <c r="Q9" s="68"/>
      <c r="R9" s="71"/>
      <c r="T9" s="91"/>
    </row>
    <row r="10" spans="1:20" ht="18.75" customHeight="1">
      <c r="B10" s="83"/>
      <c r="C10" s="4"/>
      <c r="D10" s="66"/>
      <c r="E10" s="66"/>
      <c r="F10" s="8"/>
      <c r="G10" s="66"/>
      <c r="H10" s="66"/>
      <c r="I10" s="66"/>
      <c r="J10" s="66"/>
      <c r="K10" s="66"/>
      <c r="L10" s="66"/>
      <c r="M10" s="66"/>
      <c r="N10" s="66"/>
      <c r="P10" s="69"/>
      <c r="Q10" s="69"/>
      <c r="R10" s="72"/>
      <c r="T10" s="92"/>
    </row>
    <row r="11" spans="1:20" ht="13.8" thickBot="1">
      <c r="B11" s="3" t="s">
        <v>21</v>
      </c>
      <c r="C11" s="3"/>
      <c r="D11" s="3"/>
      <c r="E11" s="3"/>
      <c r="F11" s="3"/>
      <c r="G11" s="3"/>
      <c r="H11" s="3"/>
      <c r="I11" s="3"/>
      <c r="J11" s="3"/>
      <c r="K11" s="9"/>
      <c r="L11" s="3"/>
      <c r="M11" s="3"/>
      <c r="N11" s="3"/>
      <c r="P11" s="3"/>
      <c r="Q11" s="3"/>
      <c r="R11" s="3"/>
    </row>
    <row r="12" spans="1:20">
      <c r="A12" s="10"/>
      <c r="B12" s="11" t="s">
        <v>22</v>
      </c>
      <c r="C12" s="12"/>
      <c r="D12" s="13">
        <v>12.51</v>
      </c>
      <c r="E12" s="13">
        <v>6.31</v>
      </c>
      <c r="F12" s="14"/>
      <c r="G12" s="15">
        <v>606296.92131699994</v>
      </c>
      <c r="H12" s="15">
        <v>41583.953759000004</v>
      </c>
      <c r="I12" s="15">
        <v>201523.89681000001</v>
      </c>
      <c r="J12" s="15">
        <v>42.888390999999999</v>
      </c>
      <c r="K12" s="15">
        <v>0</v>
      </c>
      <c r="L12" s="15">
        <v>849447.66027700005</v>
      </c>
      <c r="M12" s="15">
        <v>9610892.6484779995</v>
      </c>
      <c r="N12" s="15">
        <v>6787558.0088543603</v>
      </c>
      <c r="O12" s="16"/>
      <c r="P12" s="13">
        <v>33.238482618755377</v>
      </c>
      <c r="Q12" s="13">
        <v>7.0738262874298794E-3</v>
      </c>
      <c r="R12" s="13">
        <v>0.61264969971164573</v>
      </c>
      <c r="S12" s="17"/>
      <c r="T12" s="18" t="s">
        <v>71</v>
      </c>
    </row>
    <row r="13" spans="1:20">
      <c r="B13" s="19" t="s">
        <v>23</v>
      </c>
      <c r="C13" s="12"/>
      <c r="D13" s="20">
        <v>25.49</v>
      </c>
      <c r="E13" s="20">
        <v>15.7</v>
      </c>
      <c r="F13" s="14"/>
      <c r="G13" s="21">
        <v>253133.630064</v>
      </c>
      <c r="H13" s="21">
        <v>0</v>
      </c>
      <c r="I13" s="21">
        <v>72447.407193000006</v>
      </c>
      <c r="J13" s="21">
        <v>10.081220999999999</v>
      </c>
      <c r="K13" s="21">
        <v>0</v>
      </c>
      <c r="L13" s="21">
        <v>325591.11847799999</v>
      </c>
      <c r="M13" s="21">
        <v>1612766.602404</v>
      </c>
      <c r="N13" s="21">
        <v>1277453.9321377</v>
      </c>
      <c r="O13" s="16"/>
      <c r="P13" s="20">
        <v>28.620222123264721</v>
      </c>
      <c r="Q13" s="20">
        <v>3.9825688105729591E-3</v>
      </c>
      <c r="R13" s="20">
        <v>0</v>
      </c>
      <c r="S13" s="17"/>
      <c r="T13" s="22" t="s">
        <v>71</v>
      </c>
    </row>
    <row r="14" spans="1:20">
      <c r="B14" s="19" t="s">
        <v>24</v>
      </c>
      <c r="C14" s="12"/>
      <c r="D14" s="20">
        <v>15.73</v>
      </c>
      <c r="E14" s="20">
        <v>8.84</v>
      </c>
      <c r="F14" s="14"/>
      <c r="G14" s="21">
        <v>510283.28916099999</v>
      </c>
      <c r="H14" s="21">
        <v>263</v>
      </c>
      <c r="I14" s="21">
        <v>204913.21369199999</v>
      </c>
      <c r="J14" s="21">
        <v>0</v>
      </c>
      <c r="K14" s="21">
        <v>0</v>
      </c>
      <c r="L14" s="21">
        <v>715459.50285299995</v>
      </c>
      <c r="M14" s="21">
        <v>5772183.8363969997</v>
      </c>
      <c r="N14" s="21">
        <v>4547711.4034877801</v>
      </c>
      <c r="O14" s="16"/>
      <c r="P14" s="20">
        <v>40.156755677599236</v>
      </c>
      <c r="Q14" s="20">
        <v>0</v>
      </c>
      <c r="R14" s="20">
        <v>5.7831286259347322E-3</v>
      </c>
      <c r="S14" s="17"/>
      <c r="T14" s="22" t="s">
        <v>71</v>
      </c>
    </row>
    <row r="15" spans="1:20">
      <c r="B15" s="19" t="s">
        <v>25</v>
      </c>
      <c r="C15" s="12"/>
      <c r="D15" s="20">
        <v>14.2</v>
      </c>
      <c r="E15" s="20">
        <v>8.1</v>
      </c>
      <c r="F15" s="14"/>
      <c r="G15" s="21">
        <v>3637016.934134</v>
      </c>
      <c r="H15" s="21">
        <v>213251.87713800001</v>
      </c>
      <c r="I15" s="21">
        <v>819065.99446099997</v>
      </c>
      <c r="J15" s="21">
        <v>1.346268</v>
      </c>
      <c r="K15" s="21">
        <v>0</v>
      </c>
      <c r="L15" s="21">
        <v>4669336.152001</v>
      </c>
      <c r="M15" s="21">
        <v>44879144.308796003</v>
      </c>
      <c r="N15" s="21">
        <v>32888229.320932258</v>
      </c>
      <c r="O15" s="16"/>
      <c r="P15" s="20">
        <v>22.520268926271182</v>
      </c>
      <c r="Q15" s="20">
        <v>3.7015719871003469E-5</v>
      </c>
      <c r="R15" s="20">
        <v>0.64841398135798178</v>
      </c>
      <c r="S15" s="17"/>
      <c r="T15" s="22" t="s">
        <v>71</v>
      </c>
    </row>
    <row r="16" spans="1:20">
      <c r="B16" s="19" t="s">
        <v>26</v>
      </c>
      <c r="C16" s="12"/>
      <c r="D16" s="20">
        <v>11.87</v>
      </c>
      <c r="E16" s="20">
        <v>7.3</v>
      </c>
      <c r="F16" s="14"/>
      <c r="G16" s="21">
        <v>4005169.0389550002</v>
      </c>
      <c r="H16" s="21">
        <v>13500.058856</v>
      </c>
      <c r="I16" s="21">
        <v>822956.90276500001</v>
      </c>
      <c r="J16" s="21">
        <v>1176.173278</v>
      </c>
      <c r="K16" s="21">
        <v>155333.17475100001</v>
      </c>
      <c r="L16" s="21">
        <v>4687468.9991030004</v>
      </c>
      <c r="M16" s="21">
        <v>54897758.741282001</v>
      </c>
      <c r="N16" s="21">
        <v>39501142.556901023</v>
      </c>
      <c r="O16" s="16"/>
      <c r="P16" s="20">
        <v>20.547370030097905</v>
      </c>
      <c r="Q16" s="20">
        <v>2.9366382955633718E-2</v>
      </c>
      <c r="R16" s="20">
        <v>3.4176375623953897E-2</v>
      </c>
      <c r="S16" s="17"/>
      <c r="T16" s="22" t="s">
        <v>71</v>
      </c>
    </row>
    <row r="17" spans="2:20">
      <c r="B17" s="19" t="s">
        <v>27</v>
      </c>
      <c r="C17" s="12"/>
      <c r="D17" s="20">
        <v>11.61</v>
      </c>
      <c r="E17" s="20">
        <v>4.55</v>
      </c>
      <c r="F17" s="14"/>
      <c r="G17" s="21">
        <v>2037550.727981</v>
      </c>
      <c r="H17" s="21">
        <v>290000</v>
      </c>
      <c r="I17" s="21">
        <v>801863.78511900001</v>
      </c>
      <c r="J17" s="21">
        <v>11171.028315</v>
      </c>
      <c r="K17" s="21">
        <v>0</v>
      </c>
      <c r="L17" s="21">
        <v>3140585.5414149999</v>
      </c>
      <c r="M17" s="21">
        <v>44812779.030481003</v>
      </c>
      <c r="N17" s="21">
        <v>27056735.00281582</v>
      </c>
      <c r="O17" s="16"/>
      <c r="P17" s="20">
        <v>39.354297986659859</v>
      </c>
      <c r="Q17" s="20">
        <v>0.54825767827971195</v>
      </c>
      <c r="R17" s="20">
        <v>1.0718218586604018</v>
      </c>
      <c r="S17" s="17"/>
      <c r="T17" s="22" t="s">
        <v>71</v>
      </c>
    </row>
    <row r="18" spans="2:20">
      <c r="B18" s="19" t="s">
        <v>28</v>
      </c>
      <c r="C18" s="12"/>
      <c r="D18" s="20">
        <v>53.2</v>
      </c>
      <c r="E18" s="20">
        <v>28.21</v>
      </c>
      <c r="F18" s="14"/>
      <c r="G18" s="21">
        <v>23678.680804</v>
      </c>
      <c r="H18" s="21">
        <v>0</v>
      </c>
      <c r="I18" s="21">
        <v>0</v>
      </c>
      <c r="J18" s="21">
        <v>0</v>
      </c>
      <c r="K18" s="21">
        <v>0</v>
      </c>
      <c r="L18" s="21">
        <v>23678.680804</v>
      </c>
      <c r="M18" s="21">
        <v>83930.709371000004</v>
      </c>
      <c r="N18" s="21">
        <v>44505.644839199995</v>
      </c>
      <c r="O18" s="16"/>
      <c r="P18" s="20">
        <v>0</v>
      </c>
      <c r="Q18" s="20">
        <v>0</v>
      </c>
      <c r="R18" s="20">
        <v>0</v>
      </c>
      <c r="S18" s="17"/>
      <c r="T18" s="23" t="s">
        <v>71</v>
      </c>
    </row>
    <row r="19" spans="2:20">
      <c r="B19" s="19" t="s">
        <v>29</v>
      </c>
      <c r="C19" s="12"/>
      <c r="D19" s="20">
        <v>15.01</v>
      </c>
      <c r="E19" s="20">
        <v>9.01</v>
      </c>
      <c r="F19" s="14"/>
      <c r="G19" s="21">
        <v>590746.05775299994</v>
      </c>
      <c r="H19" s="21">
        <v>0</v>
      </c>
      <c r="I19" s="21">
        <v>20391.470326999999</v>
      </c>
      <c r="J19" s="21">
        <v>118149.211551</v>
      </c>
      <c r="K19" s="21">
        <v>0</v>
      </c>
      <c r="L19" s="21">
        <v>729286.73963099997</v>
      </c>
      <c r="M19" s="21">
        <v>6555784.2134729996</v>
      </c>
      <c r="N19" s="21">
        <v>4859735.4792628596</v>
      </c>
      <c r="O19" s="16"/>
      <c r="P19" s="20">
        <v>3.4518165731926032</v>
      </c>
      <c r="Q19" s="20">
        <v>20.000000000067711</v>
      </c>
      <c r="R19" s="20">
        <v>0</v>
      </c>
      <c r="S19" s="17"/>
      <c r="T19" s="23" t="s">
        <v>71</v>
      </c>
    </row>
    <row r="20" spans="2:20">
      <c r="B20" s="19" t="s">
        <v>30</v>
      </c>
      <c r="C20" s="12"/>
      <c r="D20" s="20">
        <v>11.52</v>
      </c>
      <c r="E20" s="20">
        <v>5.69</v>
      </c>
      <c r="F20" s="14"/>
      <c r="G20" s="21">
        <v>178018.98300400001</v>
      </c>
      <c r="H20" s="21">
        <v>3581.6557630000002</v>
      </c>
      <c r="I20" s="21">
        <v>89007.335521999994</v>
      </c>
      <c r="J20" s="21">
        <v>2.1558839999999999</v>
      </c>
      <c r="K20" s="21">
        <v>624.86733000000004</v>
      </c>
      <c r="L20" s="21">
        <v>269985.262843</v>
      </c>
      <c r="M20" s="21">
        <v>3130786.1533300001</v>
      </c>
      <c r="N20" s="21">
        <v>2344424.3362581399</v>
      </c>
      <c r="O20" s="16"/>
      <c r="P20" s="20">
        <v>49.998788904439508</v>
      </c>
      <c r="Q20" s="20">
        <v>1.2110416336619328E-3</v>
      </c>
      <c r="R20" s="20">
        <v>0.15277335709270809</v>
      </c>
      <c r="S20" s="17"/>
      <c r="T20" s="22" t="s">
        <v>71</v>
      </c>
    </row>
    <row r="21" spans="2:20">
      <c r="B21" s="19" t="s">
        <v>33</v>
      </c>
      <c r="C21" s="12"/>
      <c r="D21" s="20">
        <v>16.41</v>
      </c>
      <c r="E21" s="20">
        <v>11.57</v>
      </c>
      <c r="F21" s="14"/>
      <c r="G21" s="21">
        <v>200568.313001</v>
      </c>
      <c r="H21" s="21">
        <v>0</v>
      </c>
      <c r="I21" s="21">
        <v>0</v>
      </c>
      <c r="J21" s="21">
        <v>381.97572100000002</v>
      </c>
      <c r="K21" s="21">
        <v>0</v>
      </c>
      <c r="L21" s="21">
        <v>200950.288722</v>
      </c>
      <c r="M21" s="21">
        <v>1733390.2938059999</v>
      </c>
      <c r="N21" s="21">
        <v>1224891.1969168</v>
      </c>
      <c r="O21" s="16"/>
      <c r="P21" s="20">
        <v>0</v>
      </c>
      <c r="Q21" s="20">
        <v>0.19044669383946783</v>
      </c>
      <c r="R21" s="20">
        <v>0</v>
      </c>
      <c r="S21" s="17"/>
      <c r="T21" s="22" t="s">
        <v>71</v>
      </c>
    </row>
    <row r="22" spans="2:20">
      <c r="B22" s="19" t="s">
        <v>34</v>
      </c>
      <c r="C22" s="12"/>
      <c r="D22" s="20">
        <v>12.72</v>
      </c>
      <c r="E22" s="20">
        <v>6.94</v>
      </c>
      <c r="F22" s="14"/>
      <c r="G22" s="21">
        <v>3415355.6104669999</v>
      </c>
      <c r="H22" s="21">
        <v>16000</v>
      </c>
      <c r="I22" s="21">
        <v>985702.07782799995</v>
      </c>
      <c r="J22" s="21">
        <v>79885.074252999999</v>
      </c>
      <c r="K22" s="21">
        <v>0</v>
      </c>
      <c r="L22" s="21">
        <v>4496942.7625479996</v>
      </c>
      <c r="M22" s="21">
        <v>49227115.760733001</v>
      </c>
      <c r="N22" s="21">
        <v>35340544.188315026</v>
      </c>
      <c r="O22" s="16"/>
      <c r="P22" s="20">
        <v>28.860891522016928</v>
      </c>
      <c r="Q22" s="20">
        <v>2.3389972630720255</v>
      </c>
      <c r="R22" s="20">
        <v>4.5273779358752014E-2</v>
      </c>
      <c r="S22" s="17"/>
      <c r="T22" s="22" t="s">
        <v>71</v>
      </c>
    </row>
    <row r="23" spans="2:20">
      <c r="B23" s="19" t="s">
        <v>35</v>
      </c>
      <c r="C23" s="12"/>
      <c r="D23" s="20">
        <v>12.47</v>
      </c>
      <c r="E23" s="20">
        <v>7.2</v>
      </c>
      <c r="F23" s="14"/>
      <c r="G23" s="21">
        <v>623847.65864200005</v>
      </c>
      <c r="H23" s="21">
        <v>0</v>
      </c>
      <c r="I23" s="21">
        <v>230578.479418</v>
      </c>
      <c r="J23" s="21">
        <v>51.611074000000002</v>
      </c>
      <c r="K23" s="21">
        <v>13039.110096</v>
      </c>
      <c r="L23" s="21">
        <v>841438.63903800002</v>
      </c>
      <c r="M23" s="21">
        <v>8667353.7966440003</v>
      </c>
      <c r="N23" s="21">
        <v>6745558.35124454</v>
      </c>
      <c r="O23" s="16"/>
      <c r="P23" s="20">
        <v>36.960702861324563</v>
      </c>
      <c r="Q23" s="20">
        <v>8.2730251985472982E-3</v>
      </c>
      <c r="R23" s="20">
        <v>0</v>
      </c>
      <c r="S23" s="17"/>
      <c r="T23" s="22" t="s">
        <v>71</v>
      </c>
    </row>
    <row r="24" spans="2:20">
      <c r="B24" s="19" t="s">
        <v>32</v>
      </c>
      <c r="C24" s="12"/>
      <c r="D24" s="20">
        <v>373.12</v>
      </c>
      <c r="E24" s="20">
        <v>75.099999999999994</v>
      </c>
      <c r="F24" s="14"/>
      <c r="G24" s="21">
        <v>30448.679820000001</v>
      </c>
      <c r="H24" s="21">
        <v>0</v>
      </c>
      <c r="I24" s="21">
        <v>0</v>
      </c>
      <c r="J24" s="21">
        <v>0</v>
      </c>
      <c r="K24" s="21">
        <v>0</v>
      </c>
      <c r="L24" s="21">
        <v>30448.679820000001</v>
      </c>
      <c r="M24" s="21">
        <v>40545.587621999999</v>
      </c>
      <c r="N24" s="21">
        <v>8160.4911339999999</v>
      </c>
      <c r="O24" s="16"/>
      <c r="P24" s="20">
        <v>0</v>
      </c>
      <c r="Q24" s="20">
        <v>0</v>
      </c>
      <c r="R24" s="20">
        <v>0</v>
      </c>
      <c r="S24" s="17"/>
      <c r="T24" s="22" t="s">
        <v>71</v>
      </c>
    </row>
    <row r="25" spans="2:20">
      <c r="B25" s="19" t="s">
        <v>36</v>
      </c>
      <c r="C25" s="12"/>
      <c r="D25" s="20">
        <v>47.98</v>
      </c>
      <c r="E25" s="20">
        <v>35.270000000000003</v>
      </c>
      <c r="F25" s="14"/>
      <c r="G25" s="21">
        <v>125463.486943</v>
      </c>
      <c r="H25" s="21">
        <v>0</v>
      </c>
      <c r="I25" s="21">
        <v>0</v>
      </c>
      <c r="J25" s="21">
        <v>0</v>
      </c>
      <c r="K25" s="21">
        <v>0</v>
      </c>
      <c r="L25" s="21">
        <v>125463.486943</v>
      </c>
      <c r="M25" s="21">
        <v>355723.361447</v>
      </c>
      <c r="N25" s="21">
        <v>261504.94385340001</v>
      </c>
      <c r="O25" s="16"/>
      <c r="P25" s="20">
        <v>0</v>
      </c>
      <c r="Q25" s="20">
        <v>0</v>
      </c>
      <c r="R25" s="20">
        <v>0</v>
      </c>
      <c r="S25" s="17"/>
      <c r="T25" s="22" t="s">
        <v>71</v>
      </c>
    </row>
    <row r="26" spans="2:20">
      <c r="B26" s="19" t="s">
        <v>37</v>
      </c>
      <c r="C26" s="12"/>
      <c r="D26" s="20">
        <v>15.89</v>
      </c>
      <c r="E26" s="20">
        <v>6.54</v>
      </c>
      <c r="F26" s="14"/>
      <c r="G26" s="21">
        <v>102621.526583</v>
      </c>
      <c r="H26" s="21">
        <v>0</v>
      </c>
      <c r="I26" s="21">
        <v>0</v>
      </c>
      <c r="J26" s="21">
        <v>0</v>
      </c>
      <c r="K26" s="21">
        <v>0</v>
      </c>
      <c r="L26" s="21">
        <v>102621.526583</v>
      </c>
      <c r="M26" s="21">
        <v>1568657.671876</v>
      </c>
      <c r="N26" s="21">
        <v>645801.19050080003</v>
      </c>
      <c r="O26" s="16"/>
      <c r="P26" s="20">
        <v>0</v>
      </c>
      <c r="Q26" s="20">
        <v>0</v>
      </c>
      <c r="R26" s="20">
        <v>0</v>
      </c>
      <c r="S26" s="17"/>
      <c r="T26" s="22" t="s">
        <v>71</v>
      </c>
    </row>
    <row r="27" spans="2:20">
      <c r="B27" s="19" t="s">
        <v>31</v>
      </c>
      <c r="C27" s="12"/>
      <c r="D27" s="20">
        <v>12.77</v>
      </c>
      <c r="E27" s="20">
        <v>9.01</v>
      </c>
      <c r="F27" s="14"/>
      <c r="G27" s="21">
        <v>3350953.2296640002</v>
      </c>
      <c r="H27" s="21">
        <v>0</v>
      </c>
      <c r="I27" s="21">
        <v>1034232.244495</v>
      </c>
      <c r="J27" s="21">
        <v>96180.254081999999</v>
      </c>
      <c r="K27" s="21">
        <v>1197439.191932</v>
      </c>
      <c r="L27" s="21">
        <v>3283926.5363090001</v>
      </c>
      <c r="M27" s="21">
        <v>37199150.430707999</v>
      </c>
      <c r="N27" s="21">
        <v>25720531.859089717</v>
      </c>
      <c r="O27" s="16"/>
      <c r="P27" s="20">
        <v>30.863822130955331</v>
      </c>
      <c r="Q27" s="20">
        <v>2.870235646101333</v>
      </c>
      <c r="R27" s="20">
        <v>0</v>
      </c>
      <c r="S27" s="17"/>
      <c r="T27" s="22" t="s">
        <v>71</v>
      </c>
    </row>
    <row r="28" spans="2:20">
      <c r="B28" s="19" t="s">
        <v>38</v>
      </c>
      <c r="C28" s="12"/>
      <c r="D28" s="20">
        <v>71.58</v>
      </c>
      <c r="E28" s="20">
        <v>22.26</v>
      </c>
      <c r="F28" s="14"/>
      <c r="G28" s="21">
        <v>259657.766787</v>
      </c>
      <c r="H28" s="21">
        <v>0</v>
      </c>
      <c r="I28" s="21">
        <v>0</v>
      </c>
      <c r="J28" s="21">
        <v>0</v>
      </c>
      <c r="K28" s="21">
        <v>0</v>
      </c>
      <c r="L28" s="21">
        <v>259657.766787</v>
      </c>
      <c r="M28" s="21">
        <v>1166307.369154</v>
      </c>
      <c r="N28" s="21">
        <v>362776.81050229998</v>
      </c>
      <c r="O28" s="16"/>
      <c r="P28" s="20">
        <v>0</v>
      </c>
      <c r="Q28" s="20">
        <v>0</v>
      </c>
      <c r="R28" s="20">
        <v>0</v>
      </c>
      <c r="S28" s="17"/>
      <c r="T28" s="22" t="s">
        <v>71</v>
      </c>
    </row>
    <row r="29" spans="2:20" ht="13.8" thickBot="1">
      <c r="B29" s="24" t="s">
        <v>39</v>
      </c>
      <c r="C29" s="12"/>
      <c r="D29" s="25">
        <v>10.79</v>
      </c>
      <c r="E29" s="25">
        <v>5.87</v>
      </c>
      <c r="F29" s="14"/>
      <c r="G29" s="26">
        <v>2205081.3086239998</v>
      </c>
      <c r="H29" s="26">
        <v>4536.895055</v>
      </c>
      <c r="I29" s="26">
        <v>644589.959225</v>
      </c>
      <c r="J29" s="26">
        <v>108041.574989</v>
      </c>
      <c r="K29" s="26">
        <v>0</v>
      </c>
      <c r="L29" s="26">
        <v>2962249.7378929998</v>
      </c>
      <c r="M29" s="26">
        <v>37560393.773146003</v>
      </c>
      <c r="N29" s="26">
        <v>27450037.15924288</v>
      </c>
      <c r="O29" s="16"/>
      <c r="P29" s="25">
        <v>29.232026805725031</v>
      </c>
      <c r="Q29" s="25">
        <v>4.8996639972618228</v>
      </c>
      <c r="R29" s="25">
        <v>1.6527828464058574E-2</v>
      </c>
      <c r="S29" s="17"/>
      <c r="T29" s="27" t="s">
        <v>71</v>
      </c>
    </row>
    <row r="30" spans="2:20" ht="13.8" thickBot="1">
      <c r="B30" s="28"/>
      <c r="C30" s="29"/>
      <c r="D30" s="30"/>
      <c r="E30" s="30"/>
      <c r="F30" s="31"/>
      <c r="G30" s="32"/>
      <c r="H30" s="32"/>
      <c r="I30" s="32"/>
      <c r="J30" s="32"/>
      <c r="K30" s="32"/>
      <c r="L30" s="32"/>
      <c r="M30" s="32"/>
      <c r="N30" s="32"/>
      <c r="O30" s="33"/>
      <c r="P30" s="30"/>
      <c r="Q30" s="30"/>
      <c r="R30" s="30"/>
    </row>
    <row r="31" spans="2:20" ht="13.8" thickBot="1">
      <c r="B31" s="34" t="s">
        <v>40</v>
      </c>
      <c r="C31" s="35"/>
      <c r="D31" s="36">
        <v>12.77</v>
      </c>
      <c r="E31" s="36">
        <v>7.17</v>
      </c>
      <c r="F31" s="37"/>
      <c r="G31" s="38">
        <v>22155891.843704</v>
      </c>
      <c r="H31" s="38">
        <v>582717.44057099998</v>
      </c>
      <c r="I31" s="38">
        <v>5927272.7668549996</v>
      </c>
      <c r="J31" s="38">
        <v>415093.37502699997</v>
      </c>
      <c r="K31" s="38">
        <v>1366436.3441089999</v>
      </c>
      <c r="L31" s="38">
        <v>27714539.082047999</v>
      </c>
      <c r="M31" s="38">
        <v>308874664.28914797</v>
      </c>
      <c r="N31" s="38">
        <v>217067301.87628856</v>
      </c>
      <c r="O31" s="33"/>
      <c r="P31" s="36">
        <v>26.752580345978455</v>
      </c>
      <c r="Q31" s="36">
        <v>1.8735123729400056</v>
      </c>
      <c r="R31" s="36">
        <v>0.26845012377916938</v>
      </c>
      <c r="T31" s="39"/>
    </row>
    <row r="32" spans="2:20">
      <c r="B32" s="4"/>
      <c r="C32" s="4"/>
      <c r="D32" s="40"/>
      <c r="E32" s="40"/>
      <c r="F32" s="41"/>
      <c r="G32" s="42"/>
      <c r="H32" s="43"/>
      <c r="I32" s="43"/>
      <c r="J32" s="43"/>
      <c r="K32" s="43"/>
      <c r="L32" s="43"/>
      <c r="M32" s="43"/>
      <c r="N32" s="43"/>
      <c r="O32" s="44"/>
      <c r="P32" s="41"/>
      <c r="Q32" s="41"/>
      <c r="R32" s="41"/>
    </row>
    <row r="33" spans="2:18">
      <c r="B33" s="45" t="s">
        <v>41</v>
      </c>
      <c r="C33" s="45"/>
      <c r="D33" s="45"/>
      <c r="E33" s="45"/>
      <c r="F33" s="45"/>
      <c r="G33" s="45"/>
      <c r="H33" s="45"/>
      <c r="I33" s="45"/>
      <c r="J33" s="45"/>
      <c r="K33" s="45"/>
      <c r="L33" s="45"/>
      <c r="M33" s="45"/>
      <c r="N33" s="46"/>
      <c r="O33" s="47"/>
      <c r="P33" s="48"/>
      <c r="Q33" s="48"/>
      <c r="R33" s="48"/>
    </row>
    <row r="34" spans="2:18">
      <c r="B34" s="49" t="s">
        <v>42</v>
      </c>
      <c r="C34" s="45"/>
      <c r="D34" s="45"/>
      <c r="E34" s="45"/>
      <c r="F34" s="45"/>
      <c r="G34" s="45"/>
      <c r="H34" s="45"/>
      <c r="I34" s="45"/>
      <c r="J34" s="45"/>
      <c r="K34" s="45"/>
      <c r="L34" s="45"/>
      <c r="M34" s="45"/>
      <c r="N34" s="45"/>
      <c r="O34" s="47"/>
      <c r="P34" s="48"/>
      <c r="Q34" s="48"/>
      <c r="R34" s="48"/>
    </row>
    <row r="35" spans="2:18">
      <c r="B35" s="49" t="s">
        <v>43</v>
      </c>
      <c r="C35" s="49"/>
      <c r="D35" s="49"/>
      <c r="E35" s="49"/>
      <c r="F35" s="3"/>
      <c r="G35" s="3"/>
      <c r="H35" s="3"/>
      <c r="I35" s="3"/>
      <c r="J35" s="3"/>
      <c r="K35" s="3"/>
      <c r="L35" s="3"/>
      <c r="M35" s="3"/>
      <c r="N35" s="3"/>
      <c r="R35" s="50"/>
    </row>
    <row r="36" spans="2:18" ht="4.5" customHeight="1">
      <c r="B36" s="49"/>
      <c r="C36" s="49"/>
      <c r="D36" s="49"/>
      <c r="E36" s="49"/>
      <c r="F36" s="3"/>
      <c r="G36" s="3"/>
      <c r="H36" s="3"/>
      <c r="I36" s="3"/>
      <c r="J36" s="3"/>
      <c r="K36" s="3"/>
      <c r="L36" s="3"/>
      <c r="M36" s="3"/>
      <c r="N36" s="3"/>
    </row>
    <row r="37" spans="2:18">
      <c r="B37" s="49" t="s">
        <v>44</v>
      </c>
      <c r="C37" s="49"/>
      <c r="D37" s="49"/>
      <c r="E37" s="49"/>
    </row>
    <row r="38" spans="2:18">
      <c r="B38" s="49" t="s">
        <v>45</v>
      </c>
      <c r="C38" s="49"/>
      <c r="D38" s="49"/>
      <c r="E38" s="49"/>
    </row>
    <row r="39" spans="2:18">
      <c r="B39" s="49" t="s">
        <v>46</v>
      </c>
      <c r="C39" s="49"/>
      <c r="D39" s="49"/>
      <c r="E39" s="49"/>
    </row>
    <row r="40" spans="2:18">
      <c r="B40" s="49" t="s">
        <v>47</v>
      </c>
      <c r="C40" s="49"/>
      <c r="D40" s="49"/>
      <c r="E40" s="49"/>
    </row>
    <row r="41" spans="2:18" ht="5.25" customHeight="1">
      <c r="B41" s="49"/>
      <c r="C41" s="49"/>
      <c r="D41" s="49"/>
      <c r="E41" s="49"/>
    </row>
    <row r="42" spans="2:18">
      <c r="B42" s="49" t="s">
        <v>48</v>
      </c>
      <c r="C42" s="49"/>
      <c r="D42" s="49"/>
      <c r="E42" s="49"/>
    </row>
    <row r="43" spans="2:18">
      <c r="B43" s="51" t="s">
        <v>49</v>
      </c>
      <c r="C43" s="49"/>
      <c r="D43" s="49"/>
    </row>
    <row r="44" spans="2:18">
      <c r="B44" s="51" t="s">
        <v>50</v>
      </c>
      <c r="C44" s="49"/>
      <c r="D44" s="49"/>
      <c r="E44" s="49"/>
    </row>
    <row r="45" spans="2:18">
      <c r="B45" s="51" t="s">
        <v>51</v>
      </c>
      <c r="C45" s="49"/>
      <c r="D45" s="49"/>
      <c r="E45" s="49"/>
    </row>
    <row r="46" spans="2:18" ht="6" customHeight="1">
      <c r="B46" s="49"/>
      <c r="C46" s="49"/>
      <c r="D46" s="49"/>
      <c r="E46" s="49"/>
    </row>
    <row r="47" spans="2:18">
      <c r="B47" s="49"/>
    </row>
    <row r="48" spans="2:18" ht="4.95" customHeight="1"/>
    <row r="49" spans="2:2" ht="13.8">
      <c r="B49" s="52" t="s">
        <v>52</v>
      </c>
    </row>
    <row r="50" spans="2:2">
      <c r="B50" s="49"/>
    </row>
    <row r="51" spans="2:2">
      <c r="B51" s="49"/>
    </row>
  </sheetData>
  <sortState xmlns:xlrd2="http://schemas.microsoft.com/office/spreadsheetml/2017/richdata2" ref="B12:T29">
    <sortCondition ref="B12"/>
  </sortState>
  <mergeCells count="22">
    <mergeCell ref="B3:T3"/>
    <mergeCell ref="B4:T4"/>
    <mergeCell ref="B6:B10"/>
    <mergeCell ref="D6:E7"/>
    <mergeCell ref="G6:N6"/>
    <mergeCell ref="P6:R7"/>
    <mergeCell ref="T6:T10"/>
    <mergeCell ref="G7:L7"/>
    <mergeCell ref="M7:N7"/>
    <mergeCell ref="D8:D10"/>
    <mergeCell ref="R8:R10"/>
    <mergeCell ref="E8:E10"/>
    <mergeCell ref="G8:G10"/>
    <mergeCell ref="H8:H10"/>
    <mergeCell ref="I8:I10"/>
    <mergeCell ref="J8:J10"/>
    <mergeCell ref="K8:K10"/>
    <mergeCell ref="L8:L10"/>
    <mergeCell ref="M8:M10"/>
    <mergeCell ref="N8:N10"/>
    <mergeCell ref="P8:P10"/>
    <mergeCell ref="Q8:Q10"/>
  </mergeCells>
  <conditionalFormatting sqref="T12:T13 T15 T17 T23 T20 T27:T29">
    <cfRule type="cellIs" dxfId="9" priority="14" stopIfTrue="1" operator="equal">
      <formula>"División"</formula>
    </cfRule>
  </conditionalFormatting>
  <conditionalFormatting sqref="T14">
    <cfRule type="cellIs" dxfId="8" priority="13" stopIfTrue="1" operator="equal">
      <formula>"División"</formula>
    </cfRule>
  </conditionalFormatting>
  <conditionalFormatting sqref="T16">
    <cfRule type="cellIs" dxfId="7" priority="11" stopIfTrue="1" operator="equal">
      <formula>"División"</formula>
    </cfRule>
  </conditionalFormatting>
  <conditionalFormatting sqref="T18">
    <cfRule type="cellIs" dxfId="6" priority="10" stopIfTrue="1" operator="equal">
      <formula>"División"</formula>
    </cfRule>
  </conditionalFormatting>
  <conditionalFormatting sqref="T19">
    <cfRule type="cellIs" dxfId="5" priority="9" stopIfTrue="1" operator="equal">
      <formula>"División"</formula>
    </cfRule>
  </conditionalFormatting>
  <conditionalFormatting sqref="T21">
    <cfRule type="cellIs" dxfId="4" priority="7" stopIfTrue="1" operator="equal">
      <formula>"División"</formula>
    </cfRule>
  </conditionalFormatting>
  <conditionalFormatting sqref="T22">
    <cfRule type="cellIs" dxfId="3" priority="6" stopIfTrue="1" operator="equal">
      <formula>"División"</formula>
    </cfRule>
  </conditionalFormatting>
  <conditionalFormatting sqref="T24">
    <cfRule type="cellIs" dxfId="2" priority="5" stopIfTrue="1" operator="equal">
      <formula>"División"</formula>
    </cfRule>
  </conditionalFormatting>
  <conditionalFormatting sqref="T25">
    <cfRule type="cellIs" dxfId="1" priority="4" stopIfTrue="1" operator="equal">
      <formula>"División"</formula>
    </cfRule>
  </conditionalFormatting>
  <conditionalFormatting sqref="T26">
    <cfRule type="cellIs" dxfId="0" priority="3" stopIfTrue="1" operator="equal">
      <formula>"División"</formula>
    </cfRule>
  </conditionalFormatting>
  <printOptions horizontalCentered="1"/>
  <pageMargins left="0.2" right="0.19" top="0.26" bottom="0.2" header="0" footer="0"/>
  <pageSetup scale="48"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D92353-FA03-482E-9F66-93CD94835F72}">
  <sheetPr codeName="Hoja29">
    <tabColor theme="2" tint="-0.499984740745262"/>
    <pageSetUpPr fitToPage="1"/>
  </sheetPr>
  <dimension ref="A2:Y42"/>
  <sheetViews>
    <sheetView zoomScale="80" zoomScaleNormal="80" workbookViewId="0"/>
  </sheetViews>
  <sheetFormatPr baseColWidth="10" defaultColWidth="12.5546875" defaultRowHeight="13.2"/>
  <cols>
    <col min="1" max="1" width="5.6640625" style="1" customWidth="1"/>
    <col min="2" max="2" width="38.6640625" style="1" customWidth="1"/>
    <col min="3" max="3" width="0.6640625" style="1" customWidth="1"/>
    <col min="4" max="4" width="24.109375" style="1" customWidth="1"/>
    <col min="5" max="5" width="0.6640625" style="1" customWidth="1"/>
    <col min="6" max="9" width="13.109375" style="1" customWidth="1"/>
    <col min="10" max="10" width="12.6640625" style="1" customWidth="1"/>
    <col min="11" max="11" width="15.6640625" style="1" customWidth="1"/>
    <col min="12" max="13" width="12.6640625" style="1" customWidth="1"/>
    <col min="14" max="14" width="15.6640625" style="1" customWidth="1"/>
    <col min="15" max="16" width="12.6640625" style="1" customWidth="1"/>
    <col min="17" max="17" width="15.6640625" style="1" customWidth="1"/>
    <col min="18" max="19" width="12.6640625" style="1" customWidth="1"/>
    <col min="20" max="20" width="15.6640625" style="1" customWidth="1"/>
    <col min="21" max="21" width="23.5546875" style="1" customWidth="1"/>
    <col min="22" max="22" width="0.6640625" style="1" customWidth="1"/>
    <col min="23" max="23" width="16.109375" style="1" customWidth="1"/>
    <col min="24" max="24" width="0.6640625" style="1" customWidth="1"/>
    <col min="25" max="25" width="15.33203125" style="1" customWidth="1"/>
    <col min="26" max="16384" width="12.5546875" style="1"/>
  </cols>
  <sheetData>
    <row r="2" spans="1:25" ht="13.8" thickBot="1"/>
    <row r="3" spans="1:25" ht="25.95" customHeight="1">
      <c r="B3" s="98" t="s">
        <v>70</v>
      </c>
      <c r="C3" s="99"/>
      <c r="D3" s="99"/>
      <c r="E3" s="99"/>
      <c r="F3" s="99"/>
      <c r="G3" s="99"/>
      <c r="H3" s="99"/>
      <c r="I3" s="99"/>
      <c r="J3" s="99"/>
      <c r="K3" s="99"/>
      <c r="L3" s="99"/>
      <c r="M3" s="99"/>
      <c r="N3" s="99"/>
      <c r="O3" s="99"/>
      <c r="P3" s="99"/>
      <c r="Q3" s="99"/>
      <c r="R3" s="99"/>
      <c r="S3" s="99"/>
      <c r="T3" s="99"/>
      <c r="U3" s="99"/>
      <c r="V3" s="99"/>
      <c r="W3" s="99"/>
      <c r="X3" s="99"/>
      <c r="Y3" s="100"/>
    </row>
    <row r="4" spans="1:25" ht="25.95" customHeight="1" thickBot="1">
      <c r="B4" s="101" t="s">
        <v>0</v>
      </c>
      <c r="C4" s="102"/>
      <c r="D4" s="102"/>
      <c r="E4" s="102"/>
      <c r="F4" s="102"/>
      <c r="G4" s="102"/>
      <c r="H4" s="102"/>
      <c r="I4" s="102"/>
      <c r="J4" s="102"/>
      <c r="K4" s="102"/>
      <c r="L4" s="102"/>
      <c r="M4" s="102"/>
      <c r="N4" s="102"/>
      <c r="O4" s="102"/>
      <c r="P4" s="102"/>
      <c r="Q4" s="102"/>
      <c r="R4" s="102"/>
      <c r="S4" s="102"/>
      <c r="T4" s="102"/>
      <c r="U4" s="102"/>
      <c r="V4" s="102"/>
      <c r="W4" s="102"/>
      <c r="X4" s="102"/>
      <c r="Y4" s="103"/>
    </row>
    <row r="5" spans="1:25" ht="15.6">
      <c r="B5" s="2"/>
      <c r="C5" s="2"/>
      <c r="D5" s="2"/>
      <c r="E5" s="2"/>
      <c r="F5" s="2"/>
      <c r="G5" s="2"/>
      <c r="H5" s="2"/>
      <c r="I5" s="2"/>
      <c r="J5" s="2"/>
      <c r="K5" s="2"/>
      <c r="L5" s="2"/>
      <c r="M5" s="2"/>
      <c r="N5" s="2"/>
      <c r="O5" s="2"/>
      <c r="P5" s="2"/>
      <c r="Q5" s="2"/>
      <c r="R5" s="2"/>
      <c r="S5" s="2"/>
    </row>
    <row r="6" spans="1:25" ht="15.75" customHeight="1">
      <c r="B6" s="81" t="s">
        <v>1</v>
      </c>
      <c r="C6" s="4"/>
      <c r="D6" s="70" t="s">
        <v>53</v>
      </c>
      <c r="E6" s="8"/>
      <c r="F6" s="106" t="s">
        <v>54</v>
      </c>
      <c r="G6" s="107"/>
      <c r="H6" s="107"/>
      <c r="I6" s="107"/>
      <c r="J6" s="107"/>
      <c r="K6" s="107"/>
      <c r="L6" s="107"/>
      <c r="M6" s="107"/>
      <c r="N6" s="107"/>
      <c r="O6" s="107"/>
      <c r="P6" s="107"/>
      <c r="Q6" s="107"/>
      <c r="R6" s="107"/>
      <c r="S6" s="107"/>
      <c r="T6" s="107"/>
      <c r="U6" s="108"/>
      <c r="W6" s="109" t="s">
        <v>55</v>
      </c>
      <c r="Y6" s="109" t="s">
        <v>56</v>
      </c>
    </row>
    <row r="7" spans="1:25" ht="32.4" customHeight="1">
      <c r="B7" s="104"/>
      <c r="C7" s="4"/>
      <c r="D7" s="71"/>
      <c r="E7" s="8"/>
      <c r="F7" s="95" t="s">
        <v>57</v>
      </c>
      <c r="G7" s="96"/>
      <c r="H7" s="97"/>
      <c r="I7" s="95" t="s">
        <v>58</v>
      </c>
      <c r="J7" s="96"/>
      <c r="K7" s="97"/>
      <c r="L7" s="95" t="s">
        <v>59</v>
      </c>
      <c r="M7" s="96"/>
      <c r="N7" s="97"/>
      <c r="O7" s="95" t="s">
        <v>60</v>
      </c>
      <c r="P7" s="96"/>
      <c r="Q7" s="97"/>
      <c r="R7" s="95" t="s">
        <v>61</v>
      </c>
      <c r="S7" s="96"/>
      <c r="T7" s="96"/>
      <c r="U7" s="53" t="s">
        <v>62</v>
      </c>
      <c r="W7" s="110"/>
      <c r="Y7" s="110"/>
    </row>
    <row r="8" spans="1:25" ht="18.75" customHeight="1">
      <c r="B8" s="104"/>
      <c r="C8" s="6"/>
      <c r="D8" s="71"/>
      <c r="E8" s="7"/>
      <c r="F8" s="70" t="s">
        <v>7</v>
      </c>
      <c r="G8" s="70" t="s">
        <v>63</v>
      </c>
      <c r="H8" s="70" t="s">
        <v>64</v>
      </c>
      <c r="I8" s="70" t="s">
        <v>7</v>
      </c>
      <c r="J8" s="70" t="s">
        <v>63</v>
      </c>
      <c r="K8" s="70" t="s">
        <v>64</v>
      </c>
      <c r="L8" s="70" t="s">
        <v>7</v>
      </c>
      <c r="M8" s="70" t="s">
        <v>63</v>
      </c>
      <c r="N8" s="70" t="s">
        <v>64</v>
      </c>
      <c r="O8" s="70" t="s">
        <v>7</v>
      </c>
      <c r="P8" s="70" t="s">
        <v>63</v>
      </c>
      <c r="Q8" s="70" t="s">
        <v>64</v>
      </c>
      <c r="R8" s="70" t="s">
        <v>7</v>
      </c>
      <c r="S8" s="70" t="s">
        <v>63</v>
      </c>
      <c r="T8" s="70" t="s">
        <v>64</v>
      </c>
      <c r="U8" s="71" t="s">
        <v>64</v>
      </c>
      <c r="W8" s="110"/>
      <c r="Y8" s="110"/>
    </row>
    <row r="9" spans="1:25" ht="22.2" customHeight="1">
      <c r="B9" s="105"/>
      <c r="C9" s="4"/>
      <c r="D9" s="72"/>
      <c r="E9" s="8"/>
      <c r="F9" s="72"/>
      <c r="G9" s="72"/>
      <c r="H9" s="72"/>
      <c r="I9" s="72"/>
      <c r="J9" s="72"/>
      <c r="K9" s="72"/>
      <c r="L9" s="72"/>
      <c r="M9" s="72"/>
      <c r="N9" s="72"/>
      <c r="O9" s="72"/>
      <c r="P9" s="72"/>
      <c r="Q9" s="72"/>
      <c r="R9" s="72"/>
      <c r="S9" s="72"/>
      <c r="T9" s="72"/>
      <c r="U9" s="72"/>
      <c r="W9" s="111"/>
      <c r="Y9" s="111"/>
    </row>
    <row r="10" spans="1:25">
      <c r="B10" s="3" t="s">
        <v>21</v>
      </c>
      <c r="C10" s="3"/>
      <c r="D10" s="3"/>
      <c r="E10" s="3"/>
      <c r="F10" s="3"/>
      <c r="G10" s="3"/>
      <c r="H10" s="3"/>
      <c r="I10" s="3"/>
      <c r="J10" s="3"/>
      <c r="K10" s="3"/>
      <c r="L10" s="3"/>
      <c r="M10" s="9"/>
      <c r="N10" s="3"/>
      <c r="O10" s="3"/>
      <c r="P10" s="3"/>
      <c r="Q10" s="3"/>
      <c r="R10" s="3"/>
      <c r="S10" s="3"/>
    </row>
    <row r="11" spans="1:25" ht="13.8" thickBot="1">
      <c r="B11" s="3"/>
      <c r="C11" s="3"/>
      <c r="D11" s="3"/>
      <c r="E11" s="3"/>
      <c r="F11" s="3"/>
      <c r="G11" s="3"/>
      <c r="H11" s="3"/>
      <c r="I11" s="3"/>
      <c r="J11" s="3"/>
      <c r="K11" s="3"/>
      <c r="L11" s="3"/>
      <c r="M11" s="9"/>
      <c r="N11" s="3"/>
      <c r="O11" s="3"/>
      <c r="P11" s="3"/>
      <c r="Q11" s="3"/>
      <c r="R11" s="3"/>
      <c r="S11" s="3"/>
    </row>
    <row r="12" spans="1:25">
      <c r="A12" s="10"/>
      <c r="B12" s="54" t="s">
        <v>22</v>
      </c>
      <c r="C12" s="55"/>
      <c r="D12" s="56">
        <v>12.51</v>
      </c>
      <c r="E12" s="57"/>
      <c r="F12" s="58">
        <v>1704023.264551</v>
      </c>
      <c r="G12" s="58">
        <v>0</v>
      </c>
      <c r="H12" s="58">
        <v>3712.7162910000002</v>
      </c>
      <c r="I12" s="58">
        <v>173618.994569</v>
      </c>
      <c r="J12" s="58">
        <v>0</v>
      </c>
      <c r="K12" s="58">
        <v>0</v>
      </c>
      <c r="L12" s="58">
        <v>149062.154392</v>
      </c>
      <c r="M12" s="58">
        <v>0</v>
      </c>
      <c r="N12" s="58">
        <v>107185.019231</v>
      </c>
      <c r="O12" s="58">
        <v>1142541.4417669999</v>
      </c>
      <c r="P12" s="58">
        <v>739414.25249700004</v>
      </c>
      <c r="Q12" s="58">
        <v>0</v>
      </c>
      <c r="R12" s="58">
        <v>5437022.1526490003</v>
      </c>
      <c r="S12" s="58">
        <v>0</v>
      </c>
      <c r="T12" s="58">
        <v>152719.237158</v>
      </c>
      <c r="U12" s="58">
        <v>1593.415373</v>
      </c>
      <c r="V12" s="59"/>
      <c r="W12" s="58">
        <v>6787558.0088543603</v>
      </c>
      <c r="X12" s="59"/>
      <c r="Y12" s="58">
        <v>9610892.6484779995</v>
      </c>
    </row>
    <row r="13" spans="1:25">
      <c r="B13" s="60" t="s">
        <v>23</v>
      </c>
      <c r="C13" s="55"/>
      <c r="D13" s="61">
        <v>25.49</v>
      </c>
      <c r="E13" s="57"/>
      <c r="F13" s="62">
        <v>165165.791016</v>
      </c>
      <c r="G13" s="62">
        <v>0</v>
      </c>
      <c r="H13" s="62">
        <v>5476.0333689999998</v>
      </c>
      <c r="I13" s="62">
        <v>92570.617473000006</v>
      </c>
      <c r="J13" s="62">
        <v>0</v>
      </c>
      <c r="K13" s="62">
        <v>0</v>
      </c>
      <c r="L13" s="62">
        <v>55001.067725000001</v>
      </c>
      <c r="M13" s="62">
        <v>0</v>
      </c>
      <c r="N13" s="62">
        <v>13203.261132</v>
      </c>
      <c r="O13" s="62">
        <v>0</v>
      </c>
      <c r="P13" s="62">
        <v>66984.567674999998</v>
      </c>
      <c r="Q13" s="62">
        <v>0</v>
      </c>
      <c r="R13" s="62">
        <v>1195752.5545359999</v>
      </c>
      <c r="S13" s="62">
        <v>0</v>
      </c>
      <c r="T13" s="62">
        <v>18612.709478000001</v>
      </c>
      <c r="U13" s="62">
        <v>0</v>
      </c>
      <c r="V13" s="59"/>
      <c r="W13" s="62">
        <v>1277453.9321377</v>
      </c>
      <c r="X13" s="59"/>
      <c r="Y13" s="62">
        <v>1612766.602404</v>
      </c>
    </row>
    <row r="14" spans="1:25">
      <c r="B14" s="60" t="s">
        <v>24</v>
      </c>
      <c r="C14" s="55"/>
      <c r="D14" s="61">
        <v>15.73</v>
      </c>
      <c r="E14" s="57"/>
      <c r="F14" s="62">
        <v>304024.74134900002</v>
      </c>
      <c r="G14" s="62">
        <v>0</v>
      </c>
      <c r="H14" s="62">
        <v>13430.234109999999</v>
      </c>
      <c r="I14" s="62">
        <v>296097.66733800003</v>
      </c>
      <c r="J14" s="62">
        <v>0</v>
      </c>
      <c r="K14" s="62">
        <v>0</v>
      </c>
      <c r="L14" s="62">
        <v>484984.551698</v>
      </c>
      <c r="M14" s="62">
        <v>0</v>
      </c>
      <c r="N14" s="62">
        <v>45265.825477999999</v>
      </c>
      <c r="O14" s="62">
        <v>478826.91917000001</v>
      </c>
      <c r="P14" s="62">
        <v>47019.515962999998</v>
      </c>
      <c r="Q14" s="62">
        <v>0</v>
      </c>
      <c r="R14" s="62">
        <v>4011232.9840770001</v>
      </c>
      <c r="S14" s="62">
        <v>0</v>
      </c>
      <c r="T14" s="62">
        <v>85188.457364999995</v>
      </c>
      <c r="U14" s="62">
        <v>6112.9398490000003</v>
      </c>
      <c r="V14" s="59"/>
      <c r="W14" s="62">
        <v>4547711.4034877801</v>
      </c>
      <c r="X14" s="59"/>
      <c r="Y14" s="62">
        <v>5772183.8363969997</v>
      </c>
    </row>
    <row r="15" spans="1:25">
      <c r="B15" s="60" t="s">
        <v>25</v>
      </c>
      <c r="C15" s="55"/>
      <c r="D15" s="61">
        <v>14.2</v>
      </c>
      <c r="E15" s="57"/>
      <c r="F15" s="62">
        <v>3779191.1374679999</v>
      </c>
      <c r="G15" s="62">
        <v>0</v>
      </c>
      <c r="H15" s="62">
        <v>15473.240786</v>
      </c>
      <c r="I15" s="62">
        <v>546513.927456</v>
      </c>
      <c r="J15" s="62">
        <v>0</v>
      </c>
      <c r="K15" s="62">
        <v>0</v>
      </c>
      <c r="L15" s="62">
        <v>2226628.0422660001</v>
      </c>
      <c r="M15" s="62">
        <v>6866.4971770000002</v>
      </c>
      <c r="N15" s="62">
        <v>479332.83385599998</v>
      </c>
      <c r="O15" s="62">
        <v>9173024.0752760004</v>
      </c>
      <c r="P15" s="62">
        <v>4459546.2537070001</v>
      </c>
      <c r="Q15" s="62">
        <v>0</v>
      </c>
      <c r="R15" s="62">
        <v>22685750.285758998</v>
      </c>
      <c r="S15" s="62">
        <v>0</v>
      </c>
      <c r="T15" s="62">
        <v>1424064.908242</v>
      </c>
      <c r="U15" s="62">
        <v>82753.106803000002</v>
      </c>
      <c r="V15" s="59"/>
      <c r="W15" s="62">
        <v>32888229.320932303</v>
      </c>
      <c r="X15" s="59"/>
      <c r="Y15" s="62">
        <v>44879144.308796003</v>
      </c>
    </row>
    <row r="16" spans="1:25">
      <c r="B16" s="60" t="s">
        <v>26</v>
      </c>
      <c r="C16" s="55"/>
      <c r="D16" s="61">
        <v>11.87</v>
      </c>
      <c r="E16" s="57"/>
      <c r="F16" s="62">
        <v>4251354.0761439996</v>
      </c>
      <c r="G16" s="62">
        <v>0</v>
      </c>
      <c r="H16" s="62">
        <v>0</v>
      </c>
      <c r="I16" s="62">
        <v>2035341.8443529999</v>
      </c>
      <c r="J16" s="62">
        <v>0</v>
      </c>
      <c r="K16" s="62">
        <v>0</v>
      </c>
      <c r="L16" s="62">
        <v>4305929.0926919999</v>
      </c>
      <c r="M16" s="62">
        <v>0</v>
      </c>
      <c r="N16" s="62">
        <v>609775.59508400003</v>
      </c>
      <c r="O16" s="62">
        <v>8579674.3836160004</v>
      </c>
      <c r="P16" s="62">
        <v>4404622.317694</v>
      </c>
      <c r="Q16" s="62">
        <v>0</v>
      </c>
      <c r="R16" s="62">
        <v>29307906.452378999</v>
      </c>
      <c r="S16" s="62">
        <v>0</v>
      </c>
      <c r="T16" s="62">
        <v>1215333.1894429999</v>
      </c>
      <c r="U16" s="62">
        <v>32488.615126000001</v>
      </c>
      <c r="V16" s="59"/>
      <c r="W16" s="62">
        <v>39501142.556901</v>
      </c>
      <c r="X16" s="59"/>
      <c r="Y16" s="62">
        <v>54897758.741282001</v>
      </c>
    </row>
    <row r="17" spans="2:25">
      <c r="B17" s="60" t="s">
        <v>27</v>
      </c>
      <c r="C17" s="55"/>
      <c r="D17" s="61">
        <v>11.61</v>
      </c>
      <c r="E17" s="57"/>
      <c r="F17" s="62">
        <v>6828878.0914660003</v>
      </c>
      <c r="G17" s="62">
        <v>0</v>
      </c>
      <c r="H17" s="62">
        <v>4293.4974650000004</v>
      </c>
      <c r="I17" s="62">
        <v>1739719.687503</v>
      </c>
      <c r="J17" s="62">
        <v>0</v>
      </c>
      <c r="K17" s="62">
        <v>0</v>
      </c>
      <c r="L17" s="62">
        <v>5081210.7768329997</v>
      </c>
      <c r="M17" s="62">
        <v>88512.881353999997</v>
      </c>
      <c r="N17" s="62">
        <v>225140.887731</v>
      </c>
      <c r="O17" s="62">
        <v>10054844.480737999</v>
      </c>
      <c r="P17" s="62">
        <v>2190604.9937849999</v>
      </c>
      <c r="Q17" s="62">
        <v>0</v>
      </c>
      <c r="R17" s="62">
        <v>17155213.029796001</v>
      </c>
      <c r="S17" s="62">
        <v>0</v>
      </c>
      <c r="T17" s="62">
        <v>1298387.9554039999</v>
      </c>
      <c r="U17" s="62">
        <v>145972.748406</v>
      </c>
      <c r="V17" s="59"/>
      <c r="W17" s="62">
        <v>27056735.002815802</v>
      </c>
      <c r="X17" s="59"/>
      <c r="Y17" s="62">
        <v>44812779.030481003</v>
      </c>
    </row>
    <row r="18" spans="2:25">
      <c r="B18" s="60" t="s">
        <v>28</v>
      </c>
      <c r="C18" s="55"/>
      <c r="D18" s="61">
        <v>53.2</v>
      </c>
      <c r="E18" s="57"/>
      <c r="F18" s="62">
        <v>4648.4400889999997</v>
      </c>
      <c r="G18" s="62">
        <v>0</v>
      </c>
      <c r="H18" s="62">
        <v>0</v>
      </c>
      <c r="I18" s="62">
        <v>429.93886400000002</v>
      </c>
      <c r="J18" s="62">
        <v>0</v>
      </c>
      <c r="K18" s="62">
        <v>0</v>
      </c>
      <c r="L18" s="62">
        <v>42107.166663000004</v>
      </c>
      <c r="M18" s="62">
        <v>0</v>
      </c>
      <c r="N18" s="62">
        <v>63.441563000000002</v>
      </c>
      <c r="O18" s="62">
        <v>0</v>
      </c>
      <c r="P18" s="62">
        <v>1632.982211</v>
      </c>
      <c r="Q18" s="62">
        <v>0</v>
      </c>
      <c r="R18" s="62">
        <v>35048.739980999999</v>
      </c>
      <c r="S18" s="62">
        <v>0</v>
      </c>
      <c r="T18" s="62">
        <v>0</v>
      </c>
      <c r="U18" s="62">
        <v>0</v>
      </c>
      <c r="V18" s="59"/>
      <c r="W18" s="62">
        <v>44505.644839199995</v>
      </c>
      <c r="X18" s="59"/>
      <c r="Y18" s="62">
        <v>83930.709371000004</v>
      </c>
    </row>
    <row r="19" spans="2:25">
      <c r="B19" s="60" t="s">
        <v>29</v>
      </c>
      <c r="C19" s="55"/>
      <c r="D19" s="61">
        <v>15.01</v>
      </c>
      <c r="E19" s="57"/>
      <c r="F19" s="62">
        <v>505489.62500399997</v>
      </c>
      <c r="G19" s="62">
        <v>0</v>
      </c>
      <c r="H19" s="62">
        <v>0</v>
      </c>
      <c r="I19" s="62">
        <v>338018.41427399998</v>
      </c>
      <c r="J19" s="62">
        <v>0</v>
      </c>
      <c r="K19" s="62">
        <v>0</v>
      </c>
      <c r="L19" s="62">
        <v>239523.549581</v>
      </c>
      <c r="M19" s="62">
        <v>0</v>
      </c>
      <c r="N19" s="62">
        <v>42865.071875000001</v>
      </c>
      <c r="O19" s="62">
        <v>478460.73165899998</v>
      </c>
      <c r="P19" s="62">
        <v>1111257.228563</v>
      </c>
      <c r="Q19" s="62">
        <v>0</v>
      </c>
      <c r="R19" s="62">
        <v>3656925.8612899999</v>
      </c>
      <c r="S19" s="62">
        <v>0</v>
      </c>
      <c r="T19" s="62">
        <v>158198.36887400001</v>
      </c>
      <c r="U19" s="62">
        <v>25045.362353</v>
      </c>
      <c r="V19" s="59"/>
      <c r="W19" s="62">
        <v>4859735.4792628596</v>
      </c>
      <c r="X19" s="59"/>
      <c r="Y19" s="62">
        <v>6555784.2134729996</v>
      </c>
    </row>
    <row r="20" spans="2:25">
      <c r="B20" s="60" t="s">
        <v>30</v>
      </c>
      <c r="C20" s="55"/>
      <c r="D20" s="61">
        <v>11.52</v>
      </c>
      <c r="E20" s="57"/>
      <c r="F20" s="62">
        <v>104384.741887</v>
      </c>
      <c r="G20" s="62">
        <v>0</v>
      </c>
      <c r="H20" s="62">
        <v>0</v>
      </c>
      <c r="I20" s="62">
        <v>411250.844667</v>
      </c>
      <c r="J20" s="62">
        <v>0</v>
      </c>
      <c r="K20" s="62">
        <v>0</v>
      </c>
      <c r="L20" s="62">
        <v>261817.41162200001</v>
      </c>
      <c r="M20" s="62">
        <v>0</v>
      </c>
      <c r="N20" s="62">
        <v>56562.334333999999</v>
      </c>
      <c r="O20" s="62">
        <v>37947.017101999998</v>
      </c>
      <c r="P20" s="62">
        <v>96876.077778999999</v>
      </c>
      <c r="Q20" s="62">
        <v>0</v>
      </c>
      <c r="R20" s="62">
        <v>2065064.0556969999</v>
      </c>
      <c r="S20" s="62">
        <v>0</v>
      </c>
      <c r="T20" s="62">
        <v>93612.463180000006</v>
      </c>
      <c r="U20" s="62">
        <v>2646.3397319999999</v>
      </c>
      <c r="V20" s="59"/>
      <c r="W20" s="62">
        <v>2344424.3362581399</v>
      </c>
      <c r="X20" s="59"/>
      <c r="Y20" s="62">
        <v>3130786.1533300001</v>
      </c>
    </row>
    <row r="21" spans="2:25">
      <c r="B21" s="60" t="s">
        <v>33</v>
      </c>
      <c r="C21" s="55"/>
      <c r="D21" s="61">
        <v>16.41</v>
      </c>
      <c r="E21" s="57"/>
      <c r="F21" s="62">
        <v>27954.706281999999</v>
      </c>
      <c r="G21" s="62">
        <v>0</v>
      </c>
      <c r="H21" s="62">
        <v>0</v>
      </c>
      <c r="I21" s="62">
        <v>128166.883464</v>
      </c>
      <c r="J21" s="62">
        <v>0</v>
      </c>
      <c r="K21" s="62">
        <v>0</v>
      </c>
      <c r="L21" s="62">
        <v>141075.76297800001</v>
      </c>
      <c r="M21" s="62">
        <v>0</v>
      </c>
      <c r="N21" s="62">
        <v>39540.867402000003</v>
      </c>
      <c r="O21" s="62">
        <v>21839.118747</v>
      </c>
      <c r="P21" s="62">
        <v>529913.10921699996</v>
      </c>
      <c r="Q21" s="62">
        <v>0</v>
      </c>
      <c r="R21" s="62">
        <v>844899.84571600007</v>
      </c>
      <c r="S21" s="62">
        <v>0</v>
      </c>
      <c r="T21" s="62">
        <v>0</v>
      </c>
      <c r="U21" s="62">
        <v>0</v>
      </c>
      <c r="V21" s="59"/>
      <c r="W21" s="62">
        <v>1224891.1969168</v>
      </c>
      <c r="X21" s="59"/>
      <c r="Y21" s="62">
        <v>1733390.2938059999</v>
      </c>
    </row>
    <row r="22" spans="2:25">
      <c r="B22" s="60" t="s">
        <v>34</v>
      </c>
      <c r="C22" s="55"/>
      <c r="D22" s="61">
        <v>12.72</v>
      </c>
      <c r="E22" s="57"/>
      <c r="F22" s="62">
        <v>2885023.7460779999</v>
      </c>
      <c r="G22" s="62">
        <v>0</v>
      </c>
      <c r="H22" s="62">
        <v>0</v>
      </c>
      <c r="I22" s="62">
        <v>3895899.9793670001</v>
      </c>
      <c r="J22" s="62">
        <v>0</v>
      </c>
      <c r="K22" s="62">
        <v>0</v>
      </c>
      <c r="L22" s="62">
        <v>275458.65550699999</v>
      </c>
      <c r="M22" s="62">
        <v>713786.54293999996</v>
      </c>
      <c r="N22" s="62">
        <v>406196.65221199999</v>
      </c>
      <c r="O22" s="62">
        <v>11496011.833589001</v>
      </c>
      <c r="P22" s="62">
        <v>4034308.510088</v>
      </c>
      <c r="Q22" s="62">
        <v>0</v>
      </c>
      <c r="R22" s="62">
        <v>23571865.629847001</v>
      </c>
      <c r="S22" s="62">
        <v>0</v>
      </c>
      <c r="T22" s="62">
        <v>1778404.7958889999</v>
      </c>
      <c r="U22" s="62">
        <v>170159.41521599999</v>
      </c>
      <c r="V22" s="59"/>
      <c r="W22" s="62">
        <v>35340544.188314997</v>
      </c>
      <c r="X22" s="59"/>
      <c r="Y22" s="62">
        <v>49227115.760733001</v>
      </c>
    </row>
    <row r="23" spans="2:25">
      <c r="B23" s="60" t="s">
        <v>35</v>
      </c>
      <c r="C23" s="55"/>
      <c r="D23" s="61">
        <v>12.47</v>
      </c>
      <c r="E23" s="57"/>
      <c r="F23" s="62">
        <v>1140474.359249</v>
      </c>
      <c r="G23" s="62">
        <v>0</v>
      </c>
      <c r="H23" s="62">
        <v>0</v>
      </c>
      <c r="I23" s="62">
        <v>38062.374084000003</v>
      </c>
      <c r="J23" s="62">
        <v>0</v>
      </c>
      <c r="K23" s="62">
        <v>0</v>
      </c>
      <c r="L23" s="62">
        <v>253143.818956</v>
      </c>
      <c r="M23" s="62">
        <v>0</v>
      </c>
      <c r="N23" s="62">
        <v>45275.910157999999</v>
      </c>
      <c r="O23" s="62">
        <v>734200.92412099999</v>
      </c>
      <c r="P23" s="62">
        <v>472627.57491000002</v>
      </c>
      <c r="Q23" s="62">
        <v>0</v>
      </c>
      <c r="R23" s="62">
        <v>5743745.6196229998</v>
      </c>
      <c r="S23" s="62">
        <v>0</v>
      </c>
      <c r="T23" s="62">
        <v>213969.14986</v>
      </c>
      <c r="U23" s="62">
        <v>12814.955587</v>
      </c>
      <c r="V23" s="59"/>
      <c r="W23" s="62">
        <v>6745558.35124454</v>
      </c>
      <c r="X23" s="59"/>
      <c r="Y23" s="62">
        <v>8667353.7966440003</v>
      </c>
    </row>
    <row r="24" spans="2:25">
      <c r="B24" s="60" t="s">
        <v>32</v>
      </c>
      <c r="C24" s="55"/>
      <c r="D24" s="61">
        <v>373.12</v>
      </c>
      <c r="E24" s="57"/>
      <c r="F24" s="62">
        <v>6504.3049879999999</v>
      </c>
      <c r="G24" s="62">
        <v>0</v>
      </c>
      <c r="H24" s="62">
        <v>0</v>
      </c>
      <c r="I24" s="62">
        <v>0</v>
      </c>
      <c r="J24" s="62">
        <v>0</v>
      </c>
      <c r="K24" s="62">
        <v>0</v>
      </c>
      <c r="L24" s="62">
        <v>32350.989375000001</v>
      </c>
      <c r="M24" s="62">
        <v>0</v>
      </c>
      <c r="N24" s="62">
        <v>0</v>
      </c>
      <c r="O24" s="62">
        <v>0</v>
      </c>
      <c r="P24" s="62">
        <v>0</v>
      </c>
      <c r="Q24" s="62">
        <v>0</v>
      </c>
      <c r="R24" s="62">
        <v>1690.293259</v>
      </c>
      <c r="S24" s="62">
        <v>0</v>
      </c>
      <c r="T24" s="62">
        <v>0</v>
      </c>
      <c r="U24" s="62">
        <v>0</v>
      </c>
      <c r="V24" s="59"/>
      <c r="W24" s="62">
        <v>8160.4911339999999</v>
      </c>
      <c r="X24" s="59"/>
      <c r="Y24" s="62">
        <v>40545.587621999999</v>
      </c>
    </row>
    <row r="25" spans="2:25">
      <c r="B25" s="60" t="s">
        <v>36</v>
      </c>
      <c r="C25" s="55"/>
      <c r="D25" s="61">
        <v>47.98</v>
      </c>
      <c r="E25" s="57"/>
      <c r="F25" s="62">
        <v>71614.573900000003</v>
      </c>
      <c r="G25" s="62">
        <v>0</v>
      </c>
      <c r="H25" s="62">
        <v>0</v>
      </c>
      <c r="I25" s="62">
        <v>4598.2118200000004</v>
      </c>
      <c r="J25" s="62">
        <v>0</v>
      </c>
      <c r="K25" s="62">
        <v>0</v>
      </c>
      <c r="L25" s="62">
        <v>6062.4434179999998</v>
      </c>
      <c r="M25" s="62">
        <v>0</v>
      </c>
      <c r="N25" s="62">
        <v>5693.7590190000001</v>
      </c>
      <c r="O25" s="62">
        <v>0</v>
      </c>
      <c r="P25" s="62">
        <v>22651.227765</v>
      </c>
      <c r="Q25" s="62">
        <v>0</v>
      </c>
      <c r="R25" s="62">
        <v>244677.56552500001</v>
      </c>
      <c r="S25" s="62">
        <v>0</v>
      </c>
      <c r="T25" s="62">
        <v>425.58</v>
      </c>
      <c r="U25" s="62">
        <v>0</v>
      </c>
      <c r="V25" s="59"/>
      <c r="W25" s="62">
        <v>261504.94385340001</v>
      </c>
      <c r="X25" s="59"/>
      <c r="Y25" s="62">
        <v>355723.361447</v>
      </c>
    </row>
    <row r="26" spans="2:25">
      <c r="B26" s="60" t="s">
        <v>37</v>
      </c>
      <c r="C26" s="55"/>
      <c r="D26" s="61">
        <v>15.89</v>
      </c>
      <c r="E26" s="57"/>
      <c r="F26" s="62">
        <v>257568.35118</v>
      </c>
      <c r="G26" s="62">
        <v>0</v>
      </c>
      <c r="H26" s="62">
        <v>0</v>
      </c>
      <c r="I26" s="62">
        <v>400143.80233600002</v>
      </c>
      <c r="J26" s="62">
        <v>0</v>
      </c>
      <c r="K26" s="62">
        <v>0</v>
      </c>
      <c r="L26" s="62">
        <v>326511.607495</v>
      </c>
      <c r="M26" s="62">
        <v>0</v>
      </c>
      <c r="N26" s="62">
        <v>44625.491000000002</v>
      </c>
      <c r="O26" s="62">
        <v>0</v>
      </c>
      <c r="P26" s="62">
        <v>20622.573241999999</v>
      </c>
      <c r="Q26" s="62">
        <v>0</v>
      </c>
      <c r="R26" s="62">
        <v>384521.22762299998</v>
      </c>
      <c r="S26" s="62">
        <v>0</v>
      </c>
      <c r="T26" s="62">
        <v>134664.61900000001</v>
      </c>
      <c r="U26" s="62">
        <v>0</v>
      </c>
      <c r="V26" s="59"/>
      <c r="W26" s="62">
        <v>645801.19050080003</v>
      </c>
      <c r="X26" s="59"/>
      <c r="Y26" s="62">
        <v>1568657.671876</v>
      </c>
    </row>
    <row r="27" spans="2:25">
      <c r="B27" s="60" t="s">
        <v>31</v>
      </c>
      <c r="C27" s="55"/>
      <c r="D27" s="61">
        <v>12.77</v>
      </c>
      <c r="E27" s="57"/>
      <c r="F27" s="62">
        <v>2451037.8783840002</v>
      </c>
      <c r="G27" s="62">
        <v>0</v>
      </c>
      <c r="H27" s="62">
        <v>43572.956181000001</v>
      </c>
      <c r="I27" s="62">
        <v>3310955.8737690002</v>
      </c>
      <c r="J27" s="62">
        <v>0</v>
      </c>
      <c r="K27" s="62">
        <v>0</v>
      </c>
      <c r="L27" s="62">
        <v>1604276.164322</v>
      </c>
      <c r="M27" s="62">
        <v>0</v>
      </c>
      <c r="N27" s="62">
        <v>364174.204562</v>
      </c>
      <c r="O27" s="62">
        <v>4973415</v>
      </c>
      <c r="P27" s="62">
        <v>2638134</v>
      </c>
      <c r="Q27" s="62">
        <v>0</v>
      </c>
      <c r="R27" s="62">
        <v>19020221.083524998</v>
      </c>
      <c r="S27" s="62">
        <v>0</v>
      </c>
      <c r="T27" s="62">
        <v>1404772.686582</v>
      </c>
      <c r="U27" s="62">
        <v>191151.391451</v>
      </c>
      <c r="V27" s="59"/>
      <c r="W27" s="62">
        <v>25720531.859089699</v>
      </c>
      <c r="X27" s="59"/>
      <c r="Y27" s="62">
        <v>37199150.430707999</v>
      </c>
    </row>
    <row r="28" spans="2:25">
      <c r="B28" s="60" t="s">
        <v>38</v>
      </c>
      <c r="C28" s="55"/>
      <c r="D28" s="61">
        <v>71.58</v>
      </c>
      <c r="E28" s="57"/>
      <c r="F28" s="62">
        <v>394804.13390399999</v>
      </c>
      <c r="G28" s="62">
        <v>0</v>
      </c>
      <c r="H28" s="62">
        <v>0</v>
      </c>
      <c r="I28" s="62">
        <v>176234.52394099999</v>
      </c>
      <c r="J28" s="62">
        <v>0</v>
      </c>
      <c r="K28" s="62">
        <v>0</v>
      </c>
      <c r="L28" s="62">
        <v>92675.251636000001</v>
      </c>
      <c r="M28" s="62">
        <v>0</v>
      </c>
      <c r="N28" s="62">
        <v>219968.93986499999</v>
      </c>
      <c r="O28" s="62">
        <v>0</v>
      </c>
      <c r="P28" s="62">
        <v>0</v>
      </c>
      <c r="Q28" s="62">
        <v>0</v>
      </c>
      <c r="R28" s="62">
        <v>128625.929195</v>
      </c>
      <c r="S28" s="62">
        <v>0</v>
      </c>
      <c r="T28" s="62">
        <v>153998.59061300001</v>
      </c>
      <c r="U28" s="62">
        <v>0</v>
      </c>
      <c r="V28" s="59"/>
      <c r="W28" s="62">
        <v>362776.81050229998</v>
      </c>
      <c r="X28" s="59"/>
      <c r="Y28" s="62">
        <v>1166307.369154</v>
      </c>
    </row>
    <row r="29" spans="2:25" ht="13.8" thickBot="1">
      <c r="B29" s="63" t="s">
        <v>39</v>
      </c>
      <c r="C29" s="55"/>
      <c r="D29" s="64">
        <v>10.79</v>
      </c>
      <c r="E29" s="57"/>
      <c r="F29" s="65">
        <v>2414879.45419</v>
      </c>
      <c r="G29" s="65">
        <v>0</v>
      </c>
      <c r="H29" s="65">
        <v>10115.233646999999</v>
      </c>
      <c r="I29" s="65">
        <v>1373851.6525960001</v>
      </c>
      <c r="J29" s="65">
        <v>0</v>
      </c>
      <c r="K29" s="65">
        <v>0</v>
      </c>
      <c r="L29" s="65">
        <v>1218581.0898879999</v>
      </c>
      <c r="M29" s="65">
        <v>216.37827799999999</v>
      </c>
      <c r="N29" s="65">
        <v>520946.95542200003</v>
      </c>
      <c r="O29" s="65">
        <v>9301072.2620289996</v>
      </c>
      <c r="P29" s="65">
        <v>2660315.021094</v>
      </c>
      <c r="Q29" s="65">
        <v>0</v>
      </c>
      <c r="R29" s="65">
        <v>17703707.933570001</v>
      </c>
      <c r="S29" s="65">
        <v>0</v>
      </c>
      <c r="T29" s="65">
        <v>2078600.6632379999</v>
      </c>
      <c r="U29" s="65">
        <v>278107.12919399998</v>
      </c>
      <c r="V29" s="59"/>
      <c r="W29" s="65">
        <v>27450037.159242898</v>
      </c>
      <c r="X29" s="59"/>
      <c r="Y29" s="65">
        <v>37560393.773146003</v>
      </c>
    </row>
    <row r="30" spans="2:25" ht="13.8" thickBot="1">
      <c r="B30" s="28"/>
      <c r="C30" s="29"/>
      <c r="D30" s="30"/>
      <c r="E30" s="31"/>
      <c r="F30" s="32"/>
      <c r="G30" s="32"/>
      <c r="H30" s="32"/>
      <c r="I30" s="32"/>
      <c r="J30" s="32"/>
      <c r="K30" s="32"/>
      <c r="L30" s="32"/>
      <c r="M30" s="32"/>
      <c r="N30" s="32"/>
      <c r="O30" s="32"/>
      <c r="P30" s="32"/>
      <c r="Q30" s="32"/>
      <c r="R30" s="32"/>
      <c r="S30" s="32"/>
      <c r="T30" s="32"/>
      <c r="U30" s="32"/>
      <c r="W30" s="32"/>
      <c r="Y30" s="32"/>
    </row>
    <row r="31" spans="2:25" ht="13.8" thickBot="1">
      <c r="B31" s="34" t="s">
        <v>40</v>
      </c>
      <c r="C31" s="35"/>
      <c r="D31" s="36">
        <v>12.77</v>
      </c>
      <c r="E31" s="37"/>
      <c r="F31" s="38">
        <v>27297021.417128999</v>
      </c>
      <c r="G31" s="38">
        <v>0</v>
      </c>
      <c r="H31" s="38">
        <v>96073.911848999996</v>
      </c>
      <c r="I31" s="38">
        <v>14961475.237873999</v>
      </c>
      <c r="J31" s="38">
        <v>0</v>
      </c>
      <c r="K31" s="38">
        <v>0</v>
      </c>
      <c r="L31" s="38">
        <v>16796399.597047001</v>
      </c>
      <c r="M31" s="38">
        <v>809382.299749</v>
      </c>
      <c r="N31" s="38">
        <v>3225817.0499240002</v>
      </c>
      <c r="O31" s="38">
        <v>56471858.187813997</v>
      </c>
      <c r="P31" s="38">
        <v>23496530.206190001</v>
      </c>
      <c r="Q31" s="38">
        <v>0</v>
      </c>
      <c r="R31" s="38">
        <v>153193871.24404699</v>
      </c>
      <c r="S31" s="38">
        <v>0</v>
      </c>
      <c r="T31" s="38">
        <v>10210953.374326</v>
      </c>
      <c r="U31" s="38">
        <v>948845.41908999998</v>
      </c>
      <c r="W31" s="38">
        <v>217067301.87628901</v>
      </c>
      <c r="Y31" s="38">
        <v>308874664.28914797</v>
      </c>
    </row>
    <row r="32" spans="2:25">
      <c r="B32" s="4"/>
      <c r="C32" s="4"/>
      <c r="D32" s="40"/>
      <c r="E32" s="41"/>
      <c r="F32" s="41"/>
      <c r="G32" s="41"/>
      <c r="H32" s="41"/>
      <c r="I32" s="42"/>
      <c r="J32" s="43"/>
      <c r="K32" s="43"/>
      <c r="L32" s="43"/>
      <c r="M32" s="43"/>
      <c r="N32" s="43"/>
      <c r="O32" s="43"/>
      <c r="P32" s="43"/>
      <c r="Q32" s="41"/>
      <c r="R32" s="41"/>
      <c r="S32" s="41"/>
      <c r="U32" s="39"/>
      <c r="Y32" s="39"/>
    </row>
    <row r="33" spans="2:19">
      <c r="B33" s="45" t="s">
        <v>41</v>
      </c>
      <c r="C33" s="45"/>
      <c r="D33" s="45"/>
      <c r="E33" s="45"/>
      <c r="F33" s="45"/>
      <c r="G33" s="45"/>
      <c r="H33" s="45"/>
      <c r="I33" s="45"/>
      <c r="J33" s="45"/>
      <c r="K33" s="45"/>
      <c r="L33" s="45"/>
      <c r="M33" s="45"/>
      <c r="N33" s="45"/>
      <c r="O33" s="45"/>
      <c r="P33" s="46"/>
      <c r="Q33" s="48"/>
      <c r="R33" s="48"/>
      <c r="S33" s="48"/>
    </row>
    <row r="34" spans="2:19">
      <c r="B34" s="49" t="s">
        <v>42</v>
      </c>
      <c r="C34" s="45"/>
      <c r="D34" s="45"/>
      <c r="E34" s="45"/>
      <c r="F34" s="45"/>
      <c r="G34" s="45"/>
      <c r="H34" s="45"/>
      <c r="I34" s="45"/>
      <c r="J34" s="45"/>
      <c r="K34" s="45"/>
      <c r="L34" s="45"/>
      <c r="M34" s="45"/>
      <c r="N34" s="45"/>
      <c r="O34" s="45"/>
      <c r="P34" s="45"/>
      <c r="Q34" s="48"/>
      <c r="R34" s="48"/>
      <c r="S34" s="48"/>
    </row>
    <row r="35" spans="2:19">
      <c r="B35" s="49" t="s">
        <v>65</v>
      </c>
      <c r="C35" s="49"/>
      <c r="D35" s="49"/>
      <c r="E35" s="3"/>
      <c r="F35" s="3"/>
      <c r="G35" s="3"/>
      <c r="H35" s="3"/>
      <c r="I35" s="3"/>
      <c r="J35" s="3"/>
      <c r="K35" s="3"/>
      <c r="L35" s="3"/>
      <c r="M35" s="3"/>
      <c r="N35" s="3"/>
      <c r="O35" s="3"/>
      <c r="P35" s="3"/>
      <c r="S35" s="50"/>
    </row>
    <row r="36" spans="2:19">
      <c r="B36" s="49" t="s">
        <v>66</v>
      </c>
      <c r="C36" s="49"/>
      <c r="D36" s="49"/>
      <c r="E36" s="3"/>
      <c r="F36" s="3"/>
      <c r="G36" s="3"/>
      <c r="H36" s="3"/>
      <c r="I36" s="3"/>
      <c r="J36" s="3"/>
      <c r="K36" s="3"/>
      <c r="L36" s="3"/>
      <c r="M36" s="3"/>
      <c r="N36" s="3"/>
      <c r="O36" s="3"/>
      <c r="P36" s="3"/>
    </row>
    <row r="37" spans="2:19">
      <c r="B37" s="49" t="s">
        <v>67</v>
      </c>
      <c r="C37" s="49"/>
      <c r="D37" s="49"/>
    </row>
    <row r="38" spans="2:19">
      <c r="B38" s="49" t="s">
        <v>68</v>
      </c>
      <c r="C38" s="49"/>
      <c r="D38" s="49"/>
    </row>
    <row r="39" spans="2:19">
      <c r="B39" s="49" t="s">
        <v>69</v>
      </c>
      <c r="C39" s="49"/>
      <c r="D39" s="49"/>
    </row>
    <row r="40" spans="2:19">
      <c r="B40" s="49"/>
      <c r="C40" s="49"/>
      <c r="D40" s="49"/>
    </row>
    <row r="41" spans="2:19" ht="5.25" customHeight="1">
      <c r="B41" s="49"/>
      <c r="C41" s="49"/>
      <c r="D41" s="49"/>
    </row>
    <row r="42" spans="2:19" ht="13.8">
      <c r="B42" s="52" t="s">
        <v>52</v>
      </c>
      <c r="C42" s="49"/>
      <c r="D42" s="49"/>
    </row>
  </sheetData>
  <sortState xmlns:xlrd2="http://schemas.microsoft.com/office/spreadsheetml/2017/richdata2" ref="B12:Y29">
    <sortCondition ref="B12"/>
  </sortState>
  <mergeCells count="28">
    <mergeCell ref="B3:Y3"/>
    <mergeCell ref="B4:Y4"/>
    <mergeCell ref="B6:B9"/>
    <mergeCell ref="D6:D9"/>
    <mergeCell ref="F6:U6"/>
    <mergeCell ref="W6:W9"/>
    <mergeCell ref="Y6:Y9"/>
    <mergeCell ref="F7:H7"/>
    <mergeCell ref="I7:K7"/>
    <mergeCell ref="L7:N7"/>
    <mergeCell ref="P8:P9"/>
    <mergeCell ref="O7:Q7"/>
    <mergeCell ref="R7:T7"/>
    <mergeCell ref="F8:F9"/>
    <mergeCell ref="G8:G9"/>
    <mergeCell ref="H8:H9"/>
    <mergeCell ref="I8:I9"/>
    <mergeCell ref="J8:J9"/>
    <mergeCell ref="K8:K9"/>
    <mergeCell ref="L8:L9"/>
    <mergeCell ref="M8:M9"/>
    <mergeCell ref="N8:N9"/>
    <mergeCell ref="O8:O9"/>
    <mergeCell ref="Q8:Q9"/>
    <mergeCell ref="R8:R9"/>
    <mergeCell ref="S8:S9"/>
    <mergeCell ref="T8:T9"/>
    <mergeCell ref="U8:U9"/>
  </mergeCells>
  <printOptions horizontalCentered="1"/>
  <pageMargins left="0.25" right="0.25" top="0.75" bottom="0.75" header="0.3" footer="0.3"/>
  <pageSetup scale="47" fitToHeight="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Indicadores Consolidados</vt:lpstr>
      <vt:lpstr>Apertura APRC</vt:lpstr>
      <vt:lpstr>'Apertura APRC'!Área_de_impresión</vt:lpstr>
      <vt:lpstr>'Indicadores Consolidados'!Área_de_impresión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Ricardo Lagos Becerra</dc:creator>
  <cp:lastModifiedBy>Ricardo Lagos Becerra</cp:lastModifiedBy>
  <dcterms:created xsi:type="dcterms:W3CDTF">2020-04-07T23:33:26Z</dcterms:created>
  <dcterms:modified xsi:type="dcterms:W3CDTF">2020-04-07T23:35:58Z</dcterms:modified>
</cp:coreProperties>
</file>