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11760" activeTab="0"/>
  </bookViews>
  <sheets>
    <sheet name="Jun10" sheetId="1" r:id="rId1"/>
  </sheets>
  <definedNames>
    <definedName name="_xlfn.BAHTTEXT" hidden="1">#NAME?</definedName>
    <definedName name="_xlnm.Print_Area" localSheetId="0">'Jun10'!$A$1:$P$501</definedName>
  </definedNames>
  <calcPr fullCalcOnLoad="1"/>
</workbook>
</file>

<file path=xl/sharedStrings.xml><?xml version="1.0" encoding="utf-8"?>
<sst xmlns="http://schemas.openxmlformats.org/spreadsheetml/2006/main" count="518" uniqueCount="88">
  <si>
    <t>RV</t>
  </si>
  <si>
    <t xml:space="preserve">TRANSACCIONES LIQUIDADAS EN SISTEMA DE COMPENSACIÓN Y LIQUIDACIÓN(SCL) DE LA BOLSA DE COMERCIO DE SANTIAGO </t>
  </si>
  <si>
    <t>JUNIO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</si>
  <si>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</si>
  <si>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</si>
  <si>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</si>
  <si>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</si>
  <si>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</si>
  <si>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</si>
  <si>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</si>
  <si>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</si>
  <si>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</si>
  <si>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</si>
  <si>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</si>
  <si>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</si>
  <si>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</si>
  <si>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</si>
  <si>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</si>
  <si>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</si>
  <si>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</si>
  <si>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</si>
  <si>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</si>
  <si>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</si>
  <si>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</si>
  <si>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</si>
  <si>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</si>
  <si>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</si>
  <si>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</si>
  <si>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</si>
  <si>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</si>
  <si>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</si>
  <si>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</si>
  <si>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</si>
  <si>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</si>
  <si>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</si>
  <si>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</si>
  <si>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</si>
  <si>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</si>
  <si>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</si>
  <si>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</si>
  <si>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</si>
  <si>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</si>
  <si>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</si>
  <si>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</si>
  <si>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</si>
  <si>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</si>
  <si>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</si>
  <si>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</si>
  <si>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</si>
  <si>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</si>
  <si>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</si>
  <si>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</si>
  <si>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</si>
  <si>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</si>
  <si>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</si>
  <si>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</si>
  <si>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</si>
  <si>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</si>
  <si>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</si>
  <si>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</si>
  <si>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</si>
  <si>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</si>
  <si>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</si>
  <si>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</si>
  <si>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</si>
  <si>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</si>
  <si>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</si>
  <si>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</si>
  <si>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</si>
  <si>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</si>
  <si>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</si>
  <si>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</si>
  <si>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</si>
  <si>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</si>
  <si>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</si>
  <si>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</si>
  <si>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</si>
  <si>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</si>
  <si>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</si>
  <si>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</si>
  <si>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</si>
  <si>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</si>
  <si>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/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</si>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</sst>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83" fontId="0" fillId="0" borderId="16" xfId="18" applyNumberFormat="1" applyFill="1" applyBorder="1" applyAlignment="1">
      <alignment horizontal="center"/>
    </xf>
    <xf numFmtId="183" fontId="0" fillId="0" borderId="17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83" fontId="0" fillId="0" borderId="19" xfId="18" applyNumberFormat="1" applyFill="1" applyBorder="1" applyAlignment="1">
      <alignment horizontal="center"/>
    </xf>
    <xf numFmtId="183" fontId="0" fillId="0" borderId="20" xfId="18" applyNumberFormat="1" applyFill="1" applyBorder="1" applyAlignment="1">
      <alignment horizontal="center"/>
    </xf>
    <xf numFmtId="183" fontId="0" fillId="0" borderId="21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83" fontId="0" fillId="0" borderId="22" xfId="18" applyNumberFormat="1" applyFill="1" applyBorder="1" applyAlignment="1">
      <alignment horizontal="center"/>
    </xf>
    <xf numFmtId="183" fontId="0" fillId="0" borderId="23" xfId="18" applyNumberFormat="1" applyFill="1" applyBorder="1" applyAlignment="1">
      <alignment horizontal="center"/>
    </xf>
    <xf numFmtId="183" fontId="0" fillId="0" borderId="4" xfId="18" applyNumberFormat="1" applyFill="1" applyBorder="1" applyAlignment="1">
      <alignment horizontal="center"/>
    </xf>
    <xf numFmtId="183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83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83" fontId="6" fillId="0" borderId="9" xfId="18" applyNumberFormat="1" applyFont="1" applyBorder="1" applyAlignment="1">
      <alignment/>
    </xf>
    <xf numFmtId="183" fontId="6" fillId="0" borderId="0" xfId="18" applyNumberFormat="1" applyFont="1" applyAlignment="1">
      <alignment/>
    </xf>
    <xf numFmtId="0" fontId="12" fillId="2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83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83" fontId="9" fillId="0" borderId="13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3"/>
          <c:w val="0.96875"/>
          <c:h val="0.78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</c:ser>
        <c:overlap val="100"/>
        <c:axId val="34377665"/>
        <c:axId val="40963530"/>
      </c:bar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0963530"/>
        <c:crosses val="autoZero"/>
        <c:auto val="1"/>
        <c:lblOffset val="100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377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2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7"/>
          <c:w val="0.96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Jun10!$L$134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Jun10!$L$135:$L$155</c:f>
              <c:numCache/>
            </c:numRef>
          </c:val>
          <c:smooth val="0"/>
        </c:ser>
        <c:ser>
          <c:idx val="1"/>
          <c:order val="1"/>
          <c:tx>
            <c:strRef>
              <c:f>Jun10!$M$134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Jun10!$M$135:$M$155</c:f>
              <c:numCache/>
            </c:numRef>
          </c:val>
          <c:smooth val="0"/>
        </c:ser>
        <c:axId val="3398507"/>
        <c:axId val="30586564"/>
      </c:lineChart>
      <c:dateAx>
        <c:axId val="3398507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58656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0586564"/>
        <c:scaling>
          <c:orientation val="minMax"/>
          <c:max val="4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8507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4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125"/>
          <c:w val="0.97"/>
          <c:h val="0.80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</c:ser>
        <c:overlap val="100"/>
        <c:axId val="6843621"/>
        <c:axId val="61592590"/>
      </c:bar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43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4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75"/>
          <c:h val="0.78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(Jun10!$H$14:$H$25,Jun10!$H$27:$H$32)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</c:ser>
        <c:overlap val="100"/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46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75"/>
          <c:y val="0.9287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25"/>
          <c:w val="0.9695"/>
          <c:h val="0.8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</c:ser>
        <c:overlap val="10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5"/>
          <c:y val="0.9477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Jun10!$E$261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  <c:smooth val="0"/>
        </c:ser>
        <c:ser>
          <c:idx val="1"/>
          <c:order val="1"/>
          <c:tx>
            <c:strRef>
              <c:f>Jun10!$F$261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  <c:smooth val="0"/>
        </c:ser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69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78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Jun10!$G$261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  <c:smooth val="0"/>
        </c:ser>
        <c:ser>
          <c:idx val="1"/>
          <c:order val="1"/>
          <c:tx>
            <c:strRef>
              <c:f>Jun10!$H$261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  <c:smooth val="0"/>
        </c:ser>
        <c:axId val="18486285"/>
        <c:axId val="32158838"/>
      </c:lineChart>
      <c:catAx>
        <c:axId val="1848628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486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9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Jun10!$I$261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  <c:smooth val="0"/>
        </c:ser>
        <c:ser>
          <c:idx val="1"/>
          <c:order val="1"/>
          <c:tx>
            <c:strRef>
              <c:f>Jun10!$J$261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  <c:smooth val="0"/>
        </c:ser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994087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7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Jun10!$K$261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  <c:smooth val="0"/>
        </c:ser>
        <c:ser>
          <c:idx val="1"/>
          <c:order val="1"/>
          <c:tx>
            <c:strRef>
              <c:f>Jun10!$L$261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  <c:smooth val="0"/>
        </c:ser>
        <c:axId val="22799457"/>
        <c:axId val="3868522"/>
      </c:lineChart>
      <c:catAx>
        <c:axId val="227994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799457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Jun10!$N$386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Jun10!$N$387:$N$407</c:f>
              <c:numCache/>
            </c:numRef>
          </c:val>
          <c:smooth val="0"/>
        </c:ser>
        <c:ser>
          <c:idx val="1"/>
          <c:order val="1"/>
          <c:tx>
            <c:strRef>
              <c:f>Jun10!$O$386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Jun10!$O$387:$O$407</c:f>
              <c:numCache/>
            </c:numRef>
          </c:val>
          <c:smooth val="0"/>
        </c:ser>
        <c:axId val="34816699"/>
        <c:axId val="44914836"/>
      </c:lineChart>
      <c:dateAx>
        <c:axId val="3481669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91483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4914836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16699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075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Jun10!$F$386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Jun10!$F$387:$F$407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Jun10!$G$387:$G$407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034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1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Jun10!$E$13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  <c:smooth val="0"/>
        </c:ser>
        <c:ser>
          <c:idx val="1"/>
          <c:order val="1"/>
          <c:tx>
            <c:strRef>
              <c:f>Jun10!$F$13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  <c:smooth val="0"/>
        </c:ser>
        <c:axId val="33127451"/>
        <c:axId val="29711604"/>
      </c:lineChart>
      <c:catAx>
        <c:axId val="331274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9711604"/>
        <c:crosses val="autoZero"/>
        <c:auto val="1"/>
        <c:lblOffset val="100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127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Jun10!$H$386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Jun10!$H$387:$H$407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Jun10!$I$387:$I$407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0898767"/>
        <c:axId val="11217992"/>
      </c:lineChart>
      <c:catAx>
        <c:axId val="6089876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98767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Jun10!$J$386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Jun10!$J$387:$J$407</c:f>
              <c:numCache>
                <c:ptCount val="21"/>
                <c:pt idx="0">
                  <c:v>240302.9322829897</c:v>
                </c:pt>
                <c:pt idx="1">
                  <c:v>610075.7123278935</c:v>
                </c:pt>
                <c:pt idx="2">
                  <c:v>771329.6064631956</c:v>
                </c:pt>
                <c:pt idx="3">
                  <c:v>1050129.1152769735</c:v>
                </c:pt>
                <c:pt idx="4">
                  <c:v>890708.4695811305</c:v>
                </c:pt>
                <c:pt idx="5">
                  <c:v>439921.4621029854</c:v>
                </c:pt>
                <c:pt idx="6">
                  <c:v>625400.38135216</c:v>
                </c:pt>
                <c:pt idx="7">
                  <c:v>1016609.1460964144</c:v>
                </c:pt>
                <c:pt idx="8">
                  <c:v>717936.5176735278</c:v>
                </c:pt>
                <c:pt idx="9">
                  <c:v>175482.0446862734</c:v>
                </c:pt>
                <c:pt idx="10">
                  <c:v>617025.474664025</c:v>
                </c:pt>
                <c:pt idx="11">
                  <c:v>459376.9650657465</c:v>
                </c:pt>
                <c:pt idx="12">
                  <c:v>564525.204049621</c:v>
                </c:pt>
                <c:pt idx="13">
                  <c:v>629850.2393166906</c:v>
                </c:pt>
                <c:pt idx="14">
                  <c:v>586326.3088786275</c:v>
                </c:pt>
                <c:pt idx="15">
                  <c:v>194623.74103182985</c:v>
                </c:pt>
                <c:pt idx="16">
                  <c:v>903737.7814394295</c:v>
                </c:pt>
                <c:pt idx="17">
                  <c:v>971731.9794980955</c:v>
                </c:pt>
                <c:pt idx="18">
                  <c:v>809717.9283316039</c:v>
                </c:pt>
                <c:pt idx="19">
                  <c:v>268474.9051741127</c:v>
                </c:pt>
                <c:pt idx="20">
                  <c:v>332515.5552302565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Jun10!$K$387:$K$407</c:f>
              <c:numCache>
                <c:ptCount val="21"/>
                <c:pt idx="0">
                  <c:v>38215.66024273491</c:v>
                </c:pt>
                <c:pt idx="1">
                  <c:v>78154.31163196398</c:v>
                </c:pt>
                <c:pt idx="2">
                  <c:v>94138.41844516757</c:v>
                </c:pt>
                <c:pt idx="3">
                  <c:v>165864.00929472208</c:v>
                </c:pt>
                <c:pt idx="4">
                  <c:v>89743.45739953418</c:v>
                </c:pt>
                <c:pt idx="5">
                  <c:v>38733.903458519766</c:v>
                </c:pt>
                <c:pt idx="6">
                  <c:v>71116.39890725336</c:v>
                </c:pt>
                <c:pt idx="7">
                  <c:v>162123.52246105633</c:v>
                </c:pt>
                <c:pt idx="8">
                  <c:v>74148.3406500437</c:v>
                </c:pt>
                <c:pt idx="9">
                  <c:v>24484.78578231672</c:v>
                </c:pt>
                <c:pt idx="10">
                  <c:v>113063.12933403114</c:v>
                </c:pt>
                <c:pt idx="11">
                  <c:v>60512.30518511611</c:v>
                </c:pt>
                <c:pt idx="12">
                  <c:v>101885.43908977791</c:v>
                </c:pt>
                <c:pt idx="13">
                  <c:v>91592.88904140584</c:v>
                </c:pt>
                <c:pt idx="14">
                  <c:v>103684.30894432556</c:v>
                </c:pt>
                <c:pt idx="15">
                  <c:v>43738.831305626794</c:v>
                </c:pt>
                <c:pt idx="16">
                  <c:v>72307.34608426386</c:v>
                </c:pt>
                <c:pt idx="17">
                  <c:v>103856.33692956905</c:v>
                </c:pt>
                <c:pt idx="18">
                  <c:v>172495.7858842277</c:v>
                </c:pt>
                <c:pt idx="19">
                  <c:v>21598.836101660254</c:v>
                </c:pt>
                <c:pt idx="20">
                  <c:v>65787.67877515698</c:v>
                </c:pt>
              </c:numCache>
            </c:numRef>
          </c:val>
          <c:smooth val="0"/>
        </c:ser>
        <c:axId val="33853065"/>
        <c:axId val="36242130"/>
      </c:lineChart>
      <c:dateAx>
        <c:axId val="338530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24213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6242130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3065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Jun10!$L$386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Jun10!$L$387:$L$407</c:f>
              <c:numCache>
                <c:ptCount val="21"/>
                <c:pt idx="0">
                  <c:v>35843.78842109231</c:v>
                </c:pt>
                <c:pt idx="1">
                  <c:v>26790.66036015757</c:v>
                </c:pt>
                <c:pt idx="2">
                  <c:v>44785.49210427888</c:v>
                </c:pt>
                <c:pt idx="3">
                  <c:v>48095.96890051378</c:v>
                </c:pt>
                <c:pt idx="4">
                  <c:v>84695.933986469</c:v>
                </c:pt>
                <c:pt idx="5">
                  <c:v>37635.35289004621</c:v>
                </c:pt>
                <c:pt idx="6">
                  <c:v>35322.15315601284</c:v>
                </c:pt>
                <c:pt idx="7">
                  <c:v>113880.21520508802</c:v>
                </c:pt>
                <c:pt idx="8">
                  <c:v>15706.188858518808</c:v>
                </c:pt>
                <c:pt idx="9">
                  <c:v>161108.61925330653</c:v>
                </c:pt>
                <c:pt idx="10">
                  <c:v>50083.0152707426</c:v>
                </c:pt>
                <c:pt idx="11">
                  <c:v>39124.53989741677</c:v>
                </c:pt>
                <c:pt idx="12">
                  <c:v>51125.71999547529</c:v>
                </c:pt>
                <c:pt idx="13">
                  <c:v>123024.46014782412</c:v>
                </c:pt>
                <c:pt idx="14">
                  <c:v>53421.93643428314</c:v>
                </c:pt>
                <c:pt idx="15">
                  <c:v>24308.496043898023</c:v>
                </c:pt>
                <c:pt idx="16">
                  <c:v>30755.038457351977</c:v>
                </c:pt>
                <c:pt idx="17">
                  <c:v>61199.65693106281</c:v>
                </c:pt>
                <c:pt idx="18">
                  <c:v>21644.743518381263</c:v>
                </c:pt>
                <c:pt idx="19">
                  <c:v>31578.891033149273</c:v>
                </c:pt>
                <c:pt idx="20">
                  <c:v>35620.388366569074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Jun10!$M$387:$M$407</c:f>
              <c:numCache>
                <c:ptCount val="21"/>
                <c:pt idx="0">
                  <c:v>5203.299366778486</c:v>
                </c:pt>
                <c:pt idx="1">
                  <c:v>3884.9532470455824</c:v>
                </c:pt>
                <c:pt idx="2">
                  <c:v>2543.5985338120886</c:v>
                </c:pt>
                <c:pt idx="3">
                  <c:v>1308.1882241943017</c:v>
                </c:pt>
                <c:pt idx="4">
                  <c:v>8329.435295204998</c:v>
                </c:pt>
                <c:pt idx="5">
                  <c:v>3587.575242059708</c:v>
                </c:pt>
                <c:pt idx="6">
                  <c:v>4860.232866316404</c:v>
                </c:pt>
                <c:pt idx="7">
                  <c:v>6726.685812517283</c:v>
                </c:pt>
                <c:pt idx="8">
                  <c:v>584.869838790651</c:v>
                </c:pt>
                <c:pt idx="9">
                  <c:v>9770.213440110125</c:v>
                </c:pt>
                <c:pt idx="10">
                  <c:v>3548.6961103530775</c:v>
                </c:pt>
                <c:pt idx="11">
                  <c:v>5858.617254499673</c:v>
                </c:pt>
                <c:pt idx="12">
                  <c:v>6656.746730892501</c:v>
                </c:pt>
                <c:pt idx="13">
                  <c:v>2603.9760709706616</c:v>
                </c:pt>
                <c:pt idx="14">
                  <c:v>6569.560977212149</c:v>
                </c:pt>
                <c:pt idx="15">
                  <c:v>2118.3650456328255</c:v>
                </c:pt>
                <c:pt idx="16">
                  <c:v>2195.2189940883927</c:v>
                </c:pt>
                <c:pt idx="17">
                  <c:v>7339.149704981702</c:v>
                </c:pt>
                <c:pt idx="18">
                  <c:v>2164.65107285799</c:v>
                </c:pt>
                <c:pt idx="19">
                  <c:v>2968.797787569487</c:v>
                </c:pt>
                <c:pt idx="20">
                  <c:v>2006.342924745438</c:v>
                </c:pt>
              </c:numCache>
            </c:numRef>
          </c:val>
          <c:smooth val="0"/>
        </c:ser>
        <c:axId val="57743715"/>
        <c:axId val="49931388"/>
      </c:lineChart>
      <c:dateAx>
        <c:axId val="5774371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9313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9931388"/>
        <c:scaling>
          <c:orientation val="minMax"/>
          <c:max val="1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43715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1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829694"/>
        <c:crosses val="autoZero"/>
        <c:auto val="1"/>
        <c:lblOffset val="100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7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3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"/>
          <c:w val="0.971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  <c:smooth val="0"/>
        </c:ser>
        <c:axId val="50705199"/>
        <c:axId val="53693608"/>
      </c:lineChart>
      <c:catAx>
        <c:axId val="507051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70519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0.971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  <c:smooth val="0"/>
        </c:ser>
        <c:ser>
          <c:idx val="1"/>
          <c:order val="1"/>
          <c:tx>
            <c:strRef>
              <c:f>Jun10!$N$13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  <c:smooth val="0"/>
        </c:ser>
        <c:axId val="13480425"/>
        <c:axId val="54214962"/>
      </c:lineChart>
      <c:catAx>
        <c:axId val="134804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48042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1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75"/>
          <c:w val="0.97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Jun10!$N$135:$N$155</c:f>
              <c:numCache/>
            </c:numRef>
          </c:val>
          <c:smooth val="0"/>
        </c:ser>
        <c:ser>
          <c:idx val="1"/>
          <c:order val="1"/>
          <c:tx>
            <c:strRef>
              <c:f>Jun10!$O$134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Jun10!$O$135:$O$155</c:f>
              <c:numCache/>
            </c:numRef>
          </c:val>
          <c:smooth val="0"/>
        </c:ser>
        <c:axId val="18172611"/>
        <c:axId val="29335772"/>
      </c:lineChart>
      <c:dateAx>
        <c:axId val="18172611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357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9335772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7261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34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95"/>
          <c:w val="0.963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Jun10!$F$134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Jun10!$F$135:$F$155</c:f>
              <c:numCache/>
            </c:numRef>
          </c:val>
          <c:smooth val="0"/>
        </c:ser>
        <c:ser>
          <c:idx val="1"/>
          <c:order val="1"/>
          <c:tx>
            <c:strRef>
              <c:f>Jun10!$G$134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Jun10!$G$135:$G$155</c:f>
              <c:numCache/>
            </c:numRef>
          </c:val>
          <c:smooth val="0"/>
        </c:ser>
        <c:axId val="62695357"/>
        <c:axId val="27387302"/>
      </c:lineChart>
      <c:dateAx>
        <c:axId val="62695357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38730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7387302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9535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34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"/>
          <c:w val="0.9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Jun10!$H$134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Jun10!$H$135:$H$155</c:f>
              <c:numCache/>
            </c:numRef>
          </c:val>
          <c:smooth val="0"/>
        </c:ser>
        <c:ser>
          <c:idx val="1"/>
          <c:order val="1"/>
          <c:tx>
            <c:strRef>
              <c:f>Jun10!$I$134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Jun10!$I$135:$I$155</c:f>
              <c:numCache/>
            </c:numRef>
          </c:val>
          <c:smooth val="0"/>
        </c:ser>
        <c:axId val="45159127"/>
        <c:axId val="3778960"/>
      </c:lineChart>
      <c:dateAx>
        <c:axId val="45159127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7896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78960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59127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342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5"/>
          <c:w val="0.966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Jun10!$J$134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Jun10!$J$135:$J$155</c:f>
              <c:numCache/>
            </c:numRef>
          </c:val>
          <c:smooth val="0"/>
        </c:ser>
        <c:ser>
          <c:idx val="1"/>
          <c:order val="1"/>
          <c:tx>
            <c:strRef>
              <c:f>Jun10!$K$134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Jun10!$K$135:$K$155</c:f>
              <c:numCache/>
            </c:numRef>
          </c:val>
          <c:smooth val="0"/>
        </c:ser>
        <c:axId val="34010641"/>
        <c:axId val="37660314"/>
      </c:lineChart>
      <c:dateAx>
        <c:axId val="34010641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6031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7660314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10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34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 t="s">
        <v>2</v>
      </c>
      <c r="O2" s="115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02" t="s">
        <v>11</v>
      </c>
      <c r="D12" s="86"/>
      <c r="E12" s="118" t="s">
        <v>0</v>
      </c>
      <c r="F12" s="119"/>
      <c r="G12" s="86" t="s">
        <v>6</v>
      </c>
      <c r="H12" s="86"/>
      <c r="I12" s="86" t="s">
        <v>8</v>
      </c>
      <c r="J12" s="86"/>
      <c r="K12" s="86" t="s">
        <v>10</v>
      </c>
      <c r="L12" s="86"/>
      <c r="M12" s="86" t="s">
        <v>12</v>
      </c>
      <c r="N12" s="87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63</v>
      </c>
      <c r="C14" s="75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64</v>
      </c>
      <c r="C15" s="76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65</v>
      </c>
      <c r="C16" s="76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66</v>
      </c>
      <c r="C17" s="76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67</v>
      </c>
      <c r="C18" s="76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68</v>
      </c>
      <c r="C19" s="76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69</v>
      </c>
      <c r="C20" s="76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70</v>
      </c>
      <c r="C21" s="76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71</v>
      </c>
      <c r="C22" s="76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72</v>
      </c>
      <c r="C23" s="76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73</v>
      </c>
      <c r="C24" s="76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74</v>
      </c>
      <c r="C25" s="77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100">
        <v>2009</v>
      </c>
      <c r="D26" s="101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75</v>
      </c>
      <c r="C27" s="75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76</v>
      </c>
      <c r="C28" s="76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77</v>
      </c>
      <c r="C29" s="76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6"/>
      <c r="D30" s="20" t="s">
        <v>20</v>
      </c>
      <c r="E30" s="21">
        <v>97779.25186116064</v>
      </c>
      <c r="F30" s="21">
        <v>8778.101689132967</v>
      </c>
      <c r="G30" s="21">
        <v>718417.1099074245</v>
      </c>
      <c r="H30" s="21">
        <v>118164.6563114376</v>
      </c>
      <c r="I30" s="21">
        <v>280083.5641054608</v>
      </c>
      <c r="J30" s="21">
        <v>43698.1146283432</v>
      </c>
      <c r="K30" s="21">
        <v>25286.471349356918</v>
      </c>
      <c r="L30" s="21">
        <v>1681.6890533247747</v>
      </c>
      <c r="M30" s="22">
        <v>1121566.397223403</v>
      </c>
      <c r="N30" s="23">
        <v>172322.56168223856</v>
      </c>
    </row>
    <row r="31" spans="1:14" ht="12.75">
      <c r="A31" s="1">
        <v>2010</v>
      </c>
      <c r="B31" s="1" t="s">
        <v>79</v>
      </c>
      <c r="C31" s="76"/>
      <c r="D31" s="20" t="s">
        <v>21</v>
      </c>
      <c r="E31" s="21">
        <v>120923.72963247682</v>
      </c>
      <c r="F31" s="21">
        <v>11578.022301717332</v>
      </c>
      <c r="G31" s="21">
        <v>705632.7244045563</v>
      </c>
      <c r="H31" s="21">
        <v>130302.35786279255</v>
      </c>
      <c r="I31" s="21">
        <v>333807.77940642496</v>
      </c>
      <c r="J31" s="21">
        <v>56206.61805658378</v>
      </c>
      <c r="K31" s="21">
        <v>26222.10889917352</v>
      </c>
      <c r="L31" s="21">
        <v>2510.4421594692412</v>
      </c>
      <c r="M31" s="22">
        <v>1186586.3423426317</v>
      </c>
      <c r="N31" s="23">
        <v>200597.4403805629</v>
      </c>
    </row>
    <row r="32" spans="1:14" ht="12.75">
      <c r="A32" s="1">
        <v>2010</v>
      </c>
      <c r="B32" s="1" t="s">
        <v>80</v>
      </c>
      <c r="C32" s="76"/>
      <c r="D32" s="20" t="s">
        <v>22</v>
      </c>
      <c r="E32" s="21">
        <v>113031.87302067336</v>
      </c>
      <c r="F32" s="21">
        <v>13316.307422026812</v>
      </c>
      <c r="G32" s="21">
        <v>744066.2742749795</v>
      </c>
      <c r="H32" s="21">
        <v>133112.93113762938</v>
      </c>
      <c r="I32" s="21">
        <v>326059.66438523243</v>
      </c>
      <c r="J32" s="21">
        <v>45244.03787241488</v>
      </c>
      <c r="K32" s="21">
        <v>28496.581129375496</v>
      </c>
      <c r="L32" s="21">
        <v>2299.974459583363</v>
      </c>
      <c r="M32" s="22">
        <v>1211654.3928102609</v>
      </c>
      <c r="N32" s="23">
        <v>193973.25089165443</v>
      </c>
    </row>
    <row r="33" spans="1:14" ht="12.75">
      <c r="A33" s="1">
        <v>2010</v>
      </c>
      <c r="B33" s="1" t="s">
        <v>81</v>
      </c>
      <c r="C33" s="76"/>
      <c r="D33" s="20" t="s">
        <v>23</v>
      </c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 t="s">
        <v>82</v>
      </c>
      <c r="L33" s="21" t="s">
        <v>82</v>
      </c>
      <c r="M33" s="22" t="s">
        <v>82</v>
      </c>
      <c r="N33" s="23" t="s">
        <v>82</v>
      </c>
    </row>
    <row r="34" spans="1:14" ht="12.75">
      <c r="A34" s="1">
        <v>2010</v>
      </c>
      <c r="B34" s="1" t="s">
        <v>83</v>
      </c>
      <c r="C34" s="76"/>
      <c r="D34" s="20" t="s">
        <v>24</v>
      </c>
      <c r="E34" s="21" t="s">
        <v>82</v>
      </c>
      <c r="F34" s="21" t="s">
        <v>82</v>
      </c>
      <c r="G34" s="21" t="s">
        <v>82</v>
      </c>
      <c r="H34" s="21" t="s">
        <v>82</v>
      </c>
      <c r="I34" s="21" t="s">
        <v>82</v>
      </c>
      <c r="J34" s="21" t="s">
        <v>82</v>
      </c>
      <c r="K34" s="21" t="s">
        <v>82</v>
      </c>
      <c r="L34" s="21" t="s">
        <v>82</v>
      </c>
      <c r="M34" s="22" t="s">
        <v>82</v>
      </c>
      <c r="N34" s="23" t="s">
        <v>82</v>
      </c>
    </row>
    <row r="35" spans="1:14" ht="12.75">
      <c r="A35" s="1">
        <v>2010</v>
      </c>
      <c r="B35" s="1" t="s">
        <v>84</v>
      </c>
      <c r="C35" s="76"/>
      <c r="D35" s="20" t="s">
        <v>25</v>
      </c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 t="s">
        <v>82</v>
      </c>
      <c r="L35" s="21" t="s">
        <v>82</v>
      </c>
      <c r="M35" s="22" t="s">
        <v>82</v>
      </c>
      <c r="N35" s="23" t="s">
        <v>82</v>
      </c>
    </row>
    <row r="36" spans="1:14" ht="12.75">
      <c r="A36" s="1">
        <v>2010</v>
      </c>
      <c r="B36" s="1" t="s">
        <v>85</v>
      </c>
      <c r="C36" s="76"/>
      <c r="D36" s="20" t="s">
        <v>26</v>
      </c>
      <c r="E36" s="21" t="s">
        <v>82</v>
      </c>
      <c r="F36" s="21" t="s">
        <v>82</v>
      </c>
      <c r="G36" s="21" t="s">
        <v>82</v>
      </c>
      <c r="H36" s="21" t="s">
        <v>82</v>
      </c>
      <c r="I36" s="21" t="s">
        <v>82</v>
      </c>
      <c r="J36" s="21" t="s">
        <v>82</v>
      </c>
      <c r="K36" s="21" t="s">
        <v>82</v>
      </c>
      <c r="L36" s="21" t="s">
        <v>82</v>
      </c>
      <c r="M36" s="22" t="s">
        <v>82</v>
      </c>
      <c r="N36" s="23" t="s">
        <v>82</v>
      </c>
    </row>
    <row r="37" spans="1:14" ht="12.75">
      <c r="A37" s="1">
        <v>2010</v>
      </c>
      <c r="B37" s="1" t="s">
        <v>86</v>
      </c>
      <c r="C37" s="76"/>
      <c r="D37" s="20" t="s">
        <v>27</v>
      </c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21" t="s">
        <v>82</v>
      </c>
      <c r="L37" s="21" t="s">
        <v>82</v>
      </c>
      <c r="M37" s="22" t="s">
        <v>82</v>
      </c>
      <c r="N37" s="23" t="s">
        <v>82</v>
      </c>
    </row>
    <row r="38" spans="1:14" ht="13.5" thickBot="1">
      <c r="A38" s="1">
        <v>2010</v>
      </c>
      <c r="B38" s="1" t="s">
        <v>87</v>
      </c>
      <c r="C38" s="77"/>
      <c r="D38" s="24" t="s">
        <v>28</v>
      </c>
      <c r="E38" s="25" t="s">
        <v>82</v>
      </c>
      <c r="F38" s="25" t="s">
        <v>82</v>
      </c>
      <c r="G38" s="25" t="s">
        <v>82</v>
      </c>
      <c r="H38" s="25" t="s">
        <v>82</v>
      </c>
      <c r="I38" s="25" t="s">
        <v>82</v>
      </c>
      <c r="J38" s="25" t="s">
        <v>82</v>
      </c>
      <c r="K38" s="25" t="s">
        <v>82</v>
      </c>
      <c r="L38" s="25" t="s">
        <v>82</v>
      </c>
      <c r="M38" s="26" t="s">
        <v>82</v>
      </c>
      <c r="N38" s="27" t="s">
        <v>82</v>
      </c>
    </row>
    <row r="39" spans="3:14" ht="13.5" thickBot="1">
      <c r="C39" s="100">
        <v>2010</v>
      </c>
      <c r="D39" s="101"/>
      <c r="E39" s="28">
        <v>654766.7633373043</v>
      </c>
      <c r="F39" s="28">
        <v>64696.26131639085</v>
      </c>
      <c r="G39" s="28">
        <v>4554510.077693945</v>
      </c>
      <c r="H39" s="28">
        <v>803562.7589653847</v>
      </c>
      <c r="I39" s="28">
        <v>1932905.93215908</v>
      </c>
      <c r="J39" s="28">
        <v>307112.19346515427</v>
      </c>
      <c r="K39" s="28">
        <v>161042.9663475038</v>
      </c>
      <c r="L39" s="28">
        <v>12241.033389870632</v>
      </c>
      <c r="M39" s="28">
        <v>7303225.739537832</v>
      </c>
      <c r="N39" s="29">
        <v>1187612.2471368003</v>
      </c>
    </row>
    <row r="40" spans="3:14" ht="12.75">
      <c r="C40" s="83" t="s">
        <v>60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3:14" ht="12.75">
      <c r="C41" s="83" t="s">
        <v>61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3:14" ht="12.75">
      <c r="C42" s="83" t="s">
        <v>62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3:14" ht="12.75">
      <c r="C43" s="84" t="s">
        <v>29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6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6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6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6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6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6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6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6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6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6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6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6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6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6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6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6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6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6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6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6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6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6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6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6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6"/>
      <c r="D74" s="117"/>
      <c r="E74" s="81" t="s">
        <v>0</v>
      </c>
      <c r="F74" s="97"/>
      <c r="G74" s="79" t="s">
        <v>6</v>
      </c>
      <c r="H74" s="80"/>
      <c r="I74" s="79" t="s">
        <v>8</v>
      </c>
      <c r="J74" s="80"/>
      <c r="K74" s="79" t="s">
        <v>10</v>
      </c>
      <c r="L74" s="80"/>
      <c r="M74" s="79" t="s">
        <v>12</v>
      </c>
      <c r="N74" s="80"/>
    </row>
    <row r="75" spans="3:14" ht="26.25" thickBot="1">
      <c r="C75" s="117"/>
      <c r="D75" s="117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4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5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6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3">
        <v>2010</v>
      </c>
      <c r="D79" s="52" t="s">
        <v>42</v>
      </c>
      <c r="E79" s="38">
        <v>109127.79388955072</v>
      </c>
      <c r="F79" s="39">
        <v>10782.710219398476</v>
      </c>
      <c r="G79" s="40">
        <v>759085.0129489908</v>
      </c>
      <c r="H79" s="41">
        <v>133927.1264942308</v>
      </c>
      <c r="I79" s="40">
        <v>322150.98869317997</v>
      </c>
      <c r="J79" s="41">
        <v>51185.365577525714</v>
      </c>
      <c r="K79" s="40">
        <v>26840.49439125063</v>
      </c>
      <c r="L79" s="41">
        <v>2040.1722316451053</v>
      </c>
      <c r="M79" s="40">
        <v>1217204.289922972</v>
      </c>
      <c r="N79" s="41">
        <v>197935.37452280006</v>
      </c>
    </row>
    <row r="80" spans="3:14" ht="12.75">
      <c r="C80" s="105"/>
      <c r="D80" s="42" t="s">
        <v>43</v>
      </c>
      <c r="E80" s="43">
        <v>120923.72963247682</v>
      </c>
      <c r="F80" s="44">
        <v>13316.307422026812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2510.4421594692412</v>
      </c>
      <c r="M80" s="45">
        <v>1384761.4968068225</v>
      </c>
      <c r="N80" s="46">
        <v>220734.7008166618</v>
      </c>
    </row>
    <row r="81" spans="3:14" ht="13.5" thickBot="1">
      <c r="C81" s="106"/>
      <c r="D81" s="47" t="s">
        <v>44</v>
      </c>
      <c r="E81" s="48">
        <v>95517.02506735065</v>
      </c>
      <c r="F81" s="49">
        <v>8778.101689132967</v>
      </c>
      <c r="G81" s="50">
        <v>705632.7244045563</v>
      </c>
      <c r="H81" s="51">
        <v>118164.6563114376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1121566.397223403</v>
      </c>
      <c r="N81" s="51">
        <v>172322.56168223856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4" t="s">
        <v>48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Q132" s="7"/>
    </row>
    <row r="133" spans="3:17" ht="12.75">
      <c r="C133" s="78" t="s">
        <v>11</v>
      </c>
      <c r="D133" s="78"/>
      <c r="E133" s="103"/>
      <c r="F133" s="98" t="s">
        <v>0</v>
      </c>
      <c r="G133" s="99"/>
      <c r="H133" s="78" t="s">
        <v>6</v>
      </c>
      <c r="I133" s="78"/>
      <c r="J133" s="78" t="s">
        <v>8</v>
      </c>
      <c r="K133" s="78"/>
      <c r="L133" s="78" t="s">
        <v>10</v>
      </c>
      <c r="M133" s="78"/>
      <c r="N133" s="98" t="s">
        <v>12</v>
      </c>
      <c r="O133" s="99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40330</v>
      </c>
      <c r="C135" s="56">
        <v>1</v>
      </c>
      <c r="D135" s="56">
        <v>6</v>
      </c>
      <c r="E135" s="57">
        <v>2010</v>
      </c>
      <c r="F135" s="58">
        <v>4516.223013856922</v>
      </c>
      <c r="G135" s="58">
        <v>452.0431569251461</v>
      </c>
      <c r="H135" s="58">
        <v>44476.57643205562</v>
      </c>
      <c r="I135" s="58">
        <v>7978.132781092831</v>
      </c>
      <c r="J135" s="58">
        <v>6038.584468881122</v>
      </c>
      <c r="K135" s="58">
        <v>960.323247899677</v>
      </c>
      <c r="L135" s="58">
        <v>900.7203616249443</v>
      </c>
      <c r="M135" s="58">
        <v>130.75397143371313</v>
      </c>
      <c r="N135" s="58">
        <v>55932.104276418606</v>
      </c>
      <c r="O135" s="58">
        <v>9521.253157351368</v>
      </c>
      <c r="P135" s="53"/>
      <c r="Q135" s="59"/>
    </row>
    <row r="136" spans="2:17" ht="12.75">
      <c r="B136" s="55">
        <v>40331</v>
      </c>
      <c r="C136" s="56">
        <v>2</v>
      </c>
      <c r="D136" s="56">
        <v>6</v>
      </c>
      <c r="E136" s="57">
        <v>2010</v>
      </c>
      <c r="F136" s="58">
        <v>4181.517550285996</v>
      </c>
      <c r="G136" s="58">
        <v>797.8769491268608</v>
      </c>
      <c r="H136" s="58">
        <v>38141.3911396265</v>
      </c>
      <c r="I136" s="58">
        <v>7578.863313146331</v>
      </c>
      <c r="J136" s="58">
        <v>15399.795552956552</v>
      </c>
      <c r="K136" s="58">
        <v>1972.8050082862987</v>
      </c>
      <c r="L136" s="58">
        <v>676.2614605666881</v>
      </c>
      <c r="M136" s="58">
        <v>98.06567369976135</v>
      </c>
      <c r="N136" s="58">
        <v>58398.96570343574</v>
      </c>
      <c r="O136" s="58">
        <v>10447.610944259251</v>
      </c>
      <c r="P136" s="59"/>
      <c r="Q136" s="59"/>
    </row>
    <row r="137" spans="2:17" ht="12.75">
      <c r="B137" s="55">
        <v>40332</v>
      </c>
      <c r="C137" s="56">
        <v>3</v>
      </c>
      <c r="D137" s="56">
        <v>6</v>
      </c>
      <c r="E137" s="57">
        <v>2010</v>
      </c>
      <c r="F137" s="58">
        <v>6768.868480963518</v>
      </c>
      <c r="G137" s="58">
        <v>521.5507767509681</v>
      </c>
      <c r="H137" s="58">
        <v>34911.739763760146</v>
      </c>
      <c r="I137" s="58">
        <v>6757.880550737125</v>
      </c>
      <c r="J137" s="58">
        <v>19526.25941730658</v>
      </c>
      <c r="K137" s="58">
        <v>2383.1202177288783</v>
      </c>
      <c r="L137" s="58">
        <v>1133.747660704648</v>
      </c>
      <c r="M137" s="58">
        <v>64.39136318445645</v>
      </c>
      <c r="N137" s="58">
        <v>62340.61532273489</v>
      </c>
      <c r="O137" s="58">
        <v>9726.942908401428</v>
      </c>
      <c r="P137" s="59"/>
      <c r="Q137" s="59"/>
    </row>
    <row r="138" spans="2:17" ht="12.75">
      <c r="B138" s="55">
        <v>40333</v>
      </c>
      <c r="C138" s="56">
        <v>4</v>
      </c>
      <c r="D138" s="56">
        <v>6</v>
      </c>
      <c r="E138" s="57">
        <v>2010</v>
      </c>
      <c r="F138" s="58">
        <v>5616.485437943766</v>
      </c>
      <c r="G138" s="58">
        <v>507.79381761810095</v>
      </c>
      <c r="H138" s="58">
        <v>37260.01113585156</v>
      </c>
      <c r="I138" s="58">
        <v>5654.976596800151</v>
      </c>
      <c r="J138" s="58">
        <v>26606.15397860456</v>
      </c>
      <c r="K138" s="58">
        <v>4202.343603853072</v>
      </c>
      <c r="L138" s="58">
        <v>1218.5632563665624</v>
      </c>
      <c r="M138" s="58">
        <v>33.14435988828931</v>
      </c>
      <c r="N138" s="58">
        <v>70701.21380876645</v>
      </c>
      <c r="O138" s="58">
        <v>10398.258378159613</v>
      </c>
      <c r="P138" s="59"/>
      <c r="Q138" s="59"/>
    </row>
    <row r="139" spans="2:17" ht="12.75">
      <c r="B139" s="55">
        <v>40336</v>
      </c>
      <c r="C139" s="56">
        <v>7</v>
      </c>
      <c r="D139" s="56">
        <v>6</v>
      </c>
      <c r="E139" s="57">
        <v>2010</v>
      </c>
      <c r="F139" s="58">
        <v>5744.355082654403</v>
      </c>
      <c r="G139" s="58">
        <v>448.7479211494971</v>
      </c>
      <c r="H139" s="58">
        <v>27218.5692612674</v>
      </c>
      <c r="I139" s="58">
        <v>5118.2068878511745</v>
      </c>
      <c r="J139" s="58">
        <v>22797.639494043397</v>
      </c>
      <c r="K139" s="58">
        <v>2296.979380588753</v>
      </c>
      <c r="L139" s="58">
        <v>2167.7882669543246</v>
      </c>
      <c r="M139" s="58">
        <v>213.19148692764074</v>
      </c>
      <c r="N139" s="58">
        <v>57928.35210491952</v>
      </c>
      <c r="O139" s="58">
        <v>8077.125676517066</v>
      </c>
      <c r="P139" s="59"/>
      <c r="Q139" s="59"/>
    </row>
    <row r="140" spans="2:17" ht="12.75">
      <c r="B140" s="55">
        <v>40337</v>
      </c>
      <c r="C140" s="56">
        <v>8</v>
      </c>
      <c r="D140" s="56">
        <v>6</v>
      </c>
      <c r="E140" s="57">
        <v>2010</v>
      </c>
      <c r="F140" s="58">
        <v>6439.690130466045</v>
      </c>
      <c r="G140" s="58">
        <v>1092.8798221347613</v>
      </c>
      <c r="H140" s="58">
        <v>40706.488767526345</v>
      </c>
      <c r="I140" s="58">
        <v>8147.99392169199</v>
      </c>
      <c r="J140" s="58">
        <v>11348.273936782152</v>
      </c>
      <c r="K140" s="58">
        <v>999.1850476830215</v>
      </c>
      <c r="L140" s="58">
        <v>970.8466876383659</v>
      </c>
      <c r="M140" s="58">
        <v>92.54557943385873</v>
      </c>
      <c r="N140" s="58">
        <v>59465.29952241291</v>
      </c>
      <c r="O140" s="58">
        <v>10332.604370943633</v>
      </c>
      <c r="P140" s="59"/>
      <c r="Q140" s="59"/>
    </row>
    <row r="141" spans="2:17" ht="12.75">
      <c r="B141" s="55">
        <v>40338</v>
      </c>
      <c r="C141" s="56">
        <v>9</v>
      </c>
      <c r="D141" s="56">
        <v>6</v>
      </c>
      <c r="E141" s="57">
        <v>2010</v>
      </c>
      <c r="F141" s="58">
        <v>2742.116755900298</v>
      </c>
      <c r="G141" s="58">
        <v>339.0241523435652</v>
      </c>
      <c r="H141" s="58">
        <v>34440.27018512037</v>
      </c>
      <c r="I141" s="58">
        <v>4748.054838197039</v>
      </c>
      <c r="J141" s="58">
        <v>16214.324979520408</v>
      </c>
      <c r="K141" s="58">
        <v>1843.7858972236675</v>
      </c>
      <c r="L141" s="58">
        <v>915.7731388166296</v>
      </c>
      <c r="M141" s="58">
        <v>126.00791032493024</v>
      </c>
      <c r="N141" s="58">
        <v>54312.48505935771</v>
      </c>
      <c r="O141" s="58">
        <v>7056.872798089202</v>
      </c>
      <c r="P141" s="59"/>
      <c r="Q141" s="59"/>
    </row>
    <row r="142" spans="2:17" ht="12.75">
      <c r="B142" s="55">
        <v>40339</v>
      </c>
      <c r="C142" s="56">
        <v>10</v>
      </c>
      <c r="D142" s="56">
        <v>6</v>
      </c>
      <c r="E142" s="57">
        <v>2010</v>
      </c>
      <c r="F142" s="58">
        <v>4907.056698986702</v>
      </c>
      <c r="G142" s="58">
        <v>228.4491688897233</v>
      </c>
      <c r="H142" s="58">
        <v>31576.37591607983</v>
      </c>
      <c r="I142" s="58">
        <v>4103.266739510097</v>
      </c>
      <c r="J142" s="58">
        <v>26078.907892390976</v>
      </c>
      <c r="K142" s="58">
        <v>4158.928163971964</v>
      </c>
      <c r="L142" s="58">
        <v>2921.3505057503116</v>
      </c>
      <c r="M142" s="58">
        <v>172.55856923901237</v>
      </c>
      <c r="N142" s="58">
        <v>65483.69101320782</v>
      </c>
      <c r="O142" s="58">
        <v>8663.202641610796</v>
      </c>
      <c r="P142" s="59"/>
      <c r="Q142" s="59"/>
    </row>
    <row r="143" spans="2:17" ht="12.75">
      <c r="B143" s="55">
        <v>40340</v>
      </c>
      <c r="C143" s="56">
        <v>11</v>
      </c>
      <c r="D143" s="56">
        <v>6</v>
      </c>
      <c r="E143" s="57">
        <v>2010</v>
      </c>
      <c r="F143" s="58">
        <v>6322.477179467417</v>
      </c>
      <c r="G143" s="58">
        <v>479.7709331053595</v>
      </c>
      <c r="H143" s="58">
        <v>34753.78098373275</v>
      </c>
      <c r="I143" s="58">
        <v>6566.615151525181</v>
      </c>
      <c r="J143" s="58">
        <v>18257.13715592925</v>
      </c>
      <c r="K143" s="58">
        <v>1885.5934916351555</v>
      </c>
      <c r="L143" s="58">
        <v>399.4086345072943</v>
      </c>
      <c r="M143" s="58">
        <v>14.873249378328525</v>
      </c>
      <c r="N143" s="58">
        <v>59732.803953636714</v>
      </c>
      <c r="O143" s="58">
        <v>8946.852825644026</v>
      </c>
      <c r="P143" s="59"/>
      <c r="Q143" s="59"/>
    </row>
    <row r="144" spans="2:17" ht="12.75">
      <c r="B144" s="55">
        <v>40343</v>
      </c>
      <c r="C144" s="56">
        <v>14</v>
      </c>
      <c r="D144" s="56">
        <v>6</v>
      </c>
      <c r="E144" s="57">
        <v>2010</v>
      </c>
      <c r="F144" s="58">
        <v>6335.464447487294</v>
      </c>
      <c r="G144" s="58">
        <v>605.8988760258392</v>
      </c>
      <c r="H144" s="58">
        <v>31798.546354291968</v>
      </c>
      <c r="I144" s="58">
        <v>5616.609888656605</v>
      </c>
      <c r="J144" s="58">
        <v>4458.740400348442</v>
      </c>
      <c r="K144" s="58">
        <v>622.1223587670694</v>
      </c>
      <c r="L144" s="58">
        <v>4093.5328215107293</v>
      </c>
      <c r="M144" s="58">
        <v>248.24673922239705</v>
      </c>
      <c r="N144" s="58">
        <v>46686.284023638436</v>
      </c>
      <c r="O144" s="58">
        <v>7092.87786267191</v>
      </c>
      <c r="P144" s="59"/>
      <c r="Q144" s="59"/>
    </row>
    <row r="145" spans="2:17" ht="12.75">
      <c r="B145" s="55">
        <v>40344</v>
      </c>
      <c r="C145" s="56">
        <v>15</v>
      </c>
      <c r="D145" s="56">
        <v>6</v>
      </c>
      <c r="E145" s="57">
        <v>2010</v>
      </c>
      <c r="F145" s="58">
        <v>4382.227158364245</v>
      </c>
      <c r="G145" s="58">
        <v>434.7530542455561</v>
      </c>
      <c r="H145" s="58">
        <v>31285.002712963065</v>
      </c>
      <c r="I145" s="58">
        <v>4110.374881107605</v>
      </c>
      <c r="J145" s="58">
        <v>15600.96953245031</v>
      </c>
      <c r="K145" s="58">
        <v>2858.7060152486615</v>
      </c>
      <c r="L145" s="58">
        <v>1266.3068664345608</v>
      </c>
      <c r="M145" s="58">
        <v>89.72579280894182</v>
      </c>
      <c r="N145" s="58">
        <v>52534.50627021218</v>
      </c>
      <c r="O145" s="58">
        <v>7493.559743410764</v>
      </c>
      <c r="P145" s="59"/>
      <c r="Q145" s="59"/>
    </row>
    <row r="146" spans="2:17" ht="12.75">
      <c r="B146" s="55">
        <v>40345</v>
      </c>
      <c r="C146" s="56">
        <v>16</v>
      </c>
      <c r="D146" s="56">
        <v>6</v>
      </c>
      <c r="E146" s="57">
        <v>2010</v>
      </c>
      <c r="F146" s="58">
        <v>4307.557881272239</v>
      </c>
      <c r="G146" s="58">
        <v>415.66730644010454</v>
      </c>
      <c r="H146" s="58">
        <v>42014.7228401858</v>
      </c>
      <c r="I146" s="58">
        <v>8363.3267592982</v>
      </c>
      <c r="J146" s="58">
        <v>11638.163363842988</v>
      </c>
      <c r="K146" s="58">
        <v>1533.0592233032646</v>
      </c>
      <c r="L146" s="58">
        <v>991.2072687322506</v>
      </c>
      <c r="M146" s="58">
        <v>148.4261290383552</v>
      </c>
      <c r="N146" s="58">
        <v>58951.651354033274</v>
      </c>
      <c r="O146" s="58">
        <v>10460.479418079924</v>
      </c>
      <c r="P146" s="59"/>
      <c r="Q146" s="59"/>
    </row>
    <row r="147" spans="2:17" ht="12.75">
      <c r="B147" s="55">
        <v>40346</v>
      </c>
      <c r="C147" s="56">
        <v>17</v>
      </c>
      <c r="D147" s="56">
        <v>6</v>
      </c>
      <c r="E147" s="57">
        <v>2010</v>
      </c>
      <c r="F147" s="58">
        <v>6076.311524120361</v>
      </c>
      <c r="G147" s="58">
        <v>879.6795815080376</v>
      </c>
      <c r="H147" s="58">
        <v>34964.99400477758</v>
      </c>
      <c r="I147" s="58">
        <v>5726.0723085943555</v>
      </c>
      <c r="J147" s="58">
        <v>14147.323511635906</v>
      </c>
      <c r="K147" s="58">
        <v>2553.307199728615</v>
      </c>
      <c r="L147" s="58">
        <v>1281.2396955047643</v>
      </c>
      <c r="M147" s="58">
        <v>166.8218688225</v>
      </c>
      <c r="N147" s="58">
        <v>56469.86873603861</v>
      </c>
      <c r="O147" s="58">
        <v>9325.880958653508</v>
      </c>
      <c r="P147" s="59"/>
      <c r="Q147" s="59"/>
    </row>
    <row r="148" spans="2:17" ht="12.75">
      <c r="B148" s="55">
        <v>40347</v>
      </c>
      <c r="C148" s="56">
        <v>18</v>
      </c>
      <c r="D148" s="56">
        <v>6</v>
      </c>
      <c r="E148" s="57">
        <v>2010</v>
      </c>
      <c r="F148" s="58">
        <v>6429.852514746079</v>
      </c>
      <c r="G148" s="58">
        <v>845.8410535734025</v>
      </c>
      <c r="H148" s="58">
        <v>35985.93020454131</v>
      </c>
      <c r="I148" s="58">
        <v>9593.088772194702</v>
      </c>
      <c r="J148" s="58">
        <v>15780.518119229</v>
      </c>
      <c r="K148" s="58">
        <v>2294.80462955527</v>
      </c>
      <c r="L148" s="58">
        <v>3082.3036990146607</v>
      </c>
      <c r="M148" s="58">
        <v>65.24105097518274</v>
      </c>
      <c r="N148" s="58">
        <v>61278.60453753105</v>
      </c>
      <c r="O148" s="58">
        <v>12798.975506298557</v>
      </c>
      <c r="P148" s="59"/>
      <c r="Q148" s="59"/>
    </row>
    <row r="149" spans="2:17" ht="12.75">
      <c r="B149" s="55">
        <v>40350</v>
      </c>
      <c r="C149" s="56">
        <v>21</v>
      </c>
      <c r="D149" s="56">
        <v>6</v>
      </c>
      <c r="E149" s="57">
        <v>2010</v>
      </c>
      <c r="F149" s="58">
        <v>9924.434127174138</v>
      </c>
      <c r="G149" s="58">
        <v>2483.6742295692598</v>
      </c>
      <c r="H149" s="58">
        <v>24724.373420712014</v>
      </c>
      <c r="I149" s="58">
        <v>4219.31149886267</v>
      </c>
      <c r="J149" s="58">
        <v>14750.086193044366</v>
      </c>
      <c r="K149" s="58">
        <v>2608.3640980054106</v>
      </c>
      <c r="L149" s="58">
        <v>1343.9242876753276</v>
      </c>
      <c r="M149" s="58">
        <v>165.26904762242057</v>
      </c>
      <c r="N149" s="58">
        <v>50742.81802860585</v>
      </c>
      <c r="O149" s="58">
        <v>9476.61887405976</v>
      </c>
      <c r="P149" s="59"/>
      <c r="Q149" s="59"/>
    </row>
    <row r="150" spans="2:17" ht="12.75">
      <c r="B150" s="55">
        <v>40351</v>
      </c>
      <c r="C150" s="56">
        <v>22</v>
      </c>
      <c r="D150" s="56">
        <v>6</v>
      </c>
      <c r="E150" s="57">
        <v>2010</v>
      </c>
      <c r="F150" s="58">
        <v>6663.555554611251</v>
      </c>
      <c r="G150" s="58">
        <v>782.1760182080784</v>
      </c>
      <c r="H150" s="58">
        <v>33058.21076932012</v>
      </c>
      <c r="I150" s="58">
        <v>5855.256053345647</v>
      </c>
      <c r="J150" s="58">
        <v>4873.218267191889</v>
      </c>
      <c r="K150" s="58">
        <v>1095.1843314395308</v>
      </c>
      <c r="L150" s="58">
        <v>608.664730936972</v>
      </c>
      <c r="M150" s="58">
        <v>53.04211697004808</v>
      </c>
      <c r="N150" s="58">
        <v>45203.64932206023</v>
      </c>
      <c r="O150" s="58">
        <v>7785.658519963305</v>
      </c>
      <c r="P150" s="59"/>
      <c r="Q150" s="59"/>
    </row>
    <row r="151" spans="2:17" ht="12.75">
      <c r="B151" s="55">
        <v>40352</v>
      </c>
      <c r="C151" s="56">
        <v>23</v>
      </c>
      <c r="D151" s="56">
        <v>6</v>
      </c>
      <c r="E151" s="57">
        <v>2010</v>
      </c>
      <c r="F151" s="58">
        <v>5035.6440899576155</v>
      </c>
      <c r="G151" s="58">
        <v>501.2435413423018</v>
      </c>
      <c r="H151" s="58">
        <v>37987.78068284927</v>
      </c>
      <c r="I151" s="58">
        <v>6423.054848029639</v>
      </c>
      <c r="J151" s="58">
        <v>22733.78947447931</v>
      </c>
      <c r="K151" s="58">
        <v>1818.9125397853504</v>
      </c>
      <c r="L151" s="58">
        <v>773.6520304101231</v>
      </c>
      <c r="M151" s="58">
        <v>55.22137890760357</v>
      </c>
      <c r="N151" s="58">
        <v>66530.86627769632</v>
      </c>
      <c r="O151" s="58">
        <v>8798.432308064896</v>
      </c>
      <c r="P151" s="59"/>
      <c r="Q151" s="59"/>
    </row>
    <row r="152" spans="2:17" ht="12.75">
      <c r="B152" s="55">
        <v>40353</v>
      </c>
      <c r="C152" s="56">
        <v>24</v>
      </c>
      <c r="D152" s="56">
        <v>6</v>
      </c>
      <c r="E152" s="57">
        <v>2010</v>
      </c>
      <c r="F152" s="58">
        <v>5655.779670751901</v>
      </c>
      <c r="G152" s="58">
        <v>400.8057965357013</v>
      </c>
      <c r="H152" s="58">
        <v>39065.236434800834</v>
      </c>
      <c r="I152" s="58">
        <v>5666.611721934705</v>
      </c>
      <c r="J152" s="58">
        <v>24565.252927981935</v>
      </c>
      <c r="K152" s="58">
        <v>2625.4741417137593</v>
      </c>
      <c r="L152" s="58">
        <v>1547.119044485689</v>
      </c>
      <c r="M152" s="58">
        <v>185.5327112650128</v>
      </c>
      <c r="N152" s="58">
        <v>70833.38807802036</v>
      </c>
      <c r="O152" s="58">
        <v>8878.424371449179</v>
      </c>
      <c r="P152" s="59"/>
      <c r="Q152" s="59"/>
    </row>
    <row r="153" spans="2:17" ht="12.75">
      <c r="B153" s="55">
        <v>40354</v>
      </c>
      <c r="C153" s="56">
        <v>25</v>
      </c>
      <c r="D153" s="56">
        <v>6</v>
      </c>
      <c r="E153" s="57">
        <v>2010</v>
      </c>
      <c r="F153" s="58">
        <v>3896.2740975813736</v>
      </c>
      <c r="G153" s="58">
        <v>496.7601946096056</v>
      </c>
      <c r="H153" s="58">
        <v>29839.04302951757</v>
      </c>
      <c r="I153" s="58">
        <v>6453.137801620346</v>
      </c>
      <c r="J153" s="58">
        <v>20624.28422243471</v>
      </c>
      <c r="K153" s="58">
        <v>4393.631400232018</v>
      </c>
      <c r="L153" s="58">
        <v>551.3121626991806</v>
      </c>
      <c r="M153" s="58">
        <v>55.135717522038355</v>
      </c>
      <c r="N153" s="58">
        <v>54910.91351223283</v>
      </c>
      <c r="O153" s="58">
        <v>11398.665113984009</v>
      </c>
      <c r="P153" s="59"/>
      <c r="Q153" s="59"/>
    </row>
    <row r="154" spans="2:17" ht="12.75">
      <c r="B154" s="55">
        <v>40358</v>
      </c>
      <c r="C154" s="56">
        <v>29</v>
      </c>
      <c r="D154" s="56">
        <v>6</v>
      </c>
      <c r="E154" s="57">
        <v>2010</v>
      </c>
      <c r="F154" s="58">
        <v>3317.94726892441</v>
      </c>
      <c r="G154" s="58">
        <v>299.8200199628856</v>
      </c>
      <c r="H154" s="58">
        <v>37486.74149185776</v>
      </c>
      <c r="I154" s="58">
        <v>7874.985164443799</v>
      </c>
      <c r="J154" s="58">
        <v>6811.749669848212</v>
      </c>
      <c r="K154" s="58">
        <v>548.0060216025594</v>
      </c>
      <c r="L154" s="58">
        <v>801.2201379854279</v>
      </c>
      <c r="M154" s="58">
        <v>75.32438585352186</v>
      </c>
      <c r="N154" s="58">
        <v>48417.658568615814</v>
      </c>
      <c r="O154" s="58">
        <v>8798.135591862765</v>
      </c>
      <c r="P154" s="59"/>
      <c r="Q154" s="59"/>
    </row>
    <row r="155" spans="2:15" ht="12.75" customHeight="1">
      <c r="B155" s="55">
        <v>40359</v>
      </c>
      <c r="C155" s="56">
        <v>30</v>
      </c>
      <c r="D155" s="56">
        <v>6</v>
      </c>
      <c r="E155" s="57">
        <v>2010</v>
      </c>
      <c r="F155" s="58">
        <v>4004.0743559146804</v>
      </c>
      <c r="G155" s="58">
        <v>328.7394573477419</v>
      </c>
      <c r="H155" s="58">
        <v>43920.42181607911</v>
      </c>
      <c r="I155" s="58">
        <v>6833.650319307089</v>
      </c>
      <c r="J155" s="58">
        <v>8517.333747599301</v>
      </c>
      <c r="K155" s="58">
        <v>1685.1410642123255</v>
      </c>
      <c r="L155" s="58">
        <v>912.4106561784271</v>
      </c>
      <c r="M155" s="58">
        <v>51.39215905360586</v>
      </c>
      <c r="N155" s="58">
        <v>57354.240575771524</v>
      </c>
      <c r="O155" s="58">
        <v>8898.922999920764</v>
      </c>
    </row>
    <row r="156" spans="3:15" ht="12.75" customHeight="1">
      <c r="C156" s="60"/>
      <c r="D156" s="60"/>
      <c r="E156" s="61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3:15" ht="12.75">
      <c r="C157" s="60"/>
      <c r="D157" s="60"/>
      <c r="E157" s="61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ht="13.5" thickBot="1">
      <c r="F158" s="59"/>
    </row>
    <row r="159" spans="3:14" ht="13.5" thickBot="1">
      <c r="C159" s="63"/>
      <c r="D159" s="63"/>
      <c r="E159" s="81" t="s">
        <v>0</v>
      </c>
      <c r="F159" s="82"/>
      <c r="G159" s="79" t="s">
        <v>6</v>
      </c>
      <c r="H159" s="80"/>
      <c r="I159" s="79" t="s">
        <v>8</v>
      </c>
      <c r="J159" s="80"/>
      <c r="K159" s="79" t="s">
        <v>10</v>
      </c>
      <c r="L159" s="80"/>
      <c r="M159" s="79" t="s">
        <v>12</v>
      </c>
      <c r="N159" s="80"/>
    </row>
    <row r="160" spans="3:14" ht="26.25" thickBot="1">
      <c r="C160" s="120" t="s">
        <v>2</v>
      </c>
      <c r="D160" s="121"/>
      <c r="E160" s="35" t="s">
        <v>15</v>
      </c>
      <c r="F160" s="64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3" t="s">
        <v>42</v>
      </c>
      <c r="D161" s="94"/>
      <c r="E161" s="40">
        <v>5393.71014387765</v>
      </c>
      <c r="F161" s="41">
        <v>635.3902774958333</v>
      </c>
      <c r="G161" s="40">
        <v>35505.53368318651</v>
      </c>
      <c r="H161" s="41">
        <v>6351.879561807015</v>
      </c>
      <c r="I161" s="40">
        <v>15560.405062214351</v>
      </c>
      <c r="J161" s="41">
        <v>2159.0370039268723</v>
      </c>
      <c r="K161" s="40">
        <v>1359.8739702141847</v>
      </c>
      <c r="L161" s="41">
        <v>109.75767912245804</v>
      </c>
      <c r="M161" s="40">
        <v>57819.52285949272</v>
      </c>
      <c r="N161" s="41">
        <v>9256.064522352175</v>
      </c>
    </row>
    <row r="162" spans="3:14" ht="12.75">
      <c r="C162" s="88" t="s">
        <v>43</v>
      </c>
      <c r="D162" s="95"/>
      <c r="E162" s="45">
        <v>9924.434127174138</v>
      </c>
      <c r="F162" s="46">
        <v>2483.6742295692598</v>
      </c>
      <c r="G162" s="45">
        <v>44476.57643205562</v>
      </c>
      <c r="H162" s="46">
        <v>9593.088772194702</v>
      </c>
      <c r="I162" s="45">
        <v>26606.15397860456</v>
      </c>
      <c r="J162" s="46">
        <v>4393.631400232018</v>
      </c>
      <c r="K162" s="45">
        <v>4093.5328215107293</v>
      </c>
      <c r="L162" s="46">
        <v>248.24673922239705</v>
      </c>
      <c r="M162" s="45">
        <v>70833.38807802036</v>
      </c>
      <c r="N162" s="46">
        <v>12798.975506298557</v>
      </c>
    </row>
    <row r="163" spans="3:14" ht="13.5" thickBot="1">
      <c r="C163" s="90" t="s">
        <v>44</v>
      </c>
      <c r="D163" s="92"/>
      <c r="E163" s="50">
        <v>2742.116755900298</v>
      </c>
      <c r="F163" s="51">
        <v>228.4491688897233</v>
      </c>
      <c r="G163" s="50">
        <v>24724.373420712014</v>
      </c>
      <c r="H163" s="51">
        <v>4103.266739510097</v>
      </c>
      <c r="I163" s="50">
        <v>4458.740400348442</v>
      </c>
      <c r="J163" s="51">
        <v>548.0060216025594</v>
      </c>
      <c r="K163" s="50">
        <v>399.4086345072943</v>
      </c>
      <c r="L163" s="51">
        <v>14.873249378328525</v>
      </c>
      <c r="M163" s="50">
        <v>45203.64932206023</v>
      </c>
      <c r="N163" s="51">
        <v>7056.872798089202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8" t="s">
        <v>2</v>
      </c>
      <c r="D242" s="109"/>
      <c r="E242" s="81" t="s">
        <v>0</v>
      </c>
      <c r="F242" s="97"/>
      <c r="G242" s="79" t="s">
        <v>6</v>
      </c>
      <c r="H242" s="80"/>
      <c r="I242" s="79" t="s">
        <v>8</v>
      </c>
      <c r="J242" s="80"/>
      <c r="K242" s="79" t="s">
        <v>10</v>
      </c>
      <c r="L242" s="80"/>
      <c r="M242" s="79" t="s">
        <v>12</v>
      </c>
      <c r="N242" s="80"/>
      <c r="O242" s="7"/>
    </row>
    <row r="243" spans="3:15" ht="26.25" thickBot="1">
      <c r="C243" s="110"/>
      <c r="D243" s="111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3" t="s">
        <v>42</v>
      </c>
      <c r="D244" s="94"/>
      <c r="E244" s="38">
        <v>2825796.825516835</v>
      </c>
      <c r="F244" s="39">
        <v>665815.3711013407</v>
      </c>
      <c r="G244" s="40">
        <v>31002761.428124145</v>
      </c>
      <c r="H244" s="41">
        <v>11092744.261469115</v>
      </c>
      <c r="I244" s="40">
        <v>13585819.349384686</v>
      </c>
      <c r="J244" s="41">
        <v>3770336.4893679074</v>
      </c>
      <c r="K244" s="40">
        <v>982640.7285991551</v>
      </c>
      <c r="L244" s="41">
        <v>164283.88997024024</v>
      </c>
      <c r="M244" s="40">
        <v>30291359.82025653</v>
      </c>
      <c r="N244" s="41">
        <v>9698662.544582725</v>
      </c>
      <c r="O244" s="7"/>
    </row>
    <row r="245" spans="3:15" ht="12.75" customHeight="1">
      <c r="C245" s="88" t="s">
        <v>43</v>
      </c>
      <c r="D245" s="95"/>
      <c r="E245" s="43">
        <v>18586328.019032024</v>
      </c>
      <c r="F245" s="44">
        <v>4706989.583702792</v>
      </c>
      <c r="G245" s="45">
        <v>183566014.8252348</v>
      </c>
      <c r="H245" s="46">
        <v>54455203.09378856</v>
      </c>
      <c r="I245" s="45">
        <v>60065194.359253965</v>
      </c>
      <c r="J245" s="46">
        <v>16827921.096152466</v>
      </c>
      <c r="K245" s="45">
        <v>5958058.974132825</v>
      </c>
      <c r="L245" s="46">
        <v>809851.3329302297</v>
      </c>
      <c r="M245" s="45">
        <v>243850365.401261</v>
      </c>
      <c r="N245" s="46">
        <v>71385332.93989858</v>
      </c>
      <c r="O245" s="7"/>
    </row>
    <row r="246" spans="3:15" ht="13.5" customHeight="1" thickBot="1">
      <c r="C246" s="90" t="s">
        <v>44</v>
      </c>
      <c r="D246" s="92"/>
      <c r="E246" s="48">
        <v>1939.6529410211035</v>
      </c>
      <c r="F246" s="49">
        <v>1008.5205469631396</v>
      </c>
      <c r="G246" s="50">
        <v>17015.3009882012</v>
      </c>
      <c r="H246" s="51">
        <v>17015.3009882012</v>
      </c>
      <c r="I246" s="50">
        <v>96510.44884106147</v>
      </c>
      <c r="J246" s="51">
        <v>65683.33075497969</v>
      </c>
      <c r="K246" s="50">
        <v>207.3373656268984</v>
      </c>
      <c r="L246" s="51">
        <v>207.3373656268984</v>
      </c>
      <c r="M246" s="50">
        <v>1939.6529410211035</v>
      </c>
      <c r="N246" s="51">
        <v>1008.5205469631396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5" t="s">
        <v>52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5"/>
      <c r="E253" s="65"/>
      <c r="F253" s="66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02" t="s">
        <v>11</v>
      </c>
      <c r="D260" s="86"/>
      <c r="E260" s="118" t="s">
        <v>0</v>
      </c>
      <c r="F260" s="119"/>
      <c r="G260" s="86" t="s">
        <v>6</v>
      </c>
      <c r="H260" s="86"/>
      <c r="I260" s="86" t="s">
        <v>8</v>
      </c>
      <c r="J260" s="86"/>
      <c r="K260" s="86" t="s">
        <v>10</v>
      </c>
      <c r="L260" s="86"/>
      <c r="M260" s="86" t="s">
        <v>12</v>
      </c>
      <c r="N260" s="87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63</v>
      </c>
      <c r="C262" s="75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64</v>
      </c>
      <c r="C263" s="76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65</v>
      </c>
      <c r="C264" s="76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66</v>
      </c>
      <c r="C265" s="76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67</v>
      </c>
      <c r="C266" s="76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68</v>
      </c>
      <c r="C267" s="76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69</v>
      </c>
      <c r="C268" s="76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70</v>
      </c>
      <c r="C269" s="76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71</v>
      </c>
      <c r="C270" s="76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72</v>
      </c>
      <c r="C271" s="76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73</v>
      </c>
      <c r="C272" s="76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74</v>
      </c>
      <c r="C273" s="77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100">
        <v>2009</v>
      </c>
      <c r="D274" s="101"/>
      <c r="E274" s="67">
        <v>43907011.831313975</v>
      </c>
      <c r="F274" s="67">
        <v>4280349.290043045</v>
      </c>
      <c r="G274" s="67">
        <v>352620203.0260982</v>
      </c>
      <c r="H274" s="67">
        <v>54822686.31688194</v>
      </c>
      <c r="I274" s="67">
        <v>137029707.93951228</v>
      </c>
      <c r="J274" s="67">
        <v>22143839.066042136</v>
      </c>
      <c r="K274" s="67">
        <v>7966974.791943666</v>
      </c>
      <c r="L274" s="67">
        <v>749882.6178140487</v>
      </c>
      <c r="M274" s="67">
        <v>541523897.5888681</v>
      </c>
      <c r="N274" s="68">
        <v>81996757.29078117</v>
      </c>
    </row>
    <row r="275" spans="1:14" ht="12.75">
      <c r="A275" s="1">
        <v>2010</v>
      </c>
      <c r="B275" s="1" t="s">
        <v>75</v>
      </c>
      <c r="C275" s="75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76</v>
      </c>
      <c r="C276" s="76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77</v>
      </c>
      <c r="C277" s="76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6"/>
      <c r="D278" s="20" t="s">
        <v>20</v>
      </c>
      <c r="E278" s="21">
        <v>3975879.8513581967</v>
      </c>
      <c r="F278" s="21">
        <v>356933.3675057518</v>
      </c>
      <c r="G278" s="21">
        <v>29212128.931071285</v>
      </c>
      <c r="H278" s="21">
        <v>4804786.979127274</v>
      </c>
      <c r="I278" s="21">
        <v>11388700.343143282</v>
      </c>
      <c r="J278" s="21">
        <v>1776843.7596543124</v>
      </c>
      <c r="K278" s="21">
        <v>1028193.3031417357</v>
      </c>
      <c r="L278" s="21">
        <v>68380.49479921891</v>
      </c>
      <c r="M278" s="22">
        <v>45604902.4287145</v>
      </c>
      <c r="N278" s="23">
        <v>7006944.601086557</v>
      </c>
    </row>
    <row r="279" spans="1:14" ht="12.75">
      <c r="A279" s="1">
        <v>2010</v>
      </c>
      <c r="B279" s="1" t="s">
        <v>79</v>
      </c>
      <c r="C279" s="76"/>
      <c r="D279" s="20" t="s">
        <v>21</v>
      </c>
      <c r="E279" s="21">
        <v>4811336.471919641</v>
      </c>
      <c r="F279" s="21">
        <v>460668.5647412461</v>
      </c>
      <c r="G279" s="21">
        <v>28075849.73624439</v>
      </c>
      <c r="H279" s="21">
        <v>5184495.124884098</v>
      </c>
      <c r="I279" s="21">
        <v>13281607.741920771</v>
      </c>
      <c r="J279" s="21">
        <v>2236359.6644001356</v>
      </c>
      <c r="K279" s="21">
        <v>1043330.281828804</v>
      </c>
      <c r="L279" s="21">
        <v>99885.95256869323</v>
      </c>
      <c r="M279" s="22">
        <v>47212124.23191361</v>
      </c>
      <c r="N279" s="23">
        <v>7981409.3065941725</v>
      </c>
    </row>
    <row r="280" spans="1:14" ht="12.75">
      <c r="A280" s="1">
        <v>2010</v>
      </c>
      <c r="B280" s="1" t="s">
        <v>80</v>
      </c>
      <c r="C280" s="76"/>
      <c r="D280" s="20" t="s">
        <v>22</v>
      </c>
      <c r="E280" s="21">
        <v>4379685.039719293</v>
      </c>
      <c r="F280" s="21">
        <v>515971.56485133135</v>
      </c>
      <c r="G280" s="21">
        <v>28830593.025789946</v>
      </c>
      <c r="H280" s="21">
        <v>5157772.737164422</v>
      </c>
      <c r="I280" s="21">
        <v>12633946.478996327</v>
      </c>
      <c r="J280" s="21">
        <v>1753086.3685685045</v>
      </c>
      <c r="K280" s="21">
        <v>1104166.87541439</v>
      </c>
      <c r="L280" s="21">
        <v>89117.90509329483</v>
      </c>
      <c r="M280" s="22">
        <v>46948391.41991995</v>
      </c>
      <c r="N280" s="23">
        <v>7515948.575677552</v>
      </c>
    </row>
    <row r="281" spans="1:14" ht="12.75">
      <c r="A281" s="1">
        <v>2010</v>
      </c>
      <c r="B281" s="1" t="s">
        <v>81</v>
      </c>
      <c r="C281" s="76"/>
      <c r="D281" s="20" t="s">
        <v>23</v>
      </c>
      <c r="E281" s="21" t="s">
        <v>82</v>
      </c>
      <c r="F281" s="21" t="s">
        <v>82</v>
      </c>
      <c r="G281" s="21" t="s">
        <v>82</v>
      </c>
      <c r="H281" s="21" t="s">
        <v>82</v>
      </c>
      <c r="I281" s="21" t="s">
        <v>82</v>
      </c>
      <c r="J281" s="21" t="s">
        <v>82</v>
      </c>
      <c r="K281" s="21" t="s">
        <v>82</v>
      </c>
      <c r="L281" s="21" t="s">
        <v>82</v>
      </c>
      <c r="M281" s="22" t="s">
        <v>82</v>
      </c>
      <c r="N281" s="23" t="s">
        <v>82</v>
      </c>
    </row>
    <row r="282" spans="1:14" ht="12.75">
      <c r="A282" s="1">
        <v>2010</v>
      </c>
      <c r="B282" s="1" t="s">
        <v>83</v>
      </c>
      <c r="C282" s="76"/>
      <c r="D282" s="20" t="s">
        <v>24</v>
      </c>
      <c r="E282" s="21" t="s">
        <v>82</v>
      </c>
      <c r="F282" s="21" t="s">
        <v>82</v>
      </c>
      <c r="G282" s="21" t="s">
        <v>82</v>
      </c>
      <c r="H282" s="21" t="s">
        <v>82</v>
      </c>
      <c r="I282" s="21" t="s">
        <v>82</v>
      </c>
      <c r="J282" s="21" t="s">
        <v>82</v>
      </c>
      <c r="K282" s="21" t="s">
        <v>82</v>
      </c>
      <c r="L282" s="21" t="s">
        <v>82</v>
      </c>
      <c r="M282" s="22" t="s">
        <v>82</v>
      </c>
      <c r="N282" s="23" t="s">
        <v>82</v>
      </c>
    </row>
    <row r="283" spans="1:14" ht="12.75">
      <c r="A283" s="1">
        <v>2010</v>
      </c>
      <c r="B283" s="1" t="s">
        <v>84</v>
      </c>
      <c r="C283" s="76"/>
      <c r="D283" s="20" t="s">
        <v>25</v>
      </c>
      <c r="E283" s="21" t="s">
        <v>82</v>
      </c>
      <c r="F283" s="21" t="s">
        <v>82</v>
      </c>
      <c r="G283" s="21" t="s">
        <v>82</v>
      </c>
      <c r="H283" s="21" t="s">
        <v>82</v>
      </c>
      <c r="I283" s="21" t="s">
        <v>82</v>
      </c>
      <c r="J283" s="21" t="s">
        <v>82</v>
      </c>
      <c r="K283" s="21" t="s">
        <v>82</v>
      </c>
      <c r="L283" s="21" t="s">
        <v>82</v>
      </c>
      <c r="M283" s="22" t="s">
        <v>82</v>
      </c>
      <c r="N283" s="23" t="s">
        <v>82</v>
      </c>
    </row>
    <row r="284" spans="1:14" ht="12.75">
      <c r="A284" s="1">
        <v>2010</v>
      </c>
      <c r="B284" s="1" t="s">
        <v>85</v>
      </c>
      <c r="C284" s="76"/>
      <c r="D284" s="20" t="s">
        <v>26</v>
      </c>
      <c r="E284" s="21" t="s">
        <v>82</v>
      </c>
      <c r="F284" s="21" t="s">
        <v>82</v>
      </c>
      <c r="G284" s="21" t="s">
        <v>82</v>
      </c>
      <c r="H284" s="21" t="s">
        <v>82</v>
      </c>
      <c r="I284" s="21" t="s">
        <v>82</v>
      </c>
      <c r="J284" s="21" t="s">
        <v>82</v>
      </c>
      <c r="K284" s="21" t="s">
        <v>82</v>
      </c>
      <c r="L284" s="21" t="s">
        <v>82</v>
      </c>
      <c r="M284" s="22" t="s">
        <v>82</v>
      </c>
      <c r="N284" s="23" t="s">
        <v>82</v>
      </c>
    </row>
    <row r="285" spans="1:14" ht="12.75">
      <c r="A285" s="1">
        <v>2010</v>
      </c>
      <c r="B285" s="1" t="s">
        <v>86</v>
      </c>
      <c r="C285" s="76"/>
      <c r="D285" s="20" t="s">
        <v>27</v>
      </c>
      <c r="E285" s="21" t="s">
        <v>82</v>
      </c>
      <c r="F285" s="21" t="s">
        <v>82</v>
      </c>
      <c r="G285" s="21" t="s">
        <v>82</v>
      </c>
      <c r="H285" s="21" t="s">
        <v>82</v>
      </c>
      <c r="I285" s="21" t="s">
        <v>82</v>
      </c>
      <c r="J285" s="21" t="s">
        <v>82</v>
      </c>
      <c r="K285" s="21" t="s">
        <v>82</v>
      </c>
      <c r="L285" s="21" t="s">
        <v>82</v>
      </c>
      <c r="M285" s="22" t="s">
        <v>82</v>
      </c>
      <c r="N285" s="23" t="s">
        <v>82</v>
      </c>
    </row>
    <row r="286" spans="1:14" ht="13.5" thickBot="1">
      <c r="A286" s="1">
        <v>2010</v>
      </c>
      <c r="B286" s="1" t="s">
        <v>87</v>
      </c>
      <c r="C286" s="122"/>
      <c r="D286" s="69" t="s">
        <v>28</v>
      </c>
      <c r="E286" s="70" t="s">
        <v>82</v>
      </c>
      <c r="F286" s="70" t="s">
        <v>82</v>
      </c>
      <c r="G286" s="70" t="s">
        <v>82</v>
      </c>
      <c r="H286" s="70" t="s">
        <v>82</v>
      </c>
      <c r="I286" s="70" t="s">
        <v>82</v>
      </c>
      <c r="J286" s="70" t="s">
        <v>82</v>
      </c>
      <c r="K286" s="70" t="s">
        <v>82</v>
      </c>
      <c r="L286" s="70" t="s">
        <v>82</v>
      </c>
      <c r="M286" s="71" t="s">
        <v>82</v>
      </c>
      <c r="N286" s="72" t="s">
        <v>82</v>
      </c>
    </row>
    <row r="287" spans="3:14" ht="13.5" thickBot="1">
      <c r="C287" s="100">
        <v>2010</v>
      </c>
      <c r="D287" s="101"/>
      <c r="E287" s="67">
        <v>26045661.832426943</v>
      </c>
      <c r="F287" s="67">
        <v>2570277.5696532903</v>
      </c>
      <c r="G287" s="67">
        <v>181245477.07482278</v>
      </c>
      <c r="H287" s="67">
        <v>31968657.210503764</v>
      </c>
      <c r="I287" s="67">
        <v>76896580.5764561</v>
      </c>
      <c r="J287" s="67">
        <v>12224437.900026934</v>
      </c>
      <c r="K287" s="67">
        <v>6408904.018205069</v>
      </c>
      <c r="L287" s="67">
        <v>486654.11590940563</v>
      </c>
      <c r="M287" s="67">
        <v>290596623.501911</v>
      </c>
      <c r="N287" s="68">
        <v>47250026.79609339</v>
      </c>
    </row>
    <row r="288" spans="3:14" ht="12.75">
      <c r="C288" s="83" t="s">
        <v>60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3:14" ht="12.75">
      <c r="C289" s="83" t="s">
        <v>61</v>
      </c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</row>
    <row r="290" spans="3:14" ht="12.75">
      <c r="C290" s="83" t="s">
        <v>62</v>
      </c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3:14" ht="12.75">
      <c r="C291" s="84" t="s">
        <v>54</v>
      </c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6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6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6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6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6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6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6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6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6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6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6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6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6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6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6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6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6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6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6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6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6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6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6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6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3"/>
      <c r="D319" s="73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3"/>
      <c r="D320" s="73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3"/>
      <c r="D321" s="73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6"/>
      <c r="D322" s="117"/>
      <c r="E322" s="81" t="s">
        <v>0</v>
      </c>
      <c r="F322" s="97"/>
      <c r="G322" s="79" t="s">
        <v>6</v>
      </c>
      <c r="H322" s="80"/>
      <c r="I322" s="79" t="s">
        <v>8</v>
      </c>
      <c r="J322" s="80"/>
      <c r="K322" s="79" t="s">
        <v>10</v>
      </c>
      <c r="L322" s="80"/>
      <c r="M322" s="79" t="s">
        <v>12</v>
      </c>
      <c r="N322" s="80"/>
    </row>
    <row r="323" spans="3:14" ht="26.25" thickBot="1">
      <c r="C323" s="117"/>
      <c r="D323" s="117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4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5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6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3">
        <v>2010</v>
      </c>
      <c r="D327" s="52" t="s">
        <v>42</v>
      </c>
      <c r="E327" s="38">
        <v>4340943.638737824</v>
      </c>
      <c r="F327" s="39">
        <v>428379.5949422151</v>
      </c>
      <c r="G327" s="40">
        <v>30207579.512470465</v>
      </c>
      <c r="H327" s="41">
        <v>5328109.535083961</v>
      </c>
      <c r="I327" s="40">
        <v>12816096.762742683</v>
      </c>
      <c r="J327" s="41">
        <v>2037406.3166711556</v>
      </c>
      <c r="K327" s="40">
        <v>1068150.669700845</v>
      </c>
      <c r="L327" s="41">
        <v>81109.01931823428</v>
      </c>
      <c r="M327" s="40">
        <v>48432770.58365183</v>
      </c>
      <c r="N327" s="41">
        <v>7875004.466015565</v>
      </c>
    </row>
    <row r="328" spans="3:14" ht="12.75" customHeight="1">
      <c r="C328" s="105"/>
      <c r="D328" s="42" t="s">
        <v>43</v>
      </c>
      <c r="E328" s="43">
        <v>4811336.471919641</v>
      </c>
      <c r="F328" s="44">
        <v>515971.56485133135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99885.95256869323</v>
      </c>
      <c r="M328" s="45">
        <v>55443583.84991801</v>
      </c>
      <c r="N328" s="46">
        <v>8805706.840906136</v>
      </c>
    </row>
    <row r="329" spans="3:14" ht="13.5" customHeight="1" thickBot="1">
      <c r="C329" s="106"/>
      <c r="D329" s="47" t="s">
        <v>44</v>
      </c>
      <c r="E329" s="48">
        <v>3785712.6222681114</v>
      </c>
      <c r="F329" s="49">
        <v>356933.3675057518</v>
      </c>
      <c r="G329" s="50">
        <v>28075849.73624439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45604902.4287145</v>
      </c>
      <c r="N329" s="51">
        <v>7006944.601086557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5" t="s">
        <v>56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3:15" ht="12.75">
      <c r="C385" s="78" t="s">
        <v>11</v>
      </c>
      <c r="D385" s="78"/>
      <c r="E385" s="103"/>
      <c r="F385" s="98" t="s">
        <v>0</v>
      </c>
      <c r="G385" s="99"/>
      <c r="H385" s="78" t="s">
        <v>6</v>
      </c>
      <c r="I385" s="78"/>
      <c r="J385" s="78" t="s">
        <v>8</v>
      </c>
      <c r="K385" s="78"/>
      <c r="L385" s="78" t="s">
        <v>10</v>
      </c>
      <c r="M385" s="78"/>
      <c r="N385" s="98" t="s">
        <v>12</v>
      </c>
      <c r="O385" s="99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40330</v>
      </c>
      <c r="C387" s="56">
        <v>1</v>
      </c>
      <c r="D387" s="56">
        <v>6</v>
      </c>
      <c r="E387" s="57">
        <v>2010</v>
      </c>
      <c r="F387" s="58">
        <v>179721.19768572613</v>
      </c>
      <c r="G387" s="58">
        <v>17988.867537974445</v>
      </c>
      <c r="H387" s="58">
        <v>1769926.6756322791</v>
      </c>
      <c r="I387" s="58">
        <v>317486.44261241565</v>
      </c>
      <c r="J387" s="58">
        <v>240302.9322829897</v>
      </c>
      <c r="K387" s="58">
        <v>38215.66024273491</v>
      </c>
      <c r="L387" s="58">
        <v>35843.78842109231</v>
      </c>
      <c r="M387" s="58">
        <v>5203.299366778486</v>
      </c>
      <c r="N387" s="58">
        <v>2225794.5940220873</v>
      </c>
      <c r="O387" s="58">
        <v>378894.2697599035</v>
      </c>
    </row>
    <row r="388" spans="2:15" ht="12.75">
      <c r="B388" s="55">
        <v>40331</v>
      </c>
      <c r="C388" s="56">
        <v>2</v>
      </c>
      <c r="D388" s="56">
        <v>6</v>
      </c>
      <c r="E388" s="57">
        <v>2010</v>
      </c>
      <c r="F388" s="58">
        <v>165654.2964697055</v>
      </c>
      <c r="G388" s="58">
        <v>31608.559114612643</v>
      </c>
      <c r="H388" s="58">
        <v>1511002.9408291127</v>
      </c>
      <c r="I388" s="58">
        <v>300242.97520727816</v>
      </c>
      <c r="J388" s="58">
        <v>610075.7123278935</v>
      </c>
      <c r="K388" s="58">
        <v>78154.31163196398</v>
      </c>
      <c r="L388" s="58">
        <v>26790.66036015757</v>
      </c>
      <c r="M388" s="58">
        <v>3884.9532470455824</v>
      </c>
      <c r="N388" s="58">
        <v>2313523.609986869</v>
      </c>
      <c r="O388" s="58">
        <v>413890.7992009004</v>
      </c>
    </row>
    <row r="389" spans="2:15" ht="12.75">
      <c r="B389" s="55">
        <v>40332</v>
      </c>
      <c r="C389" s="56">
        <v>3</v>
      </c>
      <c r="D389" s="56">
        <v>6</v>
      </c>
      <c r="E389" s="57">
        <v>2010</v>
      </c>
      <c r="F389" s="58">
        <v>267384.98910831835</v>
      </c>
      <c r="G389" s="58">
        <v>20602.387112881508</v>
      </c>
      <c r="H389" s="58">
        <v>1379089.4567885997</v>
      </c>
      <c r="I389" s="58">
        <v>266950.9420276032</v>
      </c>
      <c r="J389" s="58">
        <v>771329.6064631956</v>
      </c>
      <c r="K389" s="58">
        <v>94138.41844516757</v>
      </c>
      <c r="L389" s="58">
        <v>44785.49210427888</v>
      </c>
      <c r="M389" s="58">
        <v>2543.5985338120886</v>
      </c>
      <c r="N389" s="58">
        <v>2462589.5444643926</v>
      </c>
      <c r="O389" s="58">
        <v>384235.3461194644</v>
      </c>
    </row>
    <row r="390" spans="2:15" ht="12.75">
      <c r="B390" s="55">
        <v>40333</v>
      </c>
      <c r="C390" s="56">
        <v>4</v>
      </c>
      <c r="D390" s="56">
        <v>6</v>
      </c>
      <c r="E390" s="57">
        <v>2010</v>
      </c>
      <c r="F390" s="58">
        <v>221679.34864455863</v>
      </c>
      <c r="G390" s="58">
        <v>20042.320767865484</v>
      </c>
      <c r="H390" s="58">
        <v>1470630.5376104624</v>
      </c>
      <c r="I390" s="58">
        <v>223198.5718524054</v>
      </c>
      <c r="J390" s="58">
        <v>1050129.1152769735</v>
      </c>
      <c r="K390" s="58">
        <v>165864.00929472208</v>
      </c>
      <c r="L390" s="58">
        <v>48095.96890051378</v>
      </c>
      <c r="M390" s="58">
        <v>1308.1882241943017</v>
      </c>
      <c r="N390" s="58">
        <v>2790534.9704325083</v>
      </c>
      <c r="O390" s="58">
        <v>410413.0901391873</v>
      </c>
    </row>
    <row r="391" spans="2:15" ht="12.75">
      <c r="B391" s="55">
        <v>40336</v>
      </c>
      <c r="C391" s="56">
        <v>7</v>
      </c>
      <c r="D391" s="56">
        <v>6</v>
      </c>
      <c r="E391" s="57">
        <v>2010</v>
      </c>
      <c r="F391" s="58">
        <v>224433.13597175496</v>
      </c>
      <c r="G391" s="58">
        <v>17532.67368664276</v>
      </c>
      <c r="H391" s="58">
        <v>1063435.1059558578</v>
      </c>
      <c r="I391" s="58">
        <v>199969.397062738</v>
      </c>
      <c r="J391" s="58">
        <v>890708.4695811305</v>
      </c>
      <c r="K391" s="58">
        <v>89743.45739953418</v>
      </c>
      <c r="L391" s="58">
        <v>84695.933986469</v>
      </c>
      <c r="M391" s="58">
        <v>8329.435295204998</v>
      </c>
      <c r="N391" s="58">
        <v>2263272.645495212</v>
      </c>
      <c r="O391" s="58">
        <v>315574.9634441199</v>
      </c>
    </row>
    <row r="392" spans="2:15" ht="12.75">
      <c r="B392" s="55">
        <v>40337</v>
      </c>
      <c r="C392" s="56">
        <v>8</v>
      </c>
      <c r="D392" s="56">
        <v>6</v>
      </c>
      <c r="E392" s="57">
        <v>2010</v>
      </c>
      <c r="F392" s="58">
        <v>249637.77870241326</v>
      </c>
      <c r="G392" s="58">
        <v>42366.027814861</v>
      </c>
      <c r="H392" s="58">
        <v>1578007.2066859826</v>
      </c>
      <c r="I392" s="58">
        <v>315861.02161483164</v>
      </c>
      <c r="J392" s="58">
        <v>439921.4621029854</v>
      </c>
      <c r="K392" s="58">
        <v>38733.903458519766</v>
      </c>
      <c r="L392" s="58">
        <v>37635.35289004621</v>
      </c>
      <c r="M392" s="58">
        <v>3587.575242059708</v>
      </c>
      <c r="N392" s="58">
        <v>2305201.8003814276</v>
      </c>
      <c r="O392" s="58">
        <v>400548.5281302721</v>
      </c>
    </row>
    <row r="393" spans="2:15" ht="12.75">
      <c r="B393" s="55">
        <v>40338</v>
      </c>
      <c r="C393" s="56">
        <v>9</v>
      </c>
      <c r="D393" s="56">
        <v>6</v>
      </c>
      <c r="E393" s="57">
        <v>2010</v>
      </c>
      <c r="F393" s="58">
        <v>105765.78840119673</v>
      </c>
      <c r="G393" s="58">
        <v>13076.451497737888</v>
      </c>
      <c r="H393" s="58">
        <v>1328390.675211617</v>
      </c>
      <c r="I393" s="58">
        <v>183136.5357632808</v>
      </c>
      <c r="J393" s="58">
        <v>625400.38135216</v>
      </c>
      <c r="K393" s="58">
        <v>71116.39890725336</v>
      </c>
      <c r="L393" s="58">
        <v>35322.15315601284</v>
      </c>
      <c r="M393" s="58">
        <v>4860.232866316404</v>
      </c>
      <c r="N393" s="58">
        <v>2094878.9981209866</v>
      </c>
      <c r="O393" s="58">
        <v>272189.61903458845</v>
      </c>
    </row>
    <row r="394" spans="2:15" ht="12.75">
      <c r="B394" s="55">
        <v>40339</v>
      </c>
      <c r="C394" s="56">
        <v>10</v>
      </c>
      <c r="D394" s="56">
        <v>6</v>
      </c>
      <c r="E394" s="57">
        <v>2010</v>
      </c>
      <c r="F394" s="58">
        <v>191287.1022508987</v>
      </c>
      <c r="G394" s="58">
        <v>8905.415651212094</v>
      </c>
      <c r="H394" s="58">
        <v>1230911.688837681</v>
      </c>
      <c r="I394" s="58">
        <v>159953.72633975482</v>
      </c>
      <c r="J394" s="58">
        <v>1016609.1460964144</v>
      </c>
      <c r="K394" s="58">
        <v>162123.52246105633</v>
      </c>
      <c r="L394" s="58">
        <v>113880.21520508802</v>
      </c>
      <c r="M394" s="58">
        <v>6726.685812517283</v>
      </c>
      <c r="N394" s="58">
        <v>2552688.152390082</v>
      </c>
      <c r="O394" s="58">
        <v>337709.3502645405</v>
      </c>
    </row>
    <row r="395" spans="2:15" ht="12.75">
      <c r="B395" s="55">
        <v>40340</v>
      </c>
      <c r="C395" s="56">
        <v>11</v>
      </c>
      <c r="D395" s="56">
        <v>6</v>
      </c>
      <c r="E395" s="57">
        <v>2010</v>
      </c>
      <c r="F395" s="58">
        <v>248622.6186794593</v>
      </c>
      <c r="G395" s="58">
        <v>18866.324443576726</v>
      </c>
      <c r="H395" s="58">
        <v>1366644.0845763374</v>
      </c>
      <c r="I395" s="58">
        <v>258223.00476376415</v>
      </c>
      <c r="J395" s="58">
        <v>717936.5176735278</v>
      </c>
      <c r="K395" s="58">
        <v>74148.3406500437</v>
      </c>
      <c r="L395" s="58">
        <v>15706.188858518808</v>
      </c>
      <c r="M395" s="58">
        <v>584.869838790651</v>
      </c>
      <c r="N395" s="58">
        <v>2348909.4097878435</v>
      </c>
      <c r="O395" s="58">
        <v>351822.53969617526</v>
      </c>
    </row>
    <row r="396" spans="2:15" ht="12.75">
      <c r="B396" s="55">
        <v>40343</v>
      </c>
      <c r="C396" s="56">
        <v>14</v>
      </c>
      <c r="D396" s="56">
        <v>6</v>
      </c>
      <c r="E396" s="57">
        <v>2010</v>
      </c>
      <c r="F396" s="58">
        <v>249344.01993786855</v>
      </c>
      <c r="G396" s="58">
        <v>23846.2803597671</v>
      </c>
      <c r="H396" s="58">
        <v>1251491.100909649</v>
      </c>
      <c r="I396" s="58">
        <v>221052.1580017486</v>
      </c>
      <c r="J396" s="58">
        <v>175482.0446862734</v>
      </c>
      <c r="K396" s="58">
        <v>24484.78578231672</v>
      </c>
      <c r="L396" s="58">
        <v>161108.61925330653</v>
      </c>
      <c r="M396" s="58">
        <v>9770.213440110125</v>
      </c>
      <c r="N396" s="58">
        <v>1837425.7847870975</v>
      </c>
      <c r="O396" s="58">
        <v>279153.43758394255</v>
      </c>
    </row>
    <row r="397" spans="2:15" ht="12.75">
      <c r="B397" s="55">
        <v>40344</v>
      </c>
      <c r="C397" s="56">
        <v>15</v>
      </c>
      <c r="D397" s="56">
        <v>6</v>
      </c>
      <c r="E397" s="57">
        <v>2010</v>
      </c>
      <c r="F397" s="58">
        <v>173319.08679463936</v>
      </c>
      <c r="G397" s="58">
        <v>17194.681977906956</v>
      </c>
      <c r="H397" s="58">
        <v>1237336.1545690736</v>
      </c>
      <c r="I397" s="58">
        <v>162567.20499243005</v>
      </c>
      <c r="J397" s="58">
        <v>617025.474664025</v>
      </c>
      <c r="K397" s="58">
        <v>113063.12933403114</v>
      </c>
      <c r="L397" s="58">
        <v>50083.0152707426</v>
      </c>
      <c r="M397" s="58">
        <v>3548.6961103530775</v>
      </c>
      <c r="N397" s="58">
        <v>2077763.7312984804</v>
      </c>
      <c r="O397" s="58">
        <v>296373.7124147212</v>
      </c>
    </row>
    <row r="398" spans="2:15" ht="12.75">
      <c r="B398" s="55">
        <v>40345</v>
      </c>
      <c r="C398" s="56">
        <v>16</v>
      </c>
      <c r="D398" s="56">
        <v>6</v>
      </c>
      <c r="E398" s="57">
        <v>2010</v>
      </c>
      <c r="F398" s="58">
        <v>170026.21500326402</v>
      </c>
      <c r="G398" s="58">
        <v>16407.054939848924</v>
      </c>
      <c r="H398" s="58">
        <v>1658388.4641424974</v>
      </c>
      <c r="I398" s="58">
        <v>330113.9144064161</v>
      </c>
      <c r="J398" s="58">
        <v>459376.9650657465</v>
      </c>
      <c r="K398" s="58">
        <v>60512.30518511611</v>
      </c>
      <c r="L398" s="58">
        <v>39124.53989741677</v>
      </c>
      <c r="M398" s="58">
        <v>5858.617254499673</v>
      </c>
      <c r="N398" s="58">
        <v>2326916.1841089246</v>
      </c>
      <c r="O398" s="58">
        <v>412891.89178588084</v>
      </c>
    </row>
    <row r="399" spans="2:15" ht="12.75">
      <c r="B399" s="55">
        <v>40346</v>
      </c>
      <c r="C399" s="56">
        <v>17</v>
      </c>
      <c r="D399" s="56">
        <v>6</v>
      </c>
      <c r="E399" s="57">
        <v>2010</v>
      </c>
      <c r="F399" s="58">
        <v>242465.01468647487</v>
      </c>
      <c r="G399" s="58">
        <v>35102.13750612722</v>
      </c>
      <c r="H399" s="58">
        <v>1395219.410859319</v>
      </c>
      <c r="I399" s="58">
        <v>228489.3065287885</v>
      </c>
      <c r="J399" s="58">
        <v>564525.204049621</v>
      </c>
      <c r="K399" s="58">
        <v>101885.43908977791</v>
      </c>
      <c r="L399" s="58">
        <v>51125.71999547529</v>
      </c>
      <c r="M399" s="58">
        <v>6656.746730892501</v>
      </c>
      <c r="N399" s="58">
        <v>2253335.34959089</v>
      </c>
      <c r="O399" s="58">
        <v>372133.62985558616</v>
      </c>
    </row>
    <row r="400" spans="2:15" ht="12.75">
      <c r="B400" s="55">
        <v>40347</v>
      </c>
      <c r="C400" s="56">
        <v>18</v>
      </c>
      <c r="D400" s="56">
        <v>6</v>
      </c>
      <c r="E400" s="57">
        <v>2010</v>
      </c>
      <c r="F400" s="58">
        <v>256635.6893091485</v>
      </c>
      <c r="G400" s="58">
        <v>33760.18366392639</v>
      </c>
      <c r="H400" s="58">
        <v>1436311.9499698319</v>
      </c>
      <c r="I400" s="58">
        <v>382890.4230711215</v>
      </c>
      <c r="J400" s="58">
        <v>629850.2393166906</v>
      </c>
      <c r="K400" s="58">
        <v>91592.88904140584</v>
      </c>
      <c r="L400" s="58">
        <v>123024.46014782412</v>
      </c>
      <c r="M400" s="58">
        <v>2603.9760709706616</v>
      </c>
      <c r="N400" s="58">
        <v>2445822.338743495</v>
      </c>
      <c r="O400" s="58">
        <v>510847.4718474244</v>
      </c>
    </row>
    <row r="401" spans="2:15" ht="12.75">
      <c r="B401" s="55">
        <v>40350</v>
      </c>
      <c r="C401" s="56">
        <v>21</v>
      </c>
      <c r="D401" s="56">
        <v>6</v>
      </c>
      <c r="E401" s="57">
        <v>2010</v>
      </c>
      <c r="F401" s="58">
        <v>394503.24244471977</v>
      </c>
      <c r="G401" s="58">
        <v>98727.79890378045</v>
      </c>
      <c r="H401" s="58">
        <v>982811.2471599655</v>
      </c>
      <c r="I401" s="58">
        <v>167720.60208732216</v>
      </c>
      <c r="J401" s="58">
        <v>586326.3088786275</v>
      </c>
      <c r="K401" s="58">
        <v>103684.30894432556</v>
      </c>
      <c r="L401" s="58">
        <v>53421.93643428314</v>
      </c>
      <c r="M401" s="58">
        <v>6569.560977212149</v>
      </c>
      <c r="N401" s="58">
        <v>2017062.7349175957</v>
      </c>
      <c r="O401" s="58">
        <v>376702.2709126403</v>
      </c>
    </row>
    <row r="402" spans="2:15" ht="12.75">
      <c r="B402" s="55">
        <v>40351</v>
      </c>
      <c r="C402" s="56">
        <v>22</v>
      </c>
      <c r="D402" s="56">
        <v>6</v>
      </c>
      <c r="E402" s="57">
        <v>2010</v>
      </c>
      <c r="F402" s="58">
        <v>266125.184530095</v>
      </c>
      <c r="G402" s="58">
        <v>31238.08835608689</v>
      </c>
      <c r="H402" s="58">
        <v>1320259.4874641725</v>
      </c>
      <c r="I402" s="58">
        <v>233843.7917860914</v>
      </c>
      <c r="J402" s="58">
        <v>194623.74103182985</v>
      </c>
      <c r="K402" s="58">
        <v>43738.831305626794</v>
      </c>
      <c r="L402" s="58">
        <v>24308.496043898023</v>
      </c>
      <c r="M402" s="58">
        <v>2118.3650456328255</v>
      </c>
      <c r="N402" s="58">
        <v>1805316.9090699954</v>
      </c>
      <c r="O402" s="58">
        <v>310939.0764934379</v>
      </c>
    </row>
    <row r="403" spans="2:15" ht="12.75">
      <c r="B403" s="55">
        <v>40352</v>
      </c>
      <c r="C403" s="56">
        <v>23</v>
      </c>
      <c r="D403" s="56">
        <v>6</v>
      </c>
      <c r="E403" s="57">
        <v>2010</v>
      </c>
      <c r="F403" s="58">
        <v>200182.28034906634</v>
      </c>
      <c r="G403" s="58">
        <v>19925.966435206905</v>
      </c>
      <c r="H403" s="58">
        <v>1510130.665838416</v>
      </c>
      <c r="I403" s="58">
        <v>255336.10861217979</v>
      </c>
      <c r="J403" s="58">
        <v>903737.7814394295</v>
      </c>
      <c r="K403" s="58">
        <v>72307.34608426386</v>
      </c>
      <c r="L403" s="58">
        <v>30755.038457351977</v>
      </c>
      <c r="M403" s="58">
        <v>2195.2189940883927</v>
      </c>
      <c r="N403" s="58">
        <v>2644805.766084264</v>
      </c>
      <c r="O403" s="58">
        <v>349764.6401257389</v>
      </c>
    </row>
    <row r="404" spans="2:15" ht="12.75">
      <c r="B404" s="55">
        <v>40353</v>
      </c>
      <c r="C404" s="56">
        <v>24</v>
      </c>
      <c r="D404" s="56">
        <v>6</v>
      </c>
      <c r="E404" s="57">
        <v>2010</v>
      </c>
      <c r="F404" s="58">
        <v>223726.65940697587</v>
      </c>
      <c r="G404" s="58">
        <v>15854.744553364702</v>
      </c>
      <c r="H404" s="58">
        <v>1545310.3471655836</v>
      </c>
      <c r="I404" s="58">
        <v>224155.14473821793</v>
      </c>
      <c r="J404" s="58">
        <v>971731.9794980955</v>
      </c>
      <c r="K404" s="58">
        <v>103856.33692956905</v>
      </c>
      <c r="L404" s="58">
        <v>61199.65693106281</v>
      </c>
      <c r="M404" s="58">
        <v>7339.149704981702</v>
      </c>
      <c r="N404" s="58">
        <v>2801968.643001718</v>
      </c>
      <c r="O404" s="58">
        <v>351205.3759261334</v>
      </c>
    </row>
    <row r="405" spans="2:15" ht="12.75">
      <c r="B405" s="55">
        <v>40354</v>
      </c>
      <c r="C405" s="56">
        <v>25</v>
      </c>
      <c r="D405" s="56">
        <v>6</v>
      </c>
      <c r="E405" s="57">
        <v>2010</v>
      </c>
      <c r="F405" s="58">
        <v>152969.33248591758</v>
      </c>
      <c r="G405" s="58">
        <v>19503.01068966795</v>
      </c>
      <c r="H405" s="58">
        <v>1171493.1701230358</v>
      </c>
      <c r="I405" s="58">
        <v>253352.85897013044</v>
      </c>
      <c r="J405" s="58">
        <v>809717.9283316039</v>
      </c>
      <c r="K405" s="58">
        <v>172495.7858842277</v>
      </c>
      <c r="L405" s="58">
        <v>21644.743518381263</v>
      </c>
      <c r="M405" s="58">
        <v>2164.65107285799</v>
      </c>
      <c r="N405" s="58">
        <v>2155825.1744589387</v>
      </c>
      <c r="O405" s="58">
        <v>447516.3066168841</v>
      </c>
    </row>
    <row r="406" spans="2:15" ht="12.75">
      <c r="B406" s="55">
        <v>40358</v>
      </c>
      <c r="C406" s="56">
        <v>29</v>
      </c>
      <c r="D406" s="56">
        <v>6</v>
      </c>
      <c r="E406" s="57">
        <v>2010</v>
      </c>
      <c r="F406" s="58">
        <v>130771.91934110473</v>
      </c>
      <c r="G406" s="58">
        <v>11816.956777660029</v>
      </c>
      <c r="H406" s="58">
        <v>1477483.7384089092</v>
      </c>
      <c r="I406" s="58">
        <v>310380.73883280344</v>
      </c>
      <c r="J406" s="58">
        <v>268474.9051741127</v>
      </c>
      <c r="K406" s="58">
        <v>21598.836101660254</v>
      </c>
      <c r="L406" s="58">
        <v>31578.891033149273</v>
      </c>
      <c r="M406" s="58">
        <v>2968.797787569487</v>
      </c>
      <c r="N406" s="58">
        <v>1908309.453957276</v>
      </c>
      <c r="O406" s="58">
        <v>346765.32949969324</v>
      </c>
    </row>
    <row r="407" spans="2:15" ht="12.75">
      <c r="B407" s="55">
        <v>40359</v>
      </c>
      <c r="C407" s="56">
        <v>30</v>
      </c>
      <c r="D407" s="56">
        <v>6</v>
      </c>
      <c r="E407" s="57">
        <v>2010</v>
      </c>
      <c r="F407" s="58">
        <v>156318.5202194848</v>
      </c>
      <c r="G407" s="58">
        <v>12833.94386381631</v>
      </c>
      <c r="H407" s="58">
        <v>1714647.315568322</v>
      </c>
      <c r="I407" s="58">
        <v>266784.7823638808</v>
      </c>
      <c r="J407" s="58">
        <v>332515.5552302565</v>
      </c>
      <c r="K407" s="58">
        <v>65787.67877515698</v>
      </c>
      <c r="L407" s="58">
        <v>35620.388366569074</v>
      </c>
      <c r="M407" s="58">
        <v>2006.342924745438</v>
      </c>
      <c r="N407" s="58">
        <v>2239101.7793846326</v>
      </c>
      <c r="O407" s="58">
        <v>347412.74792759947</v>
      </c>
    </row>
    <row r="408" spans="2:15" ht="12.75">
      <c r="B408" s="74"/>
      <c r="C408" s="60"/>
      <c r="D408" s="60"/>
      <c r="E408" s="61"/>
      <c r="F408" s="62"/>
      <c r="G408" s="62"/>
      <c r="H408" s="62"/>
      <c r="I408" s="62"/>
      <c r="J408" s="62"/>
      <c r="K408" s="62"/>
      <c r="L408" s="62"/>
      <c r="M408" s="62"/>
      <c r="N408" s="62"/>
      <c r="O408" s="62"/>
    </row>
    <row r="409" spans="2:15" ht="12.75">
      <c r="B409" s="74"/>
      <c r="C409" s="60"/>
      <c r="D409" s="60"/>
      <c r="E409" s="61"/>
      <c r="F409" s="62"/>
      <c r="G409" s="62"/>
      <c r="H409" s="62"/>
      <c r="I409" s="62"/>
      <c r="J409" s="62"/>
      <c r="K409" s="62"/>
      <c r="L409" s="62"/>
      <c r="M409" s="62"/>
      <c r="N409" s="62"/>
      <c r="O409" s="62"/>
    </row>
    <row r="410" ht="13.5" thickBot="1">
      <c r="G410" s="59"/>
    </row>
    <row r="411" spans="3:14" ht="12.75">
      <c r="C411" s="108" t="s">
        <v>2</v>
      </c>
      <c r="D411" s="109"/>
      <c r="E411" s="81" t="s">
        <v>0</v>
      </c>
      <c r="F411" s="82"/>
      <c r="G411" s="79" t="s">
        <v>6</v>
      </c>
      <c r="H411" s="80"/>
      <c r="I411" s="79" t="s">
        <v>8</v>
      </c>
      <c r="J411" s="80"/>
      <c r="K411" s="79" t="s">
        <v>10</v>
      </c>
      <c r="L411" s="80"/>
      <c r="M411" s="79" t="s">
        <v>12</v>
      </c>
      <c r="N411" s="80"/>
    </row>
    <row r="412" spans="3:14" ht="26.25" thickBot="1">
      <c r="C412" s="110"/>
      <c r="D412" s="111"/>
      <c r="E412" s="35" t="s">
        <v>15</v>
      </c>
      <c r="F412" s="64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3" t="s">
        <v>42</v>
      </c>
      <c r="D413" s="107"/>
      <c r="E413" s="40">
        <v>212884.44859156155</v>
      </c>
      <c r="F413" s="41">
        <v>25104.755983548777</v>
      </c>
      <c r="G413" s="40">
        <v>1399948.6392527004</v>
      </c>
      <c r="H413" s="41">
        <v>250557.60245881916</v>
      </c>
      <c r="I413" s="40">
        <v>613133.4033582658</v>
      </c>
      <c r="J413" s="41">
        <v>85106.93785468924</v>
      </c>
      <c r="K413" s="40">
        <v>53607.2028205542</v>
      </c>
      <c r="L413" s="41">
        <v>4325.198787649216</v>
      </c>
      <c r="M413" s="40">
        <v>2279573.6940230816</v>
      </c>
      <c r="N413" s="41">
        <v>365094.4950847064</v>
      </c>
    </row>
    <row r="414" spans="3:14" ht="12.75">
      <c r="C414" s="88" t="s">
        <v>43</v>
      </c>
      <c r="D414" s="89"/>
      <c r="E414" s="45">
        <v>394503.24244471977</v>
      </c>
      <c r="F414" s="46">
        <v>98727.79890378045</v>
      </c>
      <c r="G414" s="45">
        <v>1769926.6756322791</v>
      </c>
      <c r="H414" s="46">
        <v>382890.4230711215</v>
      </c>
      <c r="I414" s="45">
        <v>1050129.1152769735</v>
      </c>
      <c r="J414" s="46">
        <v>172495.7858842277</v>
      </c>
      <c r="K414" s="45">
        <v>161108.61925330653</v>
      </c>
      <c r="L414" s="46">
        <v>9770.213440110125</v>
      </c>
      <c r="M414" s="45">
        <v>2801968.643001718</v>
      </c>
      <c r="N414" s="46">
        <v>510847.4718474244</v>
      </c>
    </row>
    <row r="415" spans="3:14" ht="13.5" thickBot="1">
      <c r="C415" s="90" t="s">
        <v>44</v>
      </c>
      <c r="D415" s="91"/>
      <c r="E415" s="50">
        <v>105765.78840119673</v>
      </c>
      <c r="F415" s="51">
        <v>8905.415651212094</v>
      </c>
      <c r="G415" s="50">
        <v>982811.2471599655</v>
      </c>
      <c r="H415" s="51">
        <v>159953.72633975482</v>
      </c>
      <c r="I415" s="50">
        <v>175482.0446862734</v>
      </c>
      <c r="J415" s="51">
        <v>21598.836101660254</v>
      </c>
      <c r="K415" s="50">
        <v>15706.188858518808</v>
      </c>
      <c r="L415" s="51">
        <v>584.869838790651</v>
      </c>
      <c r="M415" s="50">
        <v>1805316.9090699954</v>
      </c>
      <c r="N415" s="51">
        <v>272189.61903458845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8" t="s">
        <v>2</v>
      </c>
      <c r="D493" s="109"/>
      <c r="E493" s="81" t="s">
        <v>0</v>
      </c>
      <c r="F493" s="82"/>
      <c r="G493" s="79" t="s">
        <v>6</v>
      </c>
      <c r="H493" s="80"/>
      <c r="I493" s="79" t="s">
        <v>8</v>
      </c>
      <c r="J493" s="80"/>
      <c r="K493" s="79" t="s">
        <v>10</v>
      </c>
      <c r="L493" s="80"/>
      <c r="M493" s="79" t="s">
        <v>12</v>
      </c>
      <c r="N493" s="80"/>
      <c r="O493" s="7"/>
    </row>
    <row r="494" spans="3:15" ht="26.25" thickBot="1">
      <c r="C494" s="110"/>
      <c r="D494" s="111"/>
      <c r="E494" s="35" t="s">
        <v>15</v>
      </c>
      <c r="F494" s="64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3" t="s">
        <v>42</v>
      </c>
      <c r="D495" s="94"/>
      <c r="E495" s="38">
        <v>109492125.99298236</v>
      </c>
      <c r="F495" s="39">
        <v>25798578.24256657</v>
      </c>
      <c r="G495" s="40">
        <v>1201274709.4079142</v>
      </c>
      <c r="H495" s="41">
        <v>429814394.7637018</v>
      </c>
      <c r="I495" s="40">
        <v>526414436.62484694</v>
      </c>
      <c r="J495" s="41">
        <v>146090530.71404204</v>
      </c>
      <c r="K495" s="40">
        <v>38074719.84187551</v>
      </c>
      <c r="L495" s="41">
        <v>6365564.64952106</v>
      </c>
      <c r="M495" s="40">
        <v>1173709785.4979992</v>
      </c>
      <c r="N495" s="41">
        <v>375797428.78387773</v>
      </c>
      <c r="O495" s="7"/>
    </row>
    <row r="496" spans="3:15" ht="12.75">
      <c r="C496" s="88" t="s">
        <v>43</v>
      </c>
      <c r="D496" s="95"/>
      <c r="E496" s="43">
        <v>720170873.868309</v>
      </c>
      <c r="F496" s="44">
        <v>182383351.80101976</v>
      </c>
      <c r="G496" s="45">
        <v>7112695803.810377</v>
      </c>
      <c r="H496" s="46">
        <v>2109994570.1255505</v>
      </c>
      <c r="I496" s="45">
        <v>2327366840.103072</v>
      </c>
      <c r="J496" s="46">
        <v>652037273.2469525</v>
      </c>
      <c r="K496" s="45">
        <v>230858969.75273672</v>
      </c>
      <c r="L496" s="46">
        <v>31379589.42414883</v>
      </c>
      <c r="M496" s="45">
        <v>9448554365.569546</v>
      </c>
      <c r="N496" s="46">
        <v>2765992161.1231933</v>
      </c>
      <c r="O496" s="7"/>
    </row>
    <row r="497" spans="3:15" ht="13.5" thickBot="1">
      <c r="C497" s="90" t="s">
        <v>44</v>
      </c>
      <c r="D497" s="92"/>
      <c r="E497" s="48">
        <v>75156.40271203786</v>
      </c>
      <c r="F497" s="49">
        <v>39077.49410625194</v>
      </c>
      <c r="G497" s="50">
        <v>659297.7466693469</v>
      </c>
      <c r="H497" s="51">
        <v>659297.7466693469</v>
      </c>
      <c r="I497" s="50">
        <v>3739523.7084011035</v>
      </c>
      <c r="J497" s="51">
        <v>2545054.7122571687</v>
      </c>
      <c r="K497" s="50">
        <v>8033.77254701292</v>
      </c>
      <c r="L497" s="51">
        <v>8033.77254701292</v>
      </c>
      <c r="M497" s="50">
        <v>75156.40271203786</v>
      </c>
      <c r="N497" s="51">
        <v>39077.49410625194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5" t="s">
        <v>59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2010-07-19T20:48:25Z</cp:lastPrinted>
  <dcterms:created xsi:type="dcterms:W3CDTF">2010-07-19T20:46:50Z</dcterms:created>
  <dcterms:modified xsi:type="dcterms:W3CDTF">2010-08-04T13:40:03Z</dcterms:modified>
  <cp:category/>
  <cp:version/>
  <cp:contentType/>
  <cp:contentStatus/>
</cp:coreProperties>
</file>