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<sst xmlns="http://schemas.openxmlformats.org/spreadsheetml/2006/main" count="663" uniqueCount="161">
  <si>
    <t>CUADRO N° 6:</t>
  </si>
  <si>
    <t>DEPÓSITOS CONVENIDOS, NÚMERO DE PERSONAS CON CUENTAS DE DEPÓSITO CONVENIDO POR SALDO, EDAD Y GENERO</t>
  </si>
  <si>
    <t>Mes: Abril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</si>
  <si>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</si>
  <si>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</si>
  <si>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</si>
  <si>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</si>
  <si>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</si>
  <si>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</si>
  <si>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</si>
  <si>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</si>
  <si>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</si>
  <si>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</si>
  <si>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</si>
  <si>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</si>
  <si>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</si>
  <si>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</si>
  <si>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</si>
  <si>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</si>
  <si>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</si>
  <si>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</si>
  <si>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</si>
  <si>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</si>
  <si>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</si>
  <si>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</si>
  <si>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</si>
  <si>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</si>
  <si>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</si>
  <si>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</si>
  <si>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</si>
  <si>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</si>
  <si>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</si>
  <si>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</si>
  <si>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</si>
  <si>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</si>
  <si>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</si>
  <si>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0-5</t>
  </si>
  <si>
    <t>5-10</t>
  </si>
  <si>
    <t>10-20</t>
  </si>
  <si>
    <t>20-50</t>
  </si>
  <si>
    <t>50-100</t>
  </si>
  <si>
    <t>100-200</t>
  </si>
  <si>
    <t>200-500</t>
  </si>
  <si>
    <t>500-1000</t>
  </si>
  <si>
    <t>1000-2000</t>
  </si>
  <si>
    <t>2000-3000</t>
  </si>
  <si>
    <t>3000-4000</t>
  </si>
  <si>
    <t>4000-5000</t>
  </si>
  <si>
    <t>5000-7000</t>
  </si>
  <si>
    <t>7000-10000</t>
  </si>
  <si>
    <t>10000-15000</t>
  </si>
  <si>
    <t>15000-20000</t>
  </si>
  <si>
    <t>20000-30000</t>
  </si>
  <si>
    <t>30000-40000</t>
  </si>
  <si>
    <t>40000-50000</t>
  </si>
  <si>
    <t>50000-60000</t>
  </si>
  <si>
    <t>60000-80000</t>
  </si>
  <si>
    <t>80000-100000</t>
  </si>
  <si>
    <t>+100000</t>
  </si>
  <si>
    <t>BBVA</t>
  </si>
  <si>
    <t>BCI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</si>
  <si>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</si>
  <si>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</si>
  <si>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</si>
  <si>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</si>
  <si>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</si>
  <si>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</si>
  <si>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</si>
  <si>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</si>
  <si>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</si>
  <si>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</si>
  <si>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</si>
  <si>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</si>
  <si>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</si>
  <si>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</si>
  <si>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</si>
  <si>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</si>
  <si>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</si>
  <si>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</si>
  <si>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</si>
  <si>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</si>
  <si>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</si>
  <si>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</si>
  <si>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Bice</t>
  </si>
  <si>
    <t>Celfin</t>
  </si>
  <si>
    <t>+ 0 - 5</t>
  </si>
  <si>
    <t>+ 5 - 10</t>
  </si>
  <si>
    <t>+ 10 - 20</t>
  </si>
  <si>
    <t>+ 20 - 50</t>
  </si>
  <si>
    <t>+ 50 - 100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</si>
  <si>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</si>
  <si>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</si>
  <si>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</si>
  <si>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</si>
  <si>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</si>
  <si>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</si>
  <si>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</si>
  <si>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</si>
  <si>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</si>
  <si>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</si>
  <si>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</si>
  <si>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</si>
  <si>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</si>
  <si>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</si>
  <si>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</si>
  <si>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</si>
  <si>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</si>
  <si>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</si>
  <si>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>Euroamerica</t>
  </si>
  <si>
    <t>Larrain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</si>
  <si>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</si>
  <si>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</si>
  <si>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</si>
  <si>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</si>
  <si>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</si>
  <si>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</si>
  <si>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</si>
  <si>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</si>
  <si>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</si>
  <si>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</si>
  <si>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</si>
  <si>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</si>
  <si>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</si>
  <si>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</si>
  <si>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</si>
  <si>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</si>
  <si>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</si>
  <si>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</si>
  <si>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</si>
  <si>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</si>
  <si>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</si>
  <si>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</si>
  <si>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</si>
  <si>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</si>
  <si>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</si>
  <si>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</si>
  <si>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</si>
  <si>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</si>
  <si>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</si>
  <si>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</si>
  <si>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</si>
  <si>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</si>
  <si>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</si>
  <si>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</si>
  <si>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</si>
  <si>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</si>
  <si>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</si>
  <si>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</si>
  <si>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</si>
  <si>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</si>
  <si>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</si>
  <si>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</si>
  <si>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</si>
  <si>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</si>
  <si>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</si>
  <si>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</si>
  <si>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</si>
  <si>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</si>
  <si>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Total</t>
  </si>
  <si>
    <t>Scotia</t>
  </si>
  <si>
    <t>TOTAL ABRIL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</si>
</sst>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8" xfId="0" applyFont="1" applyFill="1" applyBorder="1" applyAlignment="1" quotePrefix="1">
      <alignment horizontal="center"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 vertical="top"/>
    </xf>
    <xf numFmtId="1" fontId="2" fillId="0" borderId="1" xfId="15" applyNumberFormat="1" applyFont="1" applyFill="1" applyBorder="1" applyAlignment="1">
      <alignment horizontal="center"/>
    </xf>
    <xf numFmtId="1" fontId="2" fillId="0" borderId="8" xfId="15" applyNumberFormat="1" applyFont="1" applyFill="1" applyBorder="1" applyAlignment="1">
      <alignment horizontal="center"/>
    </xf>
    <xf numFmtId="1" fontId="2" fillId="0" borderId="6" xfId="15" applyNumberFormat="1" applyFont="1" applyFill="1" applyBorder="1" applyAlignment="1">
      <alignment horizontal="center"/>
    </xf>
    <xf numFmtId="1" fontId="2" fillId="0" borderId="14" xfId="15" applyNumberFormat="1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left"/>
    </xf>
    <xf numFmtId="1" fontId="2" fillId="0" borderId="9" xfId="15" applyNumberFormat="1" applyFont="1" applyFill="1" applyBorder="1" applyAlignment="1">
      <alignment horizontal="center"/>
    </xf>
    <xf numFmtId="1" fontId="2" fillId="0" borderId="1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left"/>
    </xf>
    <xf numFmtId="1" fontId="1" fillId="0" borderId="3" xfId="15" applyNumberFormat="1" applyFont="1" applyFill="1" applyBorder="1" applyAlignment="1">
      <alignment horizontal="center"/>
    </xf>
    <xf numFmtId="1" fontId="1" fillId="0" borderId="5" xfId="15" applyNumberFormat="1" applyFont="1" applyFill="1" applyBorder="1" applyAlignment="1">
      <alignment horizontal="center"/>
    </xf>
    <xf numFmtId="0" fontId="2" fillId="0" borderId="15" xfId="0" applyFont="1" applyFill="1" applyBorder="1" applyAlignment="1" quotePrefix="1">
      <alignment horizontal="left"/>
    </xf>
    <xf numFmtId="1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15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164" fontId="1" fillId="0" borderId="0" xfId="15" applyNumberFormat="1" applyFont="1" applyFill="1" applyBorder="1" applyAlignment="1">
      <alignment horizontal="right"/>
    </xf>
    <xf numFmtId="1" fontId="2" fillId="0" borderId="15" xfId="15" applyNumberFormat="1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left" vertical="top"/>
    </xf>
    <xf numFmtId="0" fontId="2" fillId="0" borderId="3" xfId="0" applyFont="1" applyFill="1" applyBorder="1" applyAlignment="1" quotePrefix="1">
      <alignment horizontal="left"/>
    </xf>
    <xf numFmtId="1" fontId="2" fillId="0" borderId="13" xfId="15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 quotePrefix="1">
      <alignment horizontal="left" vertical="top"/>
    </xf>
    <xf numFmtId="3" fontId="2" fillId="0" borderId="1" xfId="15" applyNumberFormat="1" applyFont="1" applyFill="1" applyBorder="1" applyAlignment="1">
      <alignment horizontal="center"/>
    </xf>
    <xf numFmtId="3" fontId="2" fillId="0" borderId="8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2" fillId="0" borderId="0" xfId="15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6" xfId="15" applyNumberFormat="1" applyFont="1" applyFill="1" applyBorder="1" applyAlignment="1">
      <alignment horizontal="center"/>
    </xf>
    <xf numFmtId="3" fontId="2" fillId="0" borderId="14" xfId="15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 quotePrefix="1">
      <alignment horizontal="left"/>
    </xf>
    <xf numFmtId="3" fontId="2" fillId="0" borderId="9" xfId="15" applyNumberFormat="1" applyFont="1" applyFill="1" applyBorder="1" applyAlignment="1">
      <alignment horizontal="center"/>
    </xf>
    <xf numFmtId="3" fontId="2" fillId="0" borderId="10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left"/>
    </xf>
    <xf numFmtId="3" fontId="1" fillId="0" borderId="3" xfId="15" applyNumberFormat="1" applyFont="1" applyFill="1" applyBorder="1" applyAlignment="1">
      <alignment horizontal="center"/>
    </xf>
    <xf numFmtId="3" fontId="1" fillId="0" borderId="5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quotePrefix="1">
      <alignment horizontal="left"/>
    </xf>
    <xf numFmtId="3" fontId="2" fillId="0" borderId="0" xfId="15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3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center"/>
    </xf>
    <xf numFmtId="3" fontId="2" fillId="0" borderId="15" xfId="15" applyNumberFormat="1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left"/>
    </xf>
    <xf numFmtId="0" fontId="1" fillId="0" borderId="3" xfId="0" applyFont="1" applyFill="1" applyBorder="1" applyAlignment="1">
      <alignment horizontal="left"/>
    </xf>
    <xf numFmtId="3" fontId="1" fillId="0" borderId="4" xfId="15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1" fontId="1" fillId="0" borderId="9" xfId="15" applyNumberFormat="1" applyFont="1" applyFill="1" applyBorder="1" applyAlignment="1">
      <alignment horizontal="center"/>
    </xf>
    <xf numFmtId="1" fontId="1" fillId="0" borderId="10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8"/>
  <sheetViews>
    <sheetView tabSelected="1" view="pageBreakPreview" zoomScaleSheetLayoutView="100" workbookViewId="0" topLeftCell="A302">
      <selection activeCell="AF317" sqref="AF317"/>
    </sheetView>
  </sheetViews>
  <sheetFormatPr defaultColWidth="11.421875" defaultRowHeight="12.75"/>
  <cols>
    <col min="1" max="1" width="12.140625" style="2" customWidth="1"/>
    <col min="2" max="2" width="15.00390625" style="2" customWidth="1"/>
    <col min="3" max="28" width="3.7109375" style="2" customWidth="1"/>
    <col min="29" max="29" width="7.57421875" style="2" customWidth="1"/>
    <col min="30" max="30" width="5.7109375" style="2" customWidth="1"/>
    <col min="31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5" spans="1:30" s="1" customFormat="1" ht="9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1" customFormat="1" ht="9">
      <c r="A6" s="8" t="s">
        <v>6</v>
      </c>
      <c r="B6" s="9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s="1" customFormat="1" ht="9">
      <c r="A7" s="8"/>
      <c r="B7" s="14"/>
      <c r="C7" s="15">
        <v>20</v>
      </c>
      <c r="D7" s="16"/>
      <c r="E7" s="17" t="s">
        <v>22</v>
      </c>
      <c r="F7" s="18"/>
      <c r="G7" s="17" t="s">
        <v>23</v>
      </c>
      <c r="H7" s="18"/>
      <c r="I7" s="17" t="s">
        <v>24</v>
      </c>
      <c r="J7" s="18"/>
      <c r="K7" s="17" t="s">
        <v>25</v>
      </c>
      <c r="L7" s="18"/>
      <c r="M7" s="17" t="s">
        <v>26</v>
      </c>
      <c r="N7" s="18"/>
      <c r="O7" s="17" t="s">
        <v>27</v>
      </c>
      <c r="P7" s="18"/>
      <c r="Q7" s="17" t="s">
        <v>28</v>
      </c>
      <c r="R7" s="18"/>
      <c r="S7" s="17" t="s">
        <v>29</v>
      </c>
      <c r="T7" s="18"/>
      <c r="U7" s="17" t="s">
        <v>30</v>
      </c>
      <c r="V7" s="18"/>
      <c r="W7" s="17" t="s">
        <v>31</v>
      </c>
      <c r="X7" s="18"/>
      <c r="Y7" s="15" t="s">
        <v>32</v>
      </c>
      <c r="Z7" s="18"/>
      <c r="AA7" s="17"/>
      <c r="AB7" s="18"/>
      <c r="AC7" s="19"/>
      <c r="AD7" s="20"/>
    </row>
    <row r="8" spans="1:30" s="1" customFormat="1" ht="9">
      <c r="A8" s="19"/>
      <c r="B8" s="21"/>
      <c r="C8" s="22" t="s">
        <v>33</v>
      </c>
      <c r="D8" s="23" t="s">
        <v>34</v>
      </c>
      <c r="E8" s="24" t="s">
        <v>33</v>
      </c>
      <c r="F8" s="23" t="s">
        <v>34</v>
      </c>
      <c r="G8" s="24" t="s">
        <v>33</v>
      </c>
      <c r="H8" s="23" t="s">
        <v>34</v>
      </c>
      <c r="I8" s="24" t="s">
        <v>33</v>
      </c>
      <c r="J8" s="23" t="s">
        <v>34</v>
      </c>
      <c r="K8" s="24" t="s">
        <v>33</v>
      </c>
      <c r="L8" s="23" t="s">
        <v>34</v>
      </c>
      <c r="M8" s="24" t="s">
        <v>33</v>
      </c>
      <c r="N8" s="23" t="s">
        <v>34</v>
      </c>
      <c r="O8" s="24" t="s">
        <v>33</v>
      </c>
      <c r="P8" s="23" t="s">
        <v>34</v>
      </c>
      <c r="Q8" s="24" t="s">
        <v>33</v>
      </c>
      <c r="R8" s="23" t="s">
        <v>34</v>
      </c>
      <c r="S8" s="24" t="s">
        <v>33</v>
      </c>
      <c r="T8" s="23" t="s">
        <v>34</v>
      </c>
      <c r="U8" s="24" t="s">
        <v>33</v>
      </c>
      <c r="V8" s="23" t="s">
        <v>34</v>
      </c>
      <c r="W8" s="24" t="s">
        <v>33</v>
      </c>
      <c r="X8" s="23" t="s">
        <v>34</v>
      </c>
      <c r="Y8" s="24" t="s">
        <v>33</v>
      </c>
      <c r="Z8" s="23" t="s">
        <v>34</v>
      </c>
      <c r="AA8" s="24" t="s">
        <v>33</v>
      </c>
      <c r="AB8" s="23" t="s">
        <v>34</v>
      </c>
      <c r="AC8" s="24" t="s">
        <v>33</v>
      </c>
      <c r="AD8" s="23" t="s">
        <v>34</v>
      </c>
    </row>
    <row r="9" spans="1:30" ht="9">
      <c r="A9" s="25" t="s">
        <v>35</v>
      </c>
      <c r="B9" s="26" t="s">
        <v>36</v>
      </c>
      <c r="C9" s="27">
        <v>0</v>
      </c>
      <c r="D9" s="28">
        <v>0</v>
      </c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27">
        <v>0</v>
      </c>
      <c r="Z9" s="28">
        <v>0</v>
      </c>
      <c r="AA9" s="27">
        <v>0</v>
      </c>
      <c r="AB9" s="28">
        <v>0</v>
      </c>
      <c r="AC9" s="27">
        <f>+C9+E9+G9+I9+K9+M9+O9+Q9+S9+U9+W9+Y9+AA9</f>
        <v>0</v>
      </c>
      <c r="AD9" s="28">
        <f>+D9+F9+H9+J9+L9+N9+P9+R9+T9+V9+X9+Z9+AB9</f>
        <v>0</v>
      </c>
    </row>
    <row r="10" spans="1:30" ht="9">
      <c r="A10" s="25" t="s">
        <v>35</v>
      </c>
      <c r="B10" s="26" t="s">
        <v>37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f aca="true" t="shared" si="0" ref="AC10:AD31">+C10+E10+G10+I10+K10+M10+O10+Q10+S10+U10+W10+Y10+AA10</f>
        <v>0</v>
      </c>
      <c r="AD10" s="30">
        <f t="shared" si="0"/>
        <v>0</v>
      </c>
    </row>
    <row r="11" spans="1:30" ht="9">
      <c r="A11" s="25" t="s">
        <v>35</v>
      </c>
      <c r="B11" s="26" t="s">
        <v>38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f t="shared" si="0"/>
        <v>0</v>
      </c>
      <c r="AD11" s="30">
        <f t="shared" si="0"/>
        <v>0</v>
      </c>
    </row>
    <row r="12" spans="1:30" ht="9">
      <c r="A12" s="25" t="s">
        <v>35</v>
      </c>
      <c r="B12" s="26" t="s">
        <v>39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f t="shared" si="0"/>
        <v>0</v>
      </c>
      <c r="AD12" s="30">
        <f t="shared" si="0"/>
        <v>0</v>
      </c>
    </row>
    <row r="13" spans="1:30" ht="9">
      <c r="A13" s="25" t="s">
        <v>35</v>
      </c>
      <c r="B13" s="26" t="s">
        <v>40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f t="shared" si="0"/>
        <v>0</v>
      </c>
      <c r="AD13" s="30">
        <f t="shared" si="0"/>
        <v>0</v>
      </c>
    </row>
    <row r="14" spans="1:30" ht="9">
      <c r="A14" s="25" t="s">
        <v>35</v>
      </c>
      <c r="B14" s="26" t="s">
        <v>41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f t="shared" si="0"/>
        <v>0</v>
      </c>
      <c r="AD14" s="30">
        <f t="shared" si="0"/>
        <v>0</v>
      </c>
    </row>
    <row r="15" spans="1:30" ht="9">
      <c r="A15" s="25" t="s">
        <v>35</v>
      </c>
      <c r="B15" s="26" t="s">
        <v>42</v>
      </c>
      <c r="C15" s="29">
        <v>0</v>
      </c>
      <c r="D15" s="30">
        <v>0</v>
      </c>
      <c r="E15" s="29">
        <v>0</v>
      </c>
      <c r="F15" s="30"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f t="shared" si="0"/>
        <v>0</v>
      </c>
      <c r="AD15" s="30">
        <f t="shared" si="0"/>
        <v>0</v>
      </c>
    </row>
    <row r="16" spans="1:30" ht="9">
      <c r="A16" s="25" t="s">
        <v>35</v>
      </c>
      <c r="B16" s="26" t="s">
        <v>43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f t="shared" si="0"/>
        <v>0</v>
      </c>
      <c r="AD16" s="30">
        <f t="shared" si="0"/>
        <v>0</v>
      </c>
    </row>
    <row r="17" spans="1:30" ht="9">
      <c r="A17" s="25" t="s">
        <v>35</v>
      </c>
      <c r="B17" s="26" t="s">
        <v>44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f t="shared" si="0"/>
        <v>0</v>
      </c>
      <c r="AD17" s="30">
        <f t="shared" si="0"/>
        <v>0</v>
      </c>
    </row>
    <row r="18" spans="1:30" ht="9">
      <c r="A18" s="25" t="s">
        <v>35</v>
      </c>
      <c r="B18" s="26" t="s">
        <v>45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f t="shared" si="0"/>
        <v>0</v>
      </c>
      <c r="AD18" s="30">
        <f t="shared" si="0"/>
        <v>0</v>
      </c>
    </row>
    <row r="19" spans="1:30" ht="9">
      <c r="A19" s="25" t="s">
        <v>35</v>
      </c>
      <c r="B19" s="26" t="s">
        <v>46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f t="shared" si="0"/>
        <v>0</v>
      </c>
      <c r="AD19" s="30">
        <f t="shared" si="0"/>
        <v>0</v>
      </c>
    </row>
    <row r="20" spans="1:30" ht="9">
      <c r="A20" s="25" t="s">
        <v>35</v>
      </c>
      <c r="B20" s="26" t="s">
        <v>47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0</v>
      </c>
      <c r="AC20" s="29">
        <f t="shared" si="0"/>
        <v>0</v>
      </c>
      <c r="AD20" s="30">
        <f t="shared" si="0"/>
        <v>0</v>
      </c>
    </row>
    <row r="21" spans="1:30" ht="9">
      <c r="A21" s="25" t="s">
        <v>35</v>
      </c>
      <c r="B21" s="26" t="s">
        <v>48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30">
        <v>0</v>
      </c>
      <c r="AC21" s="29">
        <f t="shared" si="0"/>
        <v>0</v>
      </c>
      <c r="AD21" s="30">
        <f t="shared" si="0"/>
        <v>0</v>
      </c>
    </row>
    <row r="22" spans="1:30" ht="9">
      <c r="A22" s="25" t="s">
        <v>35</v>
      </c>
      <c r="B22" s="26" t="s">
        <v>49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f t="shared" si="0"/>
        <v>0</v>
      </c>
      <c r="AD22" s="30">
        <f t="shared" si="0"/>
        <v>0</v>
      </c>
    </row>
    <row r="23" spans="1:30" ht="9">
      <c r="A23" s="25" t="s">
        <v>35</v>
      </c>
      <c r="B23" s="26" t="s">
        <v>50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f t="shared" si="0"/>
        <v>0</v>
      </c>
      <c r="AD23" s="30">
        <f t="shared" si="0"/>
        <v>0</v>
      </c>
    </row>
    <row r="24" spans="1:30" ht="9">
      <c r="A24" s="25" t="s">
        <v>35</v>
      </c>
      <c r="B24" s="26" t="s">
        <v>51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0">
        <v>0</v>
      </c>
      <c r="AC24" s="29">
        <f t="shared" si="0"/>
        <v>0</v>
      </c>
      <c r="AD24" s="30">
        <f t="shared" si="0"/>
        <v>0</v>
      </c>
    </row>
    <row r="25" spans="1:30" ht="9">
      <c r="A25" s="25" t="s">
        <v>35</v>
      </c>
      <c r="B25" s="26" t="s">
        <v>52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f t="shared" si="0"/>
        <v>0</v>
      </c>
      <c r="AD25" s="30">
        <f t="shared" si="0"/>
        <v>0</v>
      </c>
    </row>
    <row r="26" spans="1:30" ht="9">
      <c r="A26" s="25" t="s">
        <v>35</v>
      </c>
      <c r="B26" s="26" t="s">
        <v>53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f t="shared" si="0"/>
        <v>0</v>
      </c>
      <c r="AD26" s="30">
        <f t="shared" si="0"/>
        <v>0</v>
      </c>
    </row>
    <row r="27" spans="1:30" ht="9">
      <c r="A27" s="25" t="s">
        <v>35</v>
      </c>
      <c r="B27" s="26" t="s">
        <v>54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f t="shared" si="0"/>
        <v>0</v>
      </c>
      <c r="AD27" s="30">
        <f t="shared" si="0"/>
        <v>0</v>
      </c>
    </row>
    <row r="28" spans="1:30" ht="9">
      <c r="A28" s="25" t="s">
        <v>35</v>
      </c>
      <c r="B28" s="26" t="s">
        <v>55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30">
        <v>0</v>
      </c>
      <c r="AC28" s="29">
        <f t="shared" si="0"/>
        <v>0</v>
      </c>
      <c r="AD28" s="30">
        <f t="shared" si="0"/>
        <v>0</v>
      </c>
    </row>
    <row r="29" spans="1:30" ht="9">
      <c r="A29" s="25" t="s">
        <v>35</v>
      </c>
      <c r="B29" s="26" t="s">
        <v>56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f t="shared" si="0"/>
        <v>0</v>
      </c>
      <c r="AD29" s="30">
        <f t="shared" si="0"/>
        <v>0</v>
      </c>
    </row>
    <row r="30" spans="1:30" ht="9">
      <c r="A30" s="25" t="s">
        <v>35</v>
      </c>
      <c r="B30" s="26" t="s">
        <v>57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30">
        <v>0</v>
      </c>
      <c r="AC30" s="29">
        <f t="shared" si="0"/>
        <v>0</v>
      </c>
      <c r="AD30" s="30">
        <f t="shared" si="0"/>
        <v>0</v>
      </c>
    </row>
    <row r="31" spans="1:30" ht="9">
      <c r="A31" s="25" t="s">
        <v>35</v>
      </c>
      <c r="B31" s="31" t="s">
        <v>58</v>
      </c>
      <c r="C31" s="32">
        <v>0</v>
      </c>
      <c r="D31" s="33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2">
        <v>0</v>
      </c>
      <c r="X31" s="33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f t="shared" si="0"/>
        <v>0</v>
      </c>
      <c r="AD31" s="33">
        <f t="shared" si="0"/>
        <v>0</v>
      </c>
    </row>
    <row r="32" spans="1:30" ht="9">
      <c r="A32" s="34"/>
      <c r="B32" s="35" t="s">
        <v>21</v>
      </c>
      <c r="C32" s="36">
        <f aca="true" t="shared" si="1" ref="C32:AB32">SUM(C9:C31)</f>
        <v>0</v>
      </c>
      <c r="D32" s="37">
        <f t="shared" si="1"/>
        <v>0</v>
      </c>
      <c r="E32" s="36">
        <f t="shared" si="1"/>
        <v>0</v>
      </c>
      <c r="F32" s="37">
        <f t="shared" si="1"/>
        <v>0</v>
      </c>
      <c r="G32" s="36">
        <f t="shared" si="1"/>
        <v>0</v>
      </c>
      <c r="H32" s="37">
        <f t="shared" si="1"/>
        <v>0</v>
      </c>
      <c r="I32" s="36">
        <f t="shared" si="1"/>
        <v>0</v>
      </c>
      <c r="J32" s="37">
        <f t="shared" si="1"/>
        <v>0</v>
      </c>
      <c r="K32" s="36">
        <f t="shared" si="1"/>
        <v>0</v>
      </c>
      <c r="L32" s="37">
        <f t="shared" si="1"/>
        <v>0</v>
      </c>
      <c r="M32" s="36">
        <f t="shared" si="1"/>
        <v>0</v>
      </c>
      <c r="N32" s="37">
        <f t="shared" si="1"/>
        <v>0</v>
      </c>
      <c r="O32" s="36">
        <f t="shared" si="1"/>
        <v>0</v>
      </c>
      <c r="P32" s="37">
        <f t="shared" si="1"/>
        <v>0</v>
      </c>
      <c r="Q32" s="36">
        <f t="shared" si="1"/>
        <v>0</v>
      </c>
      <c r="R32" s="37">
        <f t="shared" si="1"/>
        <v>0</v>
      </c>
      <c r="S32" s="36">
        <f t="shared" si="1"/>
        <v>0</v>
      </c>
      <c r="T32" s="37">
        <f t="shared" si="1"/>
        <v>0</v>
      </c>
      <c r="U32" s="36">
        <f t="shared" si="1"/>
        <v>0</v>
      </c>
      <c r="V32" s="37">
        <f t="shared" si="1"/>
        <v>0</v>
      </c>
      <c r="W32" s="36">
        <f t="shared" si="1"/>
        <v>0</v>
      </c>
      <c r="X32" s="37">
        <f t="shared" si="1"/>
        <v>0</v>
      </c>
      <c r="Y32" s="36">
        <f t="shared" si="1"/>
        <v>0</v>
      </c>
      <c r="Z32" s="37">
        <f t="shared" si="1"/>
        <v>0</v>
      </c>
      <c r="AA32" s="36">
        <f t="shared" si="1"/>
        <v>0</v>
      </c>
      <c r="AB32" s="37">
        <f t="shared" si="1"/>
        <v>0</v>
      </c>
      <c r="AC32" s="36">
        <f>SUM(AC9:AC31)</f>
        <v>0</v>
      </c>
      <c r="AD32" s="37">
        <f>SUM(AD9:AD31)</f>
        <v>0</v>
      </c>
    </row>
    <row r="33" spans="1:30" ht="9">
      <c r="A33" s="34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6" t="s">
        <v>21</v>
      </c>
      <c r="AD33" s="37">
        <f>+AC32+AD32</f>
        <v>0</v>
      </c>
    </row>
    <row r="34" spans="2:30" ht="9">
      <c r="B34" s="3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51" ht="9">
      <c r="A35" s="25" t="s">
        <v>59</v>
      </c>
      <c r="B35" s="26" t="s">
        <v>36</v>
      </c>
      <c r="C35" s="27">
        <v>0</v>
      </c>
      <c r="D35" s="28">
        <v>0</v>
      </c>
      <c r="E35" s="27">
        <v>0</v>
      </c>
      <c r="F35" s="28">
        <v>0</v>
      </c>
      <c r="G35" s="27">
        <v>0</v>
      </c>
      <c r="H35" s="28">
        <v>0</v>
      </c>
      <c r="I35" s="27">
        <v>0</v>
      </c>
      <c r="J35" s="28">
        <v>0</v>
      </c>
      <c r="K35" s="27">
        <v>0</v>
      </c>
      <c r="L35" s="28">
        <v>0</v>
      </c>
      <c r="M35" s="27">
        <v>0</v>
      </c>
      <c r="N35" s="28">
        <v>0</v>
      </c>
      <c r="O35" s="27">
        <v>0</v>
      </c>
      <c r="P35" s="28">
        <v>0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8">
        <v>0</v>
      </c>
      <c r="Y35" s="27">
        <v>0</v>
      </c>
      <c r="Z35" s="28">
        <v>0</v>
      </c>
      <c r="AA35" s="27">
        <v>0</v>
      </c>
      <c r="AB35" s="28">
        <v>0</v>
      </c>
      <c r="AC35" s="27">
        <f>+C35+E35+G35+I35+K35+M35+O35+Q35+S35+U35+W35+Y35+AA35</f>
        <v>0</v>
      </c>
      <c r="AD35" s="28">
        <f>+D35+F35+H35+J35+L35+N35+P35+R35+T35+V35+X35+Z35+AB35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</row>
    <row r="36" spans="1:51" ht="9">
      <c r="A36" s="25" t="s">
        <v>59</v>
      </c>
      <c r="B36" s="26" t="s">
        <v>37</v>
      </c>
      <c r="C36" s="29">
        <v>0</v>
      </c>
      <c r="D36" s="30">
        <v>0</v>
      </c>
      <c r="E36" s="29">
        <v>0</v>
      </c>
      <c r="F36" s="30">
        <v>0</v>
      </c>
      <c r="G36" s="29">
        <v>0</v>
      </c>
      <c r="H36" s="30">
        <v>0</v>
      </c>
      <c r="I36" s="29">
        <v>0</v>
      </c>
      <c r="J36" s="30">
        <v>0</v>
      </c>
      <c r="K36" s="29">
        <v>0</v>
      </c>
      <c r="L36" s="30">
        <v>0</v>
      </c>
      <c r="M36" s="29">
        <v>0</v>
      </c>
      <c r="N36" s="30">
        <v>0</v>
      </c>
      <c r="O36" s="29">
        <v>0</v>
      </c>
      <c r="P36" s="30">
        <v>0</v>
      </c>
      <c r="Q36" s="29">
        <v>0</v>
      </c>
      <c r="R36" s="30">
        <v>0</v>
      </c>
      <c r="S36" s="29">
        <v>0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  <c r="Z36" s="30">
        <v>0</v>
      </c>
      <c r="AA36" s="29">
        <v>0</v>
      </c>
      <c r="AB36" s="30">
        <v>0</v>
      </c>
      <c r="AC36" s="29">
        <f aca="true" t="shared" si="2" ref="AC36:AD57">+C36+E36+G36+I36+K36+M36+O36+Q36+S36+U36+W36+Y36+AA36</f>
        <v>0</v>
      </c>
      <c r="AD36" s="30">
        <f t="shared" si="2"/>
        <v>0</v>
      </c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</row>
    <row r="37" spans="1:51" ht="9">
      <c r="A37" s="25" t="s">
        <v>59</v>
      </c>
      <c r="B37" s="26" t="s">
        <v>38</v>
      </c>
      <c r="C37" s="29">
        <v>0</v>
      </c>
      <c r="D37" s="30">
        <v>0</v>
      </c>
      <c r="E37" s="29">
        <v>0</v>
      </c>
      <c r="F37" s="30">
        <v>0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0">
        <v>0</v>
      </c>
      <c r="M37" s="29">
        <v>0</v>
      </c>
      <c r="N37" s="30">
        <v>0</v>
      </c>
      <c r="O37" s="29">
        <v>0</v>
      </c>
      <c r="P37" s="30">
        <v>0</v>
      </c>
      <c r="Q37" s="29">
        <v>0</v>
      </c>
      <c r="R37" s="30">
        <v>0</v>
      </c>
      <c r="S37" s="29">
        <v>0</v>
      </c>
      <c r="T37" s="30">
        <v>0</v>
      </c>
      <c r="U37" s="29">
        <v>0</v>
      </c>
      <c r="V37" s="30">
        <v>0</v>
      </c>
      <c r="W37" s="29">
        <v>0</v>
      </c>
      <c r="X37" s="30">
        <v>0</v>
      </c>
      <c r="Y37" s="29">
        <v>0</v>
      </c>
      <c r="Z37" s="30">
        <v>0</v>
      </c>
      <c r="AA37" s="29">
        <v>0</v>
      </c>
      <c r="AB37" s="30">
        <v>0</v>
      </c>
      <c r="AC37" s="29">
        <f t="shared" si="2"/>
        <v>0</v>
      </c>
      <c r="AD37" s="30">
        <f t="shared" si="2"/>
        <v>0</v>
      </c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</row>
    <row r="38" spans="1:51" ht="9">
      <c r="A38" s="25" t="s">
        <v>59</v>
      </c>
      <c r="B38" s="26" t="s">
        <v>39</v>
      </c>
      <c r="C38" s="29">
        <v>0</v>
      </c>
      <c r="D38" s="30">
        <v>0</v>
      </c>
      <c r="E38" s="29">
        <v>0</v>
      </c>
      <c r="F38" s="30">
        <v>0</v>
      </c>
      <c r="G38" s="29">
        <v>0</v>
      </c>
      <c r="H38" s="30">
        <v>0</v>
      </c>
      <c r="I38" s="29">
        <v>0</v>
      </c>
      <c r="J38" s="30">
        <v>0</v>
      </c>
      <c r="K38" s="29">
        <v>0</v>
      </c>
      <c r="L38" s="30">
        <v>0</v>
      </c>
      <c r="M38" s="29">
        <v>0</v>
      </c>
      <c r="N38" s="30">
        <v>0</v>
      </c>
      <c r="O38" s="29">
        <v>0</v>
      </c>
      <c r="P38" s="30">
        <v>0</v>
      </c>
      <c r="Q38" s="29">
        <v>0</v>
      </c>
      <c r="R38" s="30">
        <v>0</v>
      </c>
      <c r="S38" s="29">
        <v>0</v>
      </c>
      <c r="T38" s="30">
        <v>0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  <c r="Z38" s="30">
        <v>0</v>
      </c>
      <c r="AA38" s="29">
        <v>0</v>
      </c>
      <c r="AB38" s="30">
        <v>0</v>
      </c>
      <c r="AC38" s="29">
        <f t="shared" si="2"/>
        <v>0</v>
      </c>
      <c r="AD38" s="30">
        <f t="shared" si="2"/>
        <v>0</v>
      </c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</row>
    <row r="39" spans="1:51" ht="9">
      <c r="A39" s="25" t="s">
        <v>59</v>
      </c>
      <c r="B39" s="26" t="s">
        <v>40</v>
      </c>
      <c r="C39" s="29">
        <v>0</v>
      </c>
      <c r="D39" s="30">
        <v>0</v>
      </c>
      <c r="E39" s="29">
        <v>0</v>
      </c>
      <c r="F39" s="30">
        <v>0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0</v>
      </c>
      <c r="P39" s="30">
        <v>0</v>
      </c>
      <c r="Q39" s="29">
        <v>0</v>
      </c>
      <c r="R39" s="30">
        <v>0</v>
      </c>
      <c r="S39" s="29">
        <v>0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f t="shared" si="2"/>
        <v>0</v>
      </c>
      <c r="AD39" s="30">
        <f t="shared" si="2"/>
        <v>0</v>
      </c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</row>
    <row r="40" spans="1:51" ht="9">
      <c r="A40" s="25" t="s">
        <v>59</v>
      </c>
      <c r="B40" s="26" t="s">
        <v>41</v>
      </c>
      <c r="C40" s="29">
        <v>0</v>
      </c>
      <c r="D40" s="30">
        <v>0</v>
      </c>
      <c r="E40" s="29">
        <v>0</v>
      </c>
      <c r="F40" s="30">
        <v>0</v>
      </c>
      <c r="G40" s="29">
        <v>0</v>
      </c>
      <c r="H40" s="30">
        <v>0</v>
      </c>
      <c r="I40" s="29">
        <v>0</v>
      </c>
      <c r="J40" s="30">
        <v>0</v>
      </c>
      <c r="K40" s="29">
        <v>0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0</v>
      </c>
      <c r="R40" s="30">
        <v>0</v>
      </c>
      <c r="S40" s="29">
        <v>0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  <c r="Z40" s="30">
        <v>0</v>
      </c>
      <c r="AA40" s="29">
        <v>0</v>
      </c>
      <c r="AB40" s="30">
        <v>0</v>
      </c>
      <c r="AC40" s="29">
        <f t="shared" si="2"/>
        <v>0</v>
      </c>
      <c r="AD40" s="30">
        <f t="shared" si="2"/>
        <v>0</v>
      </c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</row>
    <row r="41" spans="1:51" ht="9">
      <c r="A41" s="25" t="s">
        <v>59</v>
      </c>
      <c r="B41" s="26" t="s">
        <v>42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0</v>
      </c>
      <c r="N41" s="30">
        <v>0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30">
        <v>0</v>
      </c>
      <c r="AC41" s="29">
        <f t="shared" si="2"/>
        <v>0</v>
      </c>
      <c r="AD41" s="30">
        <f t="shared" si="2"/>
        <v>0</v>
      </c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</row>
    <row r="42" spans="1:51" ht="9">
      <c r="A42" s="25" t="s">
        <v>59</v>
      </c>
      <c r="B42" s="26" t="s">
        <v>43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0">
        <v>0</v>
      </c>
      <c r="AC42" s="29">
        <f t="shared" si="2"/>
        <v>0</v>
      </c>
      <c r="AD42" s="30">
        <f t="shared" si="2"/>
        <v>0</v>
      </c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</row>
    <row r="43" spans="1:51" ht="9">
      <c r="A43" s="25" t="s">
        <v>59</v>
      </c>
      <c r="B43" s="26" t="s">
        <v>44</v>
      </c>
      <c r="C43" s="29">
        <v>0</v>
      </c>
      <c r="D43" s="30">
        <v>0</v>
      </c>
      <c r="E43" s="29">
        <v>0</v>
      </c>
      <c r="F43" s="30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30">
        <v>0</v>
      </c>
      <c r="AC43" s="29">
        <f t="shared" si="2"/>
        <v>0</v>
      </c>
      <c r="AD43" s="30">
        <f t="shared" si="2"/>
        <v>0</v>
      </c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1:51" ht="9">
      <c r="A44" s="25" t="s">
        <v>59</v>
      </c>
      <c r="B44" s="26" t="s">
        <v>45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30">
        <v>0</v>
      </c>
      <c r="AC44" s="29">
        <f t="shared" si="2"/>
        <v>0</v>
      </c>
      <c r="AD44" s="30">
        <f t="shared" si="2"/>
        <v>0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1:51" ht="9">
      <c r="A45" s="25" t="s">
        <v>59</v>
      </c>
      <c r="B45" s="26" t="s">
        <v>46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0</v>
      </c>
      <c r="AA45" s="29">
        <v>0</v>
      </c>
      <c r="AB45" s="30">
        <v>0</v>
      </c>
      <c r="AC45" s="29">
        <f t="shared" si="2"/>
        <v>0</v>
      </c>
      <c r="AD45" s="30">
        <f t="shared" si="2"/>
        <v>0</v>
      </c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1:51" ht="9">
      <c r="A46" s="25" t="s">
        <v>59</v>
      </c>
      <c r="B46" s="26" t="s">
        <v>47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f t="shared" si="2"/>
        <v>0</v>
      </c>
      <c r="AD46" s="30">
        <f t="shared" si="2"/>
        <v>0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</row>
    <row r="47" spans="1:51" ht="9">
      <c r="A47" s="25" t="s">
        <v>59</v>
      </c>
      <c r="B47" s="26" t="s">
        <v>48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30">
        <v>0</v>
      </c>
      <c r="AC47" s="29">
        <f t="shared" si="2"/>
        <v>0</v>
      </c>
      <c r="AD47" s="30">
        <f t="shared" si="2"/>
        <v>0</v>
      </c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</row>
    <row r="48" spans="1:51" ht="9">
      <c r="A48" s="25" t="s">
        <v>59</v>
      </c>
      <c r="B48" s="26" t="s">
        <v>49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30">
        <v>0</v>
      </c>
      <c r="AC48" s="29">
        <f t="shared" si="2"/>
        <v>0</v>
      </c>
      <c r="AD48" s="30">
        <f t="shared" si="2"/>
        <v>0</v>
      </c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</row>
    <row r="49" spans="1:51" ht="9">
      <c r="A49" s="25" t="s">
        <v>59</v>
      </c>
      <c r="B49" s="26" t="s">
        <v>50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30">
        <v>0</v>
      </c>
      <c r="AC49" s="29">
        <f t="shared" si="2"/>
        <v>0</v>
      </c>
      <c r="AD49" s="30">
        <f t="shared" si="2"/>
        <v>0</v>
      </c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</row>
    <row r="50" spans="1:51" ht="9">
      <c r="A50" s="25" t="s">
        <v>59</v>
      </c>
      <c r="B50" s="26" t="s">
        <v>51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30">
        <v>0</v>
      </c>
      <c r="AC50" s="29">
        <f t="shared" si="2"/>
        <v>0</v>
      </c>
      <c r="AD50" s="30">
        <f t="shared" si="2"/>
        <v>0</v>
      </c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</row>
    <row r="51" spans="1:51" ht="9">
      <c r="A51" s="25" t="s">
        <v>59</v>
      </c>
      <c r="B51" s="26" t="s">
        <v>52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0">
        <v>0</v>
      </c>
      <c r="AC51" s="29">
        <f t="shared" si="2"/>
        <v>0</v>
      </c>
      <c r="AD51" s="30">
        <f t="shared" si="2"/>
        <v>0</v>
      </c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</row>
    <row r="52" spans="1:51" ht="9">
      <c r="A52" s="25" t="s">
        <v>59</v>
      </c>
      <c r="B52" s="26" t="s">
        <v>53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0">
        <v>0</v>
      </c>
      <c r="AC52" s="29">
        <f t="shared" si="2"/>
        <v>0</v>
      </c>
      <c r="AD52" s="30">
        <f t="shared" si="2"/>
        <v>0</v>
      </c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1:51" ht="9">
      <c r="A53" s="25" t="s">
        <v>59</v>
      </c>
      <c r="B53" s="26" t="s">
        <v>54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f t="shared" si="2"/>
        <v>0</v>
      </c>
      <c r="AD53" s="30">
        <f t="shared" si="2"/>
        <v>0</v>
      </c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</row>
    <row r="54" spans="1:51" ht="9">
      <c r="A54" s="25" t="s">
        <v>59</v>
      </c>
      <c r="B54" s="26" t="s">
        <v>55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0">
        <v>0</v>
      </c>
      <c r="AC54" s="29">
        <f t="shared" si="2"/>
        <v>0</v>
      </c>
      <c r="AD54" s="30">
        <f t="shared" si="2"/>
        <v>0</v>
      </c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</row>
    <row r="55" spans="1:51" ht="9">
      <c r="A55" s="25" t="s">
        <v>59</v>
      </c>
      <c r="B55" s="26" t="s">
        <v>56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30">
        <v>0</v>
      </c>
      <c r="AC55" s="29">
        <f t="shared" si="2"/>
        <v>0</v>
      </c>
      <c r="AD55" s="30">
        <f t="shared" si="2"/>
        <v>0</v>
      </c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51" ht="9">
      <c r="A56" s="25" t="s">
        <v>59</v>
      </c>
      <c r="B56" s="26" t="s">
        <v>57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30">
        <v>0</v>
      </c>
      <c r="AC56" s="29">
        <f t="shared" si="2"/>
        <v>0</v>
      </c>
      <c r="AD56" s="30">
        <f t="shared" si="2"/>
        <v>0</v>
      </c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</row>
    <row r="57" spans="1:51" ht="9">
      <c r="A57" s="25" t="s">
        <v>59</v>
      </c>
      <c r="B57" s="31" t="s">
        <v>58</v>
      </c>
      <c r="C57" s="32">
        <v>0</v>
      </c>
      <c r="D57" s="33">
        <v>0</v>
      </c>
      <c r="E57" s="32">
        <v>0</v>
      </c>
      <c r="F57" s="33">
        <v>0</v>
      </c>
      <c r="G57" s="32">
        <v>0</v>
      </c>
      <c r="H57" s="33">
        <v>0</v>
      </c>
      <c r="I57" s="32">
        <v>0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2">
        <v>0</v>
      </c>
      <c r="P57" s="33">
        <v>0</v>
      </c>
      <c r="Q57" s="32">
        <v>0</v>
      </c>
      <c r="R57" s="33">
        <v>0</v>
      </c>
      <c r="S57" s="32">
        <v>0</v>
      </c>
      <c r="T57" s="33">
        <v>0</v>
      </c>
      <c r="U57" s="32">
        <v>0</v>
      </c>
      <c r="V57" s="33">
        <v>0</v>
      </c>
      <c r="W57" s="32">
        <v>0</v>
      </c>
      <c r="X57" s="33">
        <v>0</v>
      </c>
      <c r="Y57" s="32">
        <v>0</v>
      </c>
      <c r="Z57" s="33">
        <v>0</v>
      </c>
      <c r="AA57" s="32">
        <v>0</v>
      </c>
      <c r="AB57" s="33">
        <v>0</v>
      </c>
      <c r="AC57" s="32">
        <f t="shared" si="2"/>
        <v>0</v>
      </c>
      <c r="AD57" s="33">
        <f t="shared" si="2"/>
        <v>0</v>
      </c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</row>
    <row r="58" spans="1:51" ht="9">
      <c r="A58" s="34"/>
      <c r="B58" s="41" t="s">
        <v>21</v>
      </c>
      <c r="C58" s="36">
        <f aca="true" t="shared" si="3" ref="C58:AB58">SUM(C35:C57)</f>
        <v>0</v>
      </c>
      <c r="D58" s="37">
        <f t="shared" si="3"/>
        <v>0</v>
      </c>
      <c r="E58" s="36">
        <f t="shared" si="3"/>
        <v>0</v>
      </c>
      <c r="F58" s="37">
        <f t="shared" si="3"/>
        <v>0</v>
      </c>
      <c r="G58" s="36">
        <f t="shared" si="3"/>
        <v>0</v>
      </c>
      <c r="H58" s="37">
        <f t="shared" si="3"/>
        <v>0</v>
      </c>
      <c r="I58" s="36">
        <f t="shared" si="3"/>
        <v>0</v>
      </c>
      <c r="J58" s="37">
        <f t="shared" si="3"/>
        <v>0</v>
      </c>
      <c r="K58" s="36">
        <f t="shared" si="3"/>
        <v>0</v>
      </c>
      <c r="L58" s="37">
        <f t="shared" si="3"/>
        <v>0</v>
      </c>
      <c r="M58" s="36">
        <f t="shared" si="3"/>
        <v>0</v>
      </c>
      <c r="N58" s="37">
        <f t="shared" si="3"/>
        <v>0</v>
      </c>
      <c r="O58" s="36">
        <f t="shared" si="3"/>
        <v>0</v>
      </c>
      <c r="P58" s="37">
        <f t="shared" si="3"/>
        <v>0</v>
      </c>
      <c r="Q58" s="36">
        <f t="shared" si="3"/>
        <v>0</v>
      </c>
      <c r="R58" s="37">
        <f t="shared" si="3"/>
        <v>0</v>
      </c>
      <c r="S58" s="36">
        <f t="shared" si="3"/>
        <v>0</v>
      </c>
      <c r="T58" s="37">
        <f t="shared" si="3"/>
        <v>0</v>
      </c>
      <c r="U58" s="36">
        <f t="shared" si="3"/>
        <v>0</v>
      </c>
      <c r="V58" s="37">
        <f t="shared" si="3"/>
        <v>0</v>
      </c>
      <c r="W58" s="36">
        <f t="shared" si="3"/>
        <v>0</v>
      </c>
      <c r="X58" s="37">
        <f t="shared" si="3"/>
        <v>0</v>
      </c>
      <c r="Y58" s="36">
        <f t="shared" si="3"/>
        <v>0</v>
      </c>
      <c r="Z58" s="37">
        <f t="shared" si="3"/>
        <v>0</v>
      </c>
      <c r="AA58" s="36">
        <f t="shared" si="3"/>
        <v>0</v>
      </c>
      <c r="AB58" s="37">
        <f t="shared" si="3"/>
        <v>0</v>
      </c>
      <c r="AC58" s="36">
        <f>SUM(AC35:AC57)</f>
        <v>0</v>
      </c>
      <c r="AD58" s="37">
        <f>SUM(AD35:AD57)</f>
        <v>0</v>
      </c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</row>
    <row r="59" spans="1:51" ht="9">
      <c r="A59" s="34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36" t="s">
        <v>21</v>
      </c>
      <c r="AD59" s="37">
        <f>+AC58+AD58</f>
        <v>0</v>
      </c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</row>
    <row r="60" spans="1:51" ht="9">
      <c r="A60" s="34"/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1:51" s="1" customFormat="1" ht="9">
      <c r="A61" s="2"/>
      <c r="B61" s="42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ht="9">
      <c r="A62" s="25" t="s">
        <v>60</v>
      </c>
      <c r="B62" s="26" t="s">
        <v>61</v>
      </c>
      <c r="C62" s="27">
        <v>0</v>
      </c>
      <c r="D62" s="28">
        <v>0</v>
      </c>
      <c r="E62" s="27">
        <v>0</v>
      </c>
      <c r="F62" s="28">
        <v>0</v>
      </c>
      <c r="G62" s="27">
        <v>0</v>
      </c>
      <c r="H62" s="28">
        <v>0</v>
      </c>
      <c r="I62" s="27">
        <v>0</v>
      </c>
      <c r="J62" s="28">
        <v>0</v>
      </c>
      <c r="K62" s="27">
        <v>0</v>
      </c>
      <c r="L62" s="28">
        <v>0</v>
      </c>
      <c r="M62" s="27">
        <v>0</v>
      </c>
      <c r="N62" s="28">
        <v>0</v>
      </c>
      <c r="O62" s="27">
        <v>0</v>
      </c>
      <c r="P62" s="28">
        <v>0</v>
      </c>
      <c r="Q62" s="27">
        <v>0</v>
      </c>
      <c r="R62" s="28">
        <v>0</v>
      </c>
      <c r="S62" s="27">
        <v>0</v>
      </c>
      <c r="T62" s="28">
        <v>0</v>
      </c>
      <c r="U62" s="27">
        <v>0</v>
      </c>
      <c r="V62" s="28">
        <v>0</v>
      </c>
      <c r="W62" s="27">
        <v>0</v>
      </c>
      <c r="X62" s="28">
        <v>0</v>
      </c>
      <c r="Y62" s="27">
        <v>0</v>
      </c>
      <c r="Z62" s="28">
        <v>0</v>
      </c>
      <c r="AA62" s="27">
        <v>0</v>
      </c>
      <c r="AB62" s="28">
        <v>0</v>
      </c>
      <c r="AC62" s="46">
        <f>+C62+E62+G62+I62+K62+M62+O62+Q62+S62+U62+W62+Y62+AA62</f>
        <v>0</v>
      </c>
      <c r="AD62" s="28">
        <f>+D62+F62+H62+J62+L62+N62+P62+R62+T62+V62+X62+Z62+AB62</f>
        <v>0</v>
      </c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1:51" ht="9">
      <c r="A63" s="25" t="s">
        <v>60</v>
      </c>
      <c r="B63" s="47" t="s">
        <v>62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0</v>
      </c>
      <c r="J63" s="30">
        <v>0</v>
      </c>
      <c r="K63" s="29">
        <v>0</v>
      </c>
      <c r="L63" s="30">
        <v>0</v>
      </c>
      <c r="M63" s="29">
        <v>0</v>
      </c>
      <c r="N63" s="30">
        <v>0</v>
      </c>
      <c r="O63" s="29">
        <v>0</v>
      </c>
      <c r="P63" s="30">
        <v>0</v>
      </c>
      <c r="Q63" s="29">
        <v>0</v>
      </c>
      <c r="R63" s="30">
        <v>0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39">
        <f aca="true" t="shared" si="4" ref="AC63:AD84">+C63+E63+G63+I63+K63+M63+O63+Q63+S63+U63+W63+Y63+AA63</f>
        <v>0</v>
      </c>
      <c r="AD63" s="30">
        <f t="shared" si="4"/>
        <v>0</v>
      </c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1:51" ht="9">
      <c r="A64" s="25" t="s">
        <v>60</v>
      </c>
      <c r="B64" s="47" t="s">
        <v>63</v>
      </c>
      <c r="C64" s="29">
        <v>0</v>
      </c>
      <c r="D64" s="30">
        <v>0</v>
      </c>
      <c r="E64" s="29">
        <v>0</v>
      </c>
      <c r="F64" s="30">
        <v>0</v>
      </c>
      <c r="G64" s="29">
        <v>0</v>
      </c>
      <c r="H64" s="30">
        <v>0</v>
      </c>
      <c r="I64" s="29">
        <v>0</v>
      </c>
      <c r="J64" s="30">
        <v>0</v>
      </c>
      <c r="K64" s="29">
        <v>0</v>
      </c>
      <c r="L64" s="30">
        <v>0</v>
      </c>
      <c r="M64" s="29">
        <v>0</v>
      </c>
      <c r="N64" s="30">
        <v>0</v>
      </c>
      <c r="O64" s="29">
        <v>0</v>
      </c>
      <c r="P64" s="30">
        <v>0</v>
      </c>
      <c r="Q64" s="29">
        <v>0</v>
      </c>
      <c r="R64" s="30">
        <v>0</v>
      </c>
      <c r="S64" s="29">
        <v>0</v>
      </c>
      <c r="T64" s="30">
        <v>0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39">
        <f t="shared" si="4"/>
        <v>0</v>
      </c>
      <c r="AD64" s="30">
        <f t="shared" si="4"/>
        <v>0</v>
      </c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</row>
    <row r="65" spans="1:51" ht="9">
      <c r="A65" s="25" t="s">
        <v>60</v>
      </c>
      <c r="B65" s="47" t="s">
        <v>64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0</v>
      </c>
      <c r="I65" s="29">
        <v>0</v>
      </c>
      <c r="J65" s="30">
        <v>0</v>
      </c>
      <c r="K65" s="29">
        <v>0</v>
      </c>
      <c r="L65" s="30">
        <v>0</v>
      </c>
      <c r="M65" s="29">
        <v>0</v>
      </c>
      <c r="N65" s="30">
        <v>0</v>
      </c>
      <c r="O65" s="29">
        <v>0</v>
      </c>
      <c r="P65" s="30">
        <v>0</v>
      </c>
      <c r="Q65" s="29">
        <v>0</v>
      </c>
      <c r="R65" s="30">
        <v>0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39">
        <f t="shared" si="4"/>
        <v>0</v>
      </c>
      <c r="AD65" s="30">
        <f t="shared" si="4"/>
        <v>0</v>
      </c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</row>
    <row r="66" spans="1:51" ht="9">
      <c r="A66" s="25" t="s">
        <v>60</v>
      </c>
      <c r="B66" s="47" t="s">
        <v>65</v>
      </c>
      <c r="C66" s="29">
        <v>0</v>
      </c>
      <c r="D66" s="30">
        <v>0</v>
      </c>
      <c r="E66" s="29">
        <v>0</v>
      </c>
      <c r="F66" s="30">
        <v>0</v>
      </c>
      <c r="G66" s="29">
        <v>0</v>
      </c>
      <c r="H66" s="30">
        <v>0</v>
      </c>
      <c r="I66" s="29">
        <v>0</v>
      </c>
      <c r="J66" s="30">
        <v>0</v>
      </c>
      <c r="K66" s="29">
        <v>0</v>
      </c>
      <c r="L66" s="30">
        <v>0</v>
      </c>
      <c r="M66" s="29">
        <v>0</v>
      </c>
      <c r="N66" s="30">
        <v>0</v>
      </c>
      <c r="O66" s="29">
        <v>0</v>
      </c>
      <c r="P66" s="30">
        <v>0</v>
      </c>
      <c r="Q66" s="29">
        <v>0</v>
      </c>
      <c r="R66" s="30">
        <v>0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39">
        <f t="shared" si="4"/>
        <v>0</v>
      </c>
      <c r="AD66" s="30">
        <f t="shared" si="4"/>
        <v>0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1:51" ht="9">
      <c r="A67" s="25" t="s">
        <v>60</v>
      </c>
      <c r="B67" s="47" t="s">
        <v>66</v>
      </c>
      <c r="C67" s="29">
        <v>0</v>
      </c>
      <c r="D67" s="30">
        <v>0</v>
      </c>
      <c r="E67" s="29">
        <v>0</v>
      </c>
      <c r="F67" s="30">
        <v>0</v>
      </c>
      <c r="G67" s="29">
        <v>0</v>
      </c>
      <c r="H67" s="30">
        <v>0</v>
      </c>
      <c r="I67" s="29">
        <v>0</v>
      </c>
      <c r="J67" s="30">
        <v>0</v>
      </c>
      <c r="K67" s="29">
        <v>0</v>
      </c>
      <c r="L67" s="30">
        <v>0</v>
      </c>
      <c r="M67" s="29">
        <v>0</v>
      </c>
      <c r="N67" s="30">
        <v>0</v>
      </c>
      <c r="O67" s="29">
        <v>0</v>
      </c>
      <c r="P67" s="30">
        <v>0</v>
      </c>
      <c r="Q67" s="29">
        <v>0</v>
      </c>
      <c r="R67" s="30">
        <v>0</v>
      </c>
      <c r="S67" s="29">
        <v>0</v>
      </c>
      <c r="T67" s="30">
        <v>0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39">
        <f t="shared" si="4"/>
        <v>0</v>
      </c>
      <c r="AD67" s="30">
        <f t="shared" si="4"/>
        <v>0</v>
      </c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1:51" ht="9">
      <c r="A68" s="25" t="s">
        <v>60</v>
      </c>
      <c r="B68" s="47" t="s">
        <v>67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0</v>
      </c>
      <c r="N68" s="30">
        <v>0</v>
      </c>
      <c r="O68" s="29">
        <v>0</v>
      </c>
      <c r="P68" s="30">
        <v>0</v>
      </c>
      <c r="Q68" s="29">
        <v>0</v>
      </c>
      <c r="R68" s="30">
        <v>0</v>
      </c>
      <c r="S68" s="29">
        <v>0</v>
      </c>
      <c r="T68" s="30">
        <v>0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39">
        <f t="shared" si="4"/>
        <v>0</v>
      </c>
      <c r="AD68" s="30">
        <f t="shared" si="4"/>
        <v>0</v>
      </c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1:51" ht="9">
      <c r="A69" s="25" t="s">
        <v>60</v>
      </c>
      <c r="B69" s="47" t="s">
        <v>68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0</v>
      </c>
      <c r="J69" s="30">
        <v>0</v>
      </c>
      <c r="K69" s="29">
        <v>0</v>
      </c>
      <c r="L69" s="30">
        <v>0</v>
      </c>
      <c r="M69" s="29">
        <v>0</v>
      </c>
      <c r="N69" s="30">
        <v>0</v>
      </c>
      <c r="O69" s="29">
        <v>0</v>
      </c>
      <c r="P69" s="30">
        <v>0</v>
      </c>
      <c r="Q69" s="29">
        <v>0</v>
      </c>
      <c r="R69" s="30">
        <v>0</v>
      </c>
      <c r="S69" s="29">
        <v>0</v>
      </c>
      <c r="T69" s="30">
        <v>0</v>
      </c>
      <c r="U69" s="29">
        <v>0</v>
      </c>
      <c r="V69" s="30">
        <v>0</v>
      </c>
      <c r="W69" s="29">
        <v>0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39">
        <f t="shared" si="4"/>
        <v>0</v>
      </c>
      <c r="AD69" s="30">
        <f t="shared" si="4"/>
        <v>0</v>
      </c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1:51" ht="9">
      <c r="A70" s="25" t="s">
        <v>60</v>
      </c>
      <c r="B70" s="47" t="s">
        <v>69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30">
        <v>0</v>
      </c>
      <c r="O70" s="29">
        <v>0</v>
      </c>
      <c r="P70" s="30">
        <v>0</v>
      </c>
      <c r="Q70" s="29">
        <v>0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39">
        <f t="shared" si="4"/>
        <v>0</v>
      </c>
      <c r="AD70" s="30">
        <f t="shared" si="4"/>
        <v>0</v>
      </c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1:51" ht="9">
      <c r="A71" s="25" t="s">
        <v>60</v>
      </c>
      <c r="B71" s="47" t="s">
        <v>70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0</v>
      </c>
      <c r="N71" s="30">
        <v>0</v>
      </c>
      <c r="O71" s="29">
        <v>0</v>
      </c>
      <c r="P71" s="30">
        <v>0</v>
      </c>
      <c r="Q71" s="29">
        <v>0</v>
      </c>
      <c r="R71" s="30">
        <v>0</v>
      </c>
      <c r="S71" s="29">
        <v>0</v>
      </c>
      <c r="T71" s="30">
        <v>0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39">
        <f t="shared" si="4"/>
        <v>0</v>
      </c>
      <c r="AD71" s="30">
        <f t="shared" si="4"/>
        <v>0</v>
      </c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</row>
    <row r="72" spans="1:51" ht="9">
      <c r="A72" s="25" t="s">
        <v>60</v>
      </c>
      <c r="B72" s="47" t="s">
        <v>71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39">
        <f t="shared" si="4"/>
        <v>0</v>
      </c>
      <c r="AD72" s="30">
        <f t="shared" si="4"/>
        <v>0</v>
      </c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</row>
    <row r="73" spans="1:51" ht="9">
      <c r="A73" s="25" t="s">
        <v>60</v>
      </c>
      <c r="B73" s="47" t="s">
        <v>72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0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39">
        <f t="shared" si="4"/>
        <v>0</v>
      </c>
      <c r="AD73" s="30">
        <f t="shared" si="4"/>
        <v>0</v>
      </c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</row>
    <row r="74" spans="1:51" ht="9">
      <c r="A74" s="25" t="s">
        <v>60</v>
      </c>
      <c r="B74" s="47" t="s">
        <v>73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39">
        <f t="shared" si="4"/>
        <v>0</v>
      </c>
      <c r="AD74" s="30">
        <f t="shared" si="4"/>
        <v>0</v>
      </c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</row>
    <row r="75" spans="1:51" ht="9">
      <c r="A75" s="25" t="s">
        <v>60</v>
      </c>
      <c r="B75" s="47" t="s">
        <v>74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39">
        <f t="shared" si="4"/>
        <v>0</v>
      </c>
      <c r="AD75" s="30">
        <f t="shared" si="4"/>
        <v>0</v>
      </c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</row>
    <row r="76" spans="1:51" ht="9">
      <c r="A76" s="25" t="s">
        <v>60</v>
      </c>
      <c r="B76" s="47" t="s">
        <v>75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39">
        <f t="shared" si="4"/>
        <v>0</v>
      </c>
      <c r="AD76" s="30">
        <f t="shared" si="4"/>
        <v>0</v>
      </c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</row>
    <row r="77" spans="1:51" ht="9">
      <c r="A77" s="25" t="s">
        <v>60</v>
      </c>
      <c r="B77" s="47" t="s">
        <v>76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39">
        <f t="shared" si="4"/>
        <v>0</v>
      </c>
      <c r="AD77" s="30">
        <f t="shared" si="4"/>
        <v>0</v>
      </c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</row>
    <row r="78" spans="1:51" ht="9">
      <c r="A78" s="25" t="s">
        <v>60</v>
      </c>
      <c r="B78" s="47" t="s">
        <v>77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39">
        <f t="shared" si="4"/>
        <v>0</v>
      </c>
      <c r="AD78" s="30">
        <f t="shared" si="4"/>
        <v>0</v>
      </c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</row>
    <row r="79" spans="1:51" ht="9">
      <c r="A79" s="25" t="s">
        <v>60</v>
      </c>
      <c r="B79" s="47" t="s">
        <v>78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39">
        <f t="shared" si="4"/>
        <v>0</v>
      </c>
      <c r="AD79" s="30">
        <f t="shared" si="4"/>
        <v>0</v>
      </c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</row>
    <row r="80" spans="1:51" ht="9">
      <c r="A80" s="25" t="s">
        <v>60</v>
      </c>
      <c r="B80" s="47" t="s">
        <v>79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39">
        <f t="shared" si="4"/>
        <v>0</v>
      </c>
      <c r="AD80" s="30">
        <f t="shared" si="4"/>
        <v>0</v>
      </c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</row>
    <row r="81" spans="1:51" ht="9">
      <c r="A81" s="25" t="s">
        <v>60</v>
      </c>
      <c r="B81" s="47" t="s">
        <v>80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39">
        <f t="shared" si="4"/>
        <v>0</v>
      </c>
      <c r="AD81" s="30">
        <f t="shared" si="4"/>
        <v>0</v>
      </c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</row>
    <row r="82" spans="1:51" ht="9">
      <c r="A82" s="25" t="s">
        <v>60</v>
      </c>
      <c r="B82" s="47" t="s">
        <v>81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39">
        <f t="shared" si="4"/>
        <v>0</v>
      </c>
      <c r="AD82" s="30">
        <f t="shared" si="4"/>
        <v>0</v>
      </c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</row>
    <row r="83" spans="1:51" ht="9">
      <c r="A83" s="25" t="s">
        <v>60</v>
      </c>
      <c r="B83" s="47" t="s">
        <v>82</v>
      </c>
      <c r="C83" s="29">
        <v>0</v>
      </c>
      <c r="D83" s="30">
        <v>0</v>
      </c>
      <c r="E83" s="29">
        <v>0</v>
      </c>
      <c r="F83" s="30">
        <v>0</v>
      </c>
      <c r="G83" s="29">
        <v>0</v>
      </c>
      <c r="H83" s="30">
        <v>0</v>
      </c>
      <c r="I83" s="29">
        <v>0</v>
      </c>
      <c r="J83" s="30">
        <v>0</v>
      </c>
      <c r="K83" s="29">
        <v>0</v>
      </c>
      <c r="L83" s="30">
        <v>0</v>
      </c>
      <c r="M83" s="29">
        <v>0</v>
      </c>
      <c r="N83" s="30">
        <v>0</v>
      </c>
      <c r="O83" s="29">
        <v>0</v>
      </c>
      <c r="P83" s="30">
        <v>0</v>
      </c>
      <c r="Q83" s="29">
        <v>0</v>
      </c>
      <c r="R83" s="30">
        <v>0</v>
      </c>
      <c r="S83" s="29">
        <v>0</v>
      </c>
      <c r="T83" s="30">
        <v>0</v>
      </c>
      <c r="U83" s="29">
        <v>0</v>
      </c>
      <c r="V83" s="30">
        <v>0</v>
      </c>
      <c r="W83" s="29">
        <v>0</v>
      </c>
      <c r="X83" s="30">
        <v>0</v>
      </c>
      <c r="Y83" s="29">
        <v>0</v>
      </c>
      <c r="Z83" s="30">
        <v>0</v>
      </c>
      <c r="AA83" s="29">
        <v>0</v>
      </c>
      <c r="AB83" s="30">
        <v>0</v>
      </c>
      <c r="AC83" s="39">
        <f t="shared" si="4"/>
        <v>0</v>
      </c>
      <c r="AD83" s="30">
        <f t="shared" si="4"/>
        <v>0</v>
      </c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</row>
    <row r="84" spans="1:51" ht="9">
      <c r="A84" s="25" t="s">
        <v>60</v>
      </c>
      <c r="B84" s="48" t="s">
        <v>58</v>
      </c>
      <c r="C84" s="32">
        <v>0</v>
      </c>
      <c r="D84" s="33">
        <v>0</v>
      </c>
      <c r="E84" s="32">
        <v>0</v>
      </c>
      <c r="F84" s="33">
        <v>0</v>
      </c>
      <c r="G84" s="32">
        <v>0</v>
      </c>
      <c r="H84" s="33">
        <v>0</v>
      </c>
      <c r="I84" s="32">
        <v>0</v>
      </c>
      <c r="J84" s="33">
        <v>0</v>
      </c>
      <c r="K84" s="32">
        <v>0</v>
      </c>
      <c r="L84" s="33">
        <v>0</v>
      </c>
      <c r="M84" s="32">
        <v>0</v>
      </c>
      <c r="N84" s="33">
        <v>0</v>
      </c>
      <c r="O84" s="32">
        <v>0</v>
      </c>
      <c r="P84" s="33">
        <v>0</v>
      </c>
      <c r="Q84" s="32">
        <v>0</v>
      </c>
      <c r="R84" s="33">
        <v>0</v>
      </c>
      <c r="S84" s="32">
        <v>0</v>
      </c>
      <c r="T84" s="33">
        <v>0</v>
      </c>
      <c r="U84" s="32">
        <v>0</v>
      </c>
      <c r="V84" s="33">
        <v>0</v>
      </c>
      <c r="W84" s="32">
        <v>0</v>
      </c>
      <c r="X84" s="33">
        <v>0</v>
      </c>
      <c r="Y84" s="32">
        <v>0</v>
      </c>
      <c r="Z84" s="33">
        <v>0</v>
      </c>
      <c r="AA84" s="32">
        <v>0</v>
      </c>
      <c r="AB84" s="33">
        <v>0</v>
      </c>
      <c r="AC84" s="49">
        <f t="shared" si="4"/>
        <v>0</v>
      </c>
      <c r="AD84" s="33">
        <f t="shared" si="4"/>
        <v>0</v>
      </c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</row>
    <row r="85" spans="1:51" ht="9">
      <c r="A85" s="34"/>
      <c r="B85" s="41" t="s">
        <v>21</v>
      </c>
      <c r="C85" s="36">
        <f aca="true" t="shared" si="5" ref="C85:AB85">SUM(C62:C84)</f>
        <v>0</v>
      </c>
      <c r="D85" s="37">
        <f t="shared" si="5"/>
        <v>0</v>
      </c>
      <c r="E85" s="36">
        <f t="shared" si="5"/>
        <v>0</v>
      </c>
      <c r="F85" s="37">
        <f t="shared" si="5"/>
        <v>0</v>
      </c>
      <c r="G85" s="36">
        <f t="shared" si="5"/>
        <v>0</v>
      </c>
      <c r="H85" s="37">
        <f t="shared" si="5"/>
        <v>0</v>
      </c>
      <c r="I85" s="36">
        <f t="shared" si="5"/>
        <v>0</v>
      </c>
      <c r="J85" s="37">
        <f t="shared" si="5"/>
        <v>0</v>
      </c>
      <c r="K85" s="36">
        <f t="shared" si="5"/>
        <v>0</v>
      </c>
      <c r="L85" s="37">
        <f t="shared" si="5"/>
        <v>0</v>
      </c>
      <c r="M85" s="36">
        <f t="shared" si="5"/>
        <v>0</v>
      </c>
      <c r="N85" s="37">
        <f t="shared" si="5"/>
        <v>0</v>
      </c>
      <c r="O85" s="36">
        <f t="shared" si="5"/>
        <v>0</v>
      </c>
      <c r="P85" s="37">
        <f t="shared" si="5"/>
        <v>0</v>
      </c>
      <c r="Q85" s="36">
        <f t="shared" si="5"/>
        <v>0</v>
      </c>
      <c r="R85" s="37">
        <f t="shared" si="5"/>
        <v>0</v>
      </c>
      <c r="S85" s="36">
        <f t="shared" si="5"/>
        <v>0</v>
      </c>
      <c r="T85" s="37">
        <f t="shared" si="5"/>
        <v>0</v>
      </c>
      <c r="U85" s="36">
        <f t="shared" si="5"/>
        <v>0</v>
      </c>
      <c r="V85" s="37">
        <f t="shared" si="5"/>
        <v>0</v>
      </c>
      <c r="W85" s="36">
        <f t="shared" si="5"/>
        <v>0</v>
      </c>
      <c r="X85" s="37">
        <f t="shared" si="5"/>
        <v>0</v>
      </c>
      <c r="Y85" s="36">
        <f t="shared" si="5"/>
        <v>0</v>
      </c>
      <c r="Z85" s="37">
        <f t="shared" si="5"/>
        <v>0</v>
      </c>
      <c r="AA85" s="36">
        <f t="shared" si="5"/>
        <v>0</v>
      </c>
      <c r="AB85" s="37">
        <f t="shared" si="5"/>
        <v>0</v>
      </c>
      <c r="AC85" s="36">
        <f>SUM(AC62:AC84)</f>
        <v>0</v>
      </c>
      <c r="AD85" s="37">
        <f>SUM(AD62:AD84)</f>
        <v>0</v>
      </c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</row>
    <row r="86" spans="1:51" ht="9">
      <c r="A86" s="34"/>
      <c r="B86" s="4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6" t="s">
        <v>21</v>
      </c>
      <c r="AD86" s="37">
        <f>+AC85+AD85</f>
        <v>0</v>
      </c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</row>
    <row r="87" spans="2:51" ht="9">
      <c r="B87" s="44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</row>
    <row r="88" spans="1:51" ht="9">
      <c r="A88" s="25" t="s">
        <v>83</v>
      </c>
      <c r="B88" s="26" t="s">
        <v>36</v>
      </c>
      <c r="C88" s="27">
        <v>0</v>
      </c>
      <c r="D88" s="28">
        <v>0</v>
      </c>
      <c r="E88" s="27">
        <v>0</v>
      </c>
      <c r="F88" s="28">
        <v>0</v>
      </c>
      <c r="G88" s="27">
        <v>0</v>
      </c>
      <c r="H88" s="28">
        <v>0</v>
      </c>
      <c r="I88" s="27">
        <v>0</v>
      </c>
      <c r="J88" s="28">
        <v>0</v>
      </c>
      <c r="K88" s="27">
        <v>0</v>
      </c>
      <c r="L88" s="28">
        <v>0</v>
      </c>
      <c r="M88" s="27">
        <v>0</v>
      </c>
      <c r="N88" s="28">
        <v>0</v>
      </c>
      <c r="O88" s="27">
        <v>0</v>
      </c>
      <c r="P88" s="28">
        <v>0</v>
      </c>
      <c r="Q88" s="27">
        <v>0</v>
      </c>
      <c r="R88" s="28">
        <v>0</v>
      </c>
      <c r="S88" s="27">
        <v>0</v>
      </c>
      <c r="T88" s="28">
        <v>0</v>
      </c>
      <c r="U88" s="27">
        <v>0</v>
      </c>
      <c r="V88" s="28">
        <v>0</v>
      </c>
      <c r="W88" s="27">
        <v>0</v>
      </c>
      <c r="X88" s="28">
        <v>0</v>
      </c>
      <c r="Y88" s="27">
        <v>0</v>
      </c>
      <c r="Z88" s="28">
        <v>0</v>
      </c>
      <c r="AA88" s="27">
        <v>0</v>
      </c>
      <c r="AB88" s="28">
        <v>0</v>
      </c>
      <c r="AC88" s="27">
        <f>+C88+E88+G88+I88+K88+M88+O88+Q88+S88+U88+W88+Y88+AA88</f>
        <v>0</v>
      </c>
      <c r="AD88" s="28">
        <f>+D88+F88+H88+J88+L88+N88+P88+R88+T88+V88+X88+Z88+AB88</f>
        <v>0</v>
      </c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</row>
    <row r="89" spans="1:51" ht="9">
      <c r="A89" s="25" t="s">
        <v>83</v>
      </c>
      <c r="B89" s="26" t="s">
        <v>37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29">
        <f aca="true" t="shared" si="6" ref="AC89:AD110">+C89+E89+G89+I89+K89+M89+O89+Q89+S89+U89+W89+Y89+AA89</f>
        <v>0</v>
      </c>
      <c r="AD89" s="30">
        <f t="shared" si="6"/>
        <v>0</v>
      </c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</row>
    <row r="90" spans="1:51" ht="9">
      <c r="A90" s="25" t="s">
        <v>83</v>
      </c>
      <c r="B90" s="26" t="s">
        <v>38</v>
      </c>
      <c r="C90" s="29">
        <v>0</v>
      </c>
      <c r="D90" s="30">
        <v>0</v>
      </c>
      <c r="E90" s="29"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v>0</v>
      </c>
      <c r="L90" s="30">
        <v>0</v>
      </c>
      <c r="M90" s="29">
        <v>0</v>
      </c>
      <c r="N90" s="30">
        <v>0</v>
      </c>
      <c r="O90" s="29">
        <v>0</v>
      </c>
      <c r="P90" s="30">
        <v>0</v>
      </c>
      <c r="Q90" s="29">
        <v>0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0</v>
      </c>
      <c r="AC90" s="29">
        <f t="shared" si="6"/>
        <v>0</v>
      </c>
      <c r="AD90" s="30">
        <f t="shared" si="6"/>
        <v>0</v>
      </c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</row>
    <row r="91" spans="1:51" ht="9">
      <c r="A91" s="25" t="s">
        <v>83</v>
      </c>
      <c r="B91" s="26" t="s">
        <v>39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v>0</v>
      </c>
      <c r="L91" s="30">
        <v>0</v>
      </c>
      <c r="M91" s="29">
        <v>0</v>
      </c>
      <c r="N91" s="30">
        <v>0</v>
      </c>
      <c r="O91" s="29">
        <v>0</v>
      </c>
      <c r="P91" s="30">
        <v>0</v>
      </c>
      <c r="Q91" s="29">
        <v>0</v>
      </c>
      <c r="R91" s="30">
        <v>0</v>
      </c>
      <c r="S91" s="29">
        <v>0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29">
        <f t="shared" si="6"/>
        <v>0</v>
      </c>
      <c r="AD91" s="30">
        <f t="shared" si="6"/>
        <v>0</v>
      </c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</row>
    <row r="92" spans="1:51" ht="9">
      <c r="A92" s="25" t="s">
        <v>83</v>
      </c>
      <c r="B92" s="26" t="s">
        <v>40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0</v>
      </c>
      <c r="J92" s="30">
        <v>0</v>
      </c>
      <c r="K92" s="29">
        <v>0</v>
      </c>
      <c r="L92" s="30">
        <v>0</v>
      </c>
      <c r="M92" s="29">
        <v>0</v>
      </c>
      <c r="N92" s="30">
        <v>0</v>
      </c>
      <c r="O92" s="29">
        <v>0</v>
      </c>
      <c r="P92" s="30">
        <v>0</v>
      </c>
      <c r="Q92" s="29">
        <v>0</v>
      </c>
      <c r="R92" s="30">
        <v>0</v>
      </c>
      <c r="S92" s="29">
        <v>0</v>
      </c>
      <c r="T92" s="30">
        <v>0</v>
      </c>
      <c r="U92" s="29">
        <v>0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29">
        <f t="shared" si="6"/>
        <v>0</v>
      </c>
      <c r="AD92" s="30">
        <f t="shared" si="6"/>
        <v>0</v>
      </c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</row>
    <row r="93" spans="1:51" ht="9">
      <c r="A93" s="25" t="s">
        <v>83</v>
      </c>
      <c r="B93" s="26" t="s">
        <v>41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0</v>
      </c>
      <c r="K93" s="29">
        <v>0</v>
      </c>
      <c r="L93" s="30">
        <v>0</v>
      </c>
      <c r="M93" s="29">
        <v>0</v>
      </c>
      <c r="N93" s="30">
        <v>0</v>
      </c>
      <c r="O93" s="29">
        <v>0</v>
      </c>
      <c r="P93" s="30">
        <v>0</v>
      </c>
      <c r="Q93" s="29">
        <v>0</v>
      </c>
      <c r="R93" s="30">
        <v>0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29">
        <f t="shared" si="6"/>
        <v>0</v>
      </c>
      <c r="AD93" s="30">
        <f t="shared" si="6"/>
        <v>0</v>
      </c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</row>
    <row r="94" spans="1:51" ht="9">
      <c r="A94" s="25" t="s">
        <v>83</v>
      </c>
      <c r="B94" s="26" t="s">
        <v>42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0</v>
      </c>
      <c r="N94" s="30">
        <v>0</v>
      </c>
      <c r="O94" s="29">
        <v>0</v>
      </c>
      <c r="P94" s="30">
        <v>0</v>
      </c>
      <c r="Q94" s="29">
        <v>0</v>
      </c>
      <c r="R94" s="30">
        <v>0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0</v>
      </c>
      <c r="AC94" s="29">
        <f t="shared" si="6"/>
        <v>0</v>
      </c>
      <c r="AD94" s="30">
        <f t="shared" si="6"/>
        <v>0</v>
      </c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</row>
    <row r="95" spans="1:51" ht="9">
      <c r="A95" s="25" t="s">
        <v>83</v>
      </c>
      <c r="B95" s="26" t="s">
        <v>43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0</v>
      </c>
      <c r="R95" s="30">
        <v>0</v>
      </c>
      <c r="S95" s="29">
        <v>0</v>
      </c>
      <c r="T95" s="30">
        <v>0</v>
      </c>
      <c r="U95" s="29">
        <v>0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0</v>
      </c>
      <c r="AC95" s="29">
        <f t="shared" si="6"/>
        <v>0</v>
      </c>
      <c r="AD95" s="30">
        <f t="shared" si="6"/>
        <v>0</v>
      </c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</row>
    <row r="96" spans="1:51" ht="9">
      <c r="A96" s="25" t="s">
        <v>83</v>
      </c>
      <c r="B96" s="26" t="s">
        <v>44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0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29">
        <f t="shared" si="6"/>
        <v>0</v>
      </c>
      <c r="AD96" s="30">
        <f t="shared" si="6"/>
        <v>0</v>
      </c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</row>
    <row r="97" spans="1:51" ht="9">
      <c r="A97" s="25" t="s">
        <v>83</v>
      </c>
      <c r="B97" s="26" t="s">
        <v>45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0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29">
        <f t="shared" si="6"/>
        <v>0</v>
      </c>
      <c r="AD97" s="30">
        <f t="shared" si="6"/>
        <v>0</v>
      </c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</row>
    <row r="98" spans="1:51" ht="9">
      <c r="A98" s="25" t="s">
        <v>83</v>
      </c>
      <c r="B98" s="26" t="s">
        <v>46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29">
        <f t="shared" si="6"/>
        <v>0</v>
      </c>
      <c r="AD98" s="30">
        <f t="shared" si="6"/>
        <v>0</v>
      </c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</row>
    <row r="99" spans="1:51" ht="9">
      <c r="A99" s="25" t="s">
        <v>83</v>
      </c>
      <c r="B99" s="26" t="s">
        <v>47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29">
        <f t="shared" si="6"/>
        <v>0</v>
      </c>
      <c r="AD99" s="30">
        <f t="shared" si="6"/>
        <v>0</v>
      </c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</row>
    <row r="100" spans="1:51" ht="9">
      <c r="A100" s="25" t="s">
        <v>83</v>
      </c>
      <c r="B100" s="26" t="s">
        <v>48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0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0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29">
        <f t="shared" si="6"/>
        <v>0</v>
      </c>
      <c r="AD100" s="30">
        <f t="shared" si="6"/>
        <v>0</v>
      </c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</row>
    <row r="101" spans="1:51" ht="9">
      <c r="A101" s="25" t="s">
        <v>83</v>
      </c>
      <c r="B101" s="26" t="s">
        <v>49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29">
        <f t="shared" si="6"/>
        <v>0</v>
      </c>
      <c r="AD101" s="30">
        <f t="shared" si="6"/>
        <v>0</v>
      </c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</row>
    <row r="102" spans="1:51" ht="9">
      <c r="A102" s="25" t="s">
        <v>83</v>
      </c>
      <c r="B102" s="26" t="s">
        <v>50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29">
        <f t="shared" si="6"/>
        <v>0</v>
      </c>
      <c r="AD102" s="30">
        <f t="shared" si="6"/>
        <v>0</v>
      </c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</row>
    <row r="103" spans="1:51" ht="9">
      <c r="A103" s="25" t="s">
        <v>83</v>
      </c>
      <c r="B103" s="26" t="s">
        <v>51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29">
        <f t="shared" si="6"/>
        <v>0</v>
      </c>
      <c r="AD103" s="30">
        <f t="shared" si="6"/>
        <v>0</v>
      </c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</row>
    <row r="104" spans="1:51" ht="9">
      <c r="A104" s="25" t="s">
        <v>83</v>
      </c>
      <c r="B104" s="26" t="s">
        <v>52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29">
        <f t="shared" si="6"/>
        <v>0</v>
      </c>
      <c r="AD104" s="30">
        <f t="shared" si="6"/>
        <v>0</v>
      </c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</row>
    <row r="105" spans="1:51" ht="9">
      <c r="A105" s="25" t="s">
        <v>83</v>
      </c>
      <c r="B105" s="26" t="s">
        <v>53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29">
        <f t="shared" si="6"/>
        <v>0</v>
      </c>
      <c r="AD105" s="30">
        <f t="shared" si="6"/>
        <v>0</v>
      </c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</row>
    <row r="106" spans="1:51" ht="9">
      <c r="A106" s="25" t="s">
        <v>83</v>
      </c>
      <c r="B106" s="26" t="s">
        <v>54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29">
        <f t="shared" si="6"/>
        <v>0</v>
      </c>
      <c r="AD106" s="30">
        <f t="shared" si="6"/>
        <v>0</v>
      </c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</row>
    <row r="107" spans="1:51" ht="9">
      <c r="A107" s="25" t="s">
        <v>83</v>
      </c>
      <c r="B107" s="26" t="s">
        <v>55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29">
        <f t="shared" si="6"/>
        <v>0</v>
      </c>
      <c r="AD107" s="30">
        <f t="shared" si="6"/>
        <v>0</v>
      </c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</row>
    <row r="108" spans="1:51" ht="9">
      <c r="A108" s="25" t="s">
        <v>83</v>
      </c>
      <c r="B108" s="26" t="s">
        <v>56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29">
        <f t="shared" si="6"/>
        <v>0</v>
      </c>
      <c r="AD108" s="30">
        <f t="shared" si="6"/>
        <v>0</v>
      </c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</row>
    <row r="109" spans="1:51" ht="9">
      <c r="A109" s="25" t="s">
        <v>83</v>
      </c>
      <c r="B109" s="26" t="s">
        <v>57</v>
      </c>
      <c r="C109" s="29">
        <v>0</v>
      </c>
      <c r="D109" s="30">
        <v>0</v>
      </c>
      <c r="E109" s="29">
        <v>0</v>
      </c>
      <c r="F109" s="30">
        <v>0</v>
      </c>
      <c r="G109" s="29">
        <v>0</v>
      </c>
      <c r="H109" s="30">
        <v>0</v>
      </c>
      <c r="I109" s="29">
        <v>0</v>
      </c>
      <c r="J109" s="30">
        <v>0</v>
      </c>
      <c r="K109" s="29">
        <v>0</v>
      </c>
      <c r="L109" s="30">
        <v>0</v>
      </c>
      <c r="M109" s="29">
        <v>0</v>
      </c>
      <c r="N109" s="30">
        <v>0</v>
      </c>
      <c r="O109" s="29">
        <v>0</v>
      </c>
      <c r="P109" s="30">
        <v>0</v>
      </c>
      <c r="Q109" s="29">
        <v>0</v>
      </c>
      <c r="R109" s="30">
        <v>0</v>
      </c>
      <c r="S109" s="29">
        <v>0</v>
      </c>
      <c r="T109" s="30">
        <v>0</v>
      </c>
      <c r="U109" s="29">
        <v>0</v>
      </c>
      <c r="V109" s="30">
        <v>0</v>
      </c>
      <c r="W109" s="29">
        <v>0</v>
      </c>
      <c r="X109" s="30">
        <v>0</v>
      </c>
      <c r="Y109" s="29">
        <v>0</v>
      </c>
      <c r="Z109" s="30">
        <v>0</v>
      </c>
      <c r="AA109" s="29">
        <v>0</v>
      </c>
      <c r="AB109" s="30">
        <v>0</v>
      </c>
      <c r="AC109" s="29">
        <f t="shared" si="6"/>
        <v>0</v>
      </c>
      <c r="AD109" s="30">
        <f t="shared" si="6"/>
        <v>0</v>
      </c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</row>
    <row r="110" spans="1:51" ht="9">
      <c r="A110" s="25" t="s">
        <v>83</v>
      </c>
      <c r="B110" s="31" t="s">
        <v>58</v>
      </c>
      <c r="C110" s="32">
        <v>0</v>
      </c>
      <c r="D110" s="33">
        <v>0</v>
      </c>
      <c r="E110" s="32">
        <v>0</v>
      </c>
      <c r="F110" s="33">
        <v>0</v>
      </c>
      <c r="G110" s="32">
        <v>0</v>
      </c>
      <c r="H110" s="33">
        <v>0</v>
      </c>
      <c r="I110" s="32">
        <v>0</v>
      </c>
      <c r="J110" s="33">
        <v>0</v>
      </c>
      <c r="K110" s="32">
        <v>0</v>
      </c>
      <c r="L110" s="33">
        <v>0</v>
      </c>
      <c r="M110" s="32">
        <v>0</v>
      </c>
      <c r="N110" s="33">
        <v>0</v>
      </c>
      <c r="O110" s="32">
        <v>0</v>
      </c>
      <c r="P110" s="33">
        <v>0</v>
      </c>
      <c r="Q110" s="32">
        <v>0</v>
      </c>
      <c r="R110" s="33">
        <v>0</v>
      </c>
      <c r="S110" s="32">
        <v>0</v>
      </c>
      <c r="T110" s="33">
        <v>0</v>
      </c>
      <c r="U110" s="32">
        <v>0</v>
      </c>
      <c r="V110" s="33">
        <v>0</v>
      </c>
      <c r="W110" s="32">
        <v>0</v>
      </c>
      <c r="X110" s="33">
        <v>0</v>
      </c>
      <c r="Y110" s="32">
        <v>0</v>
      </c>
      <c r="Z110" s="33">
        <v>0</v>
      </c>
      <c r="AA110" s="32">
        <v>0</v>
      </c>
      <c r="AB110" s="33">
        <v>0</v>
      </c>
      <c r="AC110" s="32">
        <f t="shared" si="6"/>
        <v>0</v>
      </c>
      <c r="AD110" s="33">
        <f t="shared" si="6"/>
        <v>0</v>
      </c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</row>
    <row r="111" spans="1:51" ht="9">
      <c r="A111" s="34"/>
      <c r="B111" s="41" t="s">
        <v>21</v>
      </c>
      <c r="C111" s="36">
        <f aca="true" t="shared" si="7" ref="C111:AB111">SUM(C88:C110)</f>
        <v>0</v>
      </c>
      <c r="D111" s="37">
        <f t="shared" si="7"/>
        <v>0</v>
      </c>
      <c r="E111" s="36">
        <f t="shared" si="7"/>
        <v>0</v>
      </c>
      <c r="F111" s="37">
        <f t="shared" si="7"/>
        <v>0</v>
      </c>
      <c r="G111" s="36">
        <f t="shared" si="7"/>
        <v>0</v>
      </c>
      <c r="H111" s="37">
        <f t="shared" si="7"/>
        <v>0</v>
      </c>
      <c r="I111" s="36">
        <f t="shared" si="7"/>
        <v>0</v>
      </c>
      <c r="J111" s="37">
        <f t="shared" si="7"/>
        <v>0</v>
      </c>
      <c r="K111" s="36">
        <f t="shared" si="7"/>
        <v>0</v>
      </c>
      <c r="L111" s="37">
        <f t="shared" si="7"/>
        <v>0</v>
      </c>
      <c r="M111" s="36">
        <f t="shared" si="7"/>
        <v>0</v>
      </c>
      <c r="N111" s="37">
        <f t="shared" si="7"/>
        <v>0</v>
      </c>
      <c r="O111" s="36">
        <f t="shared" si="7"/>
        <v>0</v>
      </c>
      <c r="P111" s="37">
        <f t="shared" si="7"/>
        <v>0</v>
      </c>
      <c r="Q111" s="36">
        <f t="shared" si="7"/>
        <v>0</v>
      </c>
      <c r="R111" s="37">
        <f t="shared" si="7"/>
        <v>0</v>
      </c>
      <c r="S111" s="36">
        <f t="shared" si="7"/>
        <v>0</v>
      </c>
      <c r="T111" s="37">
        <f t="shared" si="7"/>
        <v>0</v>
      </c>
      <c r="U111" s="36">
        <f t="shared" si="7"/>
        <v>0</v>
      </c>
      <c r="V111" s="37">
        <f t="shared" si="7"/>
        <v>0</v>
      </c>
      <c r="W111" s="36">
        <f t="shared" si="7"/>
        <v>0</v>
      </c>
      <c r="X111" s="37">
        <f t="shared" si="7"/>
        <v>0</v>
      </c>
      <c r="Y111" s="36">
        <f t="shared" si="7"/>
        <v>0</v>
      </c>
      <c r="Z111" s="37">
        <f t="shared" si="7"/>
        <v>0</v>
      </c>
      <c r="AA111" s="36">
        <f t="shared" si="7"/>
        <v>0</v>
      </c>
      <c r="AB111" s="37">
        <f t="shared" si="7"/>
        <v>0</v>
      </c>
      <c r="AC111" s="36">
        <f>SUM(AC88:AC110)</f>
        <v>0</v>
      </c>
      <c r="AD111" s="37">
        <f>SUM(AD88:AD110)</f>
        <v>0</v>
      </c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</row>
    <row r="112" spans="1:51" ht="9">
      <c r="A112" s="34"/>
      <c r="B112" s="50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36" t="s">
        <v>21</v>
      </c>
      <c r="AD112" s="37">
        <f>+AC111+AD111</f>
        <v>0</v>
      </c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</row>
    <row r="113" spans="3:51" ht="9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</row>
    <row r="114" spans="1:51" s="58" customFormat="1" ht="9" customHeight="1">
      <c r="A114" s="51" t="s">
        <v>84</v>
      </c>
      <c r="B114" s="52" t="s">
        <v>85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f>+C114+E114+G114+I114+K114+M114+O114+Q114+S114+U114+W114+Y114+AA114</f>
        <v>0</v>
      </c>
      <c r="AD114" s="54">
        <f>+D114+F114+H114+J114+L114+N114+P114+R114+T114+V114+X114+Z114+AB114</f>
        <v>0</v>
      </c>
      <c r="AE114" s="55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  <row r="115" spans="1:51" s="58" customFormat="1" ht="9" customHeight="1">
      <c r="A115" s="51" t="s">
        <v>84</v>
      </c>
      <c r="B115" s="52" t="s">
        <v>86</v>
      </c>
      <c r="C115" s="59">
        <v>0</v>
      </c>
      <c r="D115" s="60">
        <v>0</v>
      </c>
      <c r="E115" s="59">
        <v>0</v>
      </c>
      <c r="F115" s="60">
        <v>0</v>
      </c>
      <c r="G115" s="59">
        <v>0</v>
      </c>
      <c r="H115" s="60">
        <v>0</v>
      </c>
      <c r="I115" s="59">
        <v>0</v>
      </c>
      <c r="J115" s="60">
        <v>0</v>
      </c>
      <c r="K115" s="59">
        <v>0</v>
      </c>
      <c r="L115" s="60">
        <v>0</v>
      </c>
      <c r="M115" s="59">
        <v>0</v>
      </c>
      <c r="N115" s="60">
        <v>0</v>
      </c>
      <c r="O115" s="59">
        <v>0</v>
      </c>
      <c r="P115" s="60">
        <v>0</v>
      </c>
      <c r="Q115" s="59">
        <v>0</v>
      </c>
      <c r="R115" s="60">
        <v>0</v>
      </c>
      <c r="S115" s="59">
        <v>0</v>
      </c>
      <c r="T115" s="60">
        <v>0</v>
      </c>
      <c r="U115" s="59">
        <v>0</v>
      </c>
      <c r="V115" s="60">
        <v>0</v>
      </c>
      <c r="W115" s="59">
        <v>0</v>
      </c>
      <c r="X115" s="60">
        <v>0</v>
      </c>
      <c r="Y115" s="59">
        <v>0</v>
      </c>
      <c r="Z115" s="60">
        <v>0</v>
      </c>
      <c r="AA115" s="59">
        <v>0</v>
      </c>
      <c r="AB115" s="60">
        <v>0</v>
      </c>
      <c r="AC115" s="59">
        <f aca="true" t="shared" si="8" ref="AC115:AD136">+C115+E115+G115+I115+K115+M115+O115+Q115+S115+U115+W115+Y115+AA115</f>
        <v>0</v>
      </c>
      <c r="AD115" s="60">
        <f t="shared" si="8"/>
        <v>0</v>
      </c>
      <c r="AE115" s="55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</row>
    <row r="116" spans="1:51" s="58" customFormat="1" ht="9" customHeight="1">
      <c r="A116" s="51" t="s">
        <v>84</v>
      </c>
      <c r="B116" s="52" t="s">
        <v>87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f t="shared" si="8"/>
        <v>0</v>
      </c>
      <c r="AD116" s="60">
        <f t="shared" si="8"/>
        <v>0</v>
      </c>
      <c r="AE116" s="55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</row>
    <row r="117" spans="1:51" s="58" customFormat="1" ht="9" customHeight="1">
      <c r="A117" s="51" t="s">
        <v>84</v>
      </c>
      <c r="B117" s="52" t="s">
        <v>88</v>
      </c>
      <c r="C117" s="59">
        <v>0</v>
      </c>
      <c r="D117" s="60">
        <v>0</v>
      </c>
      <c r="E117" s="59">
        <v>0</v>
      </c>
      <c r="F117" s="60">
        <v>0</v>
      </c>
      <c r="G117" s="59">
        <v>0</v>
      </c>
      <c r="H117" s="60">
        <v>0</v>
      </c>
      <c r="I117" s="59">
        <v>0</v>
      </c>
      <c r="J117" s="60">
        <v>0</v>
      </c>
      <c r="K117" s="59">
        <v>0</v>
      </c>
      <c r="L117" s="60">
        <v>0</v>
      </c>
      <c r="M117" s="59">
        <v>0</v>
      </c>
      <c r="N117" s="60">
        <v>0</v>
      </c>
      <c r="O117" s="59">
        <v>0</v>
      </c>
      <c r="P117" s="60">
        <v>0</v>
      </c>
      <c r="Q117" s="59">
        <v>0</v>
      </c>
      <c r="R117" s="60">
        <v>0</v>
      </c>
      <c r="S117" s="59">
        <v>0</v>
      </c>
      <c r="T117" s="60">
        <v>0</v>
      </c>
      <c r="U117" s="59">
        <v>0</v>
      </c>
      <c r="V117" s="60">
        <v>0</v>
      </c>
      <c r="W117" s="59">
        <v>0</v>
      </c>
      <c r="X117" s="60">
        <v>0</v>
      </c>
      <c r="Y117" s="59">
        <v>0</v>
      </c>
      <c r="Z117" s="60">
        <v>0</v>
      </c>
      <c r="AA117" s="59">
        <v>0</v>
      </c>
      <c r="AB117" s="60">
        <v>0</v>
      </c>
      <c r="AC117" s="59">
        <f t="shared" si="8"/>
        <v>0</v>
      </c>
      <c r="AD117" s="60">
        <f t="shared" si="8"/>
        <v>0</v>
      </c>
      <c r="AE117" s="55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</row>
    <row r="118" spans="1:51" s="58" customFormat="1" ht="9" customHeight="1">
      <c r="A118" s="51" t="s">
        <v>84</v>
      </c>
      <c r="B118" s="52" t="s">
        <v>89</v>
      </c>
      <c r="C118" s="59">
        <v>0</v>
      </c>
      <c r="D118" s="60">
        <v>0</v>
      </c>
      <c r="E118" s="59">
        <v>0</v>
      </c>
      <c r="F118" s="60">
        <v>0</v>
      </c>
      <c r="G118" s="59">
        <v>0</v>
      </c>
      <c r="H118" s="60">
        <v>0</v>
      </c>
      <c r="I118" s="59">
        <v>0</v>
      </c>
      <c r="J118" s="60">
        <v>0</v>
      </c>
      <c r="K118" s="59">
        <v>0</v>
      </c>
      <c r="L118" s="60">
        <v>0</v>
      </c>
      <c r="M118" s="59">
        <v>0</v>
      </c>
      <c r="N118" s="60">
        <v>0</v>
      </c>
      <c r="O118" s="59">
        <v>0</v>
      </c>
      <c r="P118" s="60">
        <v>0</v>
      </c>
      <c r="Q118" s="59">
        <v>0</v>
      </c>
      <c r="R118" s="60">
        <v>0</v>
      </c>
      <c r="S118" s="59">
        <v>0</v>
      </c>
      <c r="T118" s="60">
        <v>0</v>
      </c>
      <c r="U118" s="59">
        <v>0</v>
      </c>
      <c r="V118" s="60">
        <v>0</v>
      </c>
      <c r="W118" s="59">
        <v>0</v>
      </c>
      <c r="X118" s="60">
        <v>0</v>
      </c>
      <c r="Y118" s="59">
        <v>0</v>
      </c>
      <c r="Z118" s="60">
        <v>0</v>
      </c>
      <c r="AA118" s="59">
        <v>0</v>
      </c>
      <c r="AB118" s="60">
        <v>0</v>
      </c>
      <c r="AC118" s="59">
        <f t="shared" si="8"/>
        <v>0</v>
      </c>
      <c r="AD118" s="60">
        <f t="shared" si="8"/>
        <v>0</v>
      </c>
      <c r="AE118" s="55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</row>
    <row r="119" spans="1:51" s="58" customFormat="1" ht="9" customHeight="1">
      <c r="A119" s="51" t="s">
        <v>84</v>
      </c>
      <c r="B119" s="52" t="s">
        <v>90</v>
      </c>
      <c r="C119" s="59">
        <v>0</v>
      </c>
      <c r="D119" s="60">
        <v>0</v>
      </c>
      <c r="E119" s="59">
        <v>0</v>
      </c>
      <c r="F119" s="60">
        <v>0</v>
      </c>
      <c r="G119" s="59">
        <v>0</v>
      </c>
      <c r="H119" s="60">
        <v>0</v>
      </c>
      <c r="I119" s="59">
        <v>0</v>
      </c>
      <c r="J119" s="60">
        <v>0</v>
      </c>
      <c r="K119" s="59">
        <v>0</v>
      </c>
      <c r="L119" s="60">
        <v>0</v>
      </c>
      <c r="M119" s="59">
        <v>0</v>
      </c>
      <c r="N119" s="60">
        <v>0</v>
      </c>
      <c r="O119" s="59">
        <v>0</v>
      </c>
      <c r="P119" s="60">
        <v>0</v>
      </c>
      <c r="Q119" s="59">
        <v>0</v>
      </c>
      <c r="R119" s="60">
        <v>0</v>
      </c>
      <c r="S119" s="59">
        <v>0</v>
      </c>
      <c r="T119" s="60">
        <v>0</v>
      </c>
      <c r="U119" s="59">
        <v>0</v>
      </c>
      <c r="V119" s="60">
        <v>0</v>
      </c>
      <c r="W119" s="59">
        <v>0</v>
      </c>
      <c r="X119" s="60">
        <v>0</v>
      </c>
      <c r="Y119" s="59">
        <v>0</v>
      </c>
      <c r="Z119" s="60">
        <v>0</v>
      </c>
      <c r="AA119" s="59">
        <v>0</v>
      </c>
      <c r="AB119" s="60">
        <v>0</v>
      </c>
      <c r="AC119" s="59">
        <f t="shared" si="8"/>
        <v>0</v>
      </c>
      <c r="AD119" s="60">
        <f t="shared" si="8"/>
        <v>0</v>
      </c>
      <c r="AE119" s="55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</row>
    <row r="120" spans="1:51" s="58" customFormat="1" ht="9" customHeight="1">
      <c r="A120" s="51" t="s">
        <v>84</v>
      </c>
      <c r="B120" s="52" t="s">
        <v>91</v>
      </c>
      <c r="C120" s="59">
        <v>0</v>
      </c>
      <c r="D120" s="60">
        <v>0</v>
      </c>
      <c r="E120" s="59">
        <v>0</v>
      </c>
      <c r="F120" s="60">
        <v>0</v>
      </c>
      <c r="G120" s="59">
        <v>0</v>
      </c>
      <c r="H120" s="60">
        <v>0</v>
      </c>
      <c r="I120" s="59">
        <v>0</v>
      </c>
      <c r="J120" s="60">
        <v>0</v>
      </c>
      <c r="K120" s="59">
        <v>0</v>
      </c>
      <c r="L120" s="60">
        <v>0</v>
      </c>
      <c r="M120" s="59">
        <v>0</v>
      </c>
      <c r="N120" s="60">
        <v>0</v>
      </c>
      <c r="O120" s="59">
        <v>0</v>
      </c>
      <c r="P120" s="60">
        <v>0</v>
      </c>
      <c r="Q120" s="59">
        <v>0</v>
      </c>
      <c r="R120" s="60">
        <v>0</v>
      </c>
      <c r="S120" s="59">
        <v>0</v>
      </c>
      <c r="T120" s="60">
        <v>0</v>
      </c>
      <c r="U120" s="59">
        <v>0</v>
      </c>
      <c r="V120" s="60">
        <v>0</v>
      </c>
      <c r="W120" s="59">
        <v>0</v>
      </c>
      <c r="X120" s="60">
        <v>0</v>
      </c>
      <c r="Y120" s="59">
        <v>0</v>
      </c>
      <c r="Z120" s="60">
        <v>0</v>
      </c>
      <c r="AA120" s="59">
        <v>0</v>
      </c>
      <c r="AB120" s="60">
        <v>0</v>
      </c>
      <c r="AC120" s="59">
        <f t="shared" si="8"/>
        <v>0</v>
      </c>
      <c r="AD120" s="60">
        <f t="shared" si="8"/>
        <v>0</v>
      </c>
      <c r="AE120" s="55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</row>
    <row r="121" spans="1:51" s="58" customFormat="1" ht="9" customHeight="1">
      <c r="A121" s="51" t="s">
        <v>84</v>
      </c>
      <c r="B121" s="52" t="s">
        <v>92</v>
      </c>
      <c r="C121" s="59">
        <v>0</v>
      </c>
      <c r="D121" s="60">
        <v>0</v>
      </c>
      <c r="E121" s="59">
        <v>0</v>
      </c>
      <c r="F121" s="60">
        <v>0</v>
      </c>
      <c r="G121" s="59">
        <v>0</v>
      </c>
      <c r="H121" s="60">
        <v>0</v>
      </c>
      <c r="I121" s="59">
        <v>0</v>
      </c>
      <c r="J121" s="60">
        <v>0</v>
      </c>
      <c r="K121" s="59">
        <v>0</v>
      </c>
      <c r="L121" s="60">
        <v>0</v>
      </c>
      <c r="M121" s="59">
        <v>0</v>
      </c>
      <c r="N121" s="60">
        <v>0</v>
      </c>
      <c r="O121" s="59">
        <v>0</v>
      </c>
      <c r="P121" s="60">
        <v>0</v>
      </c>
      <c r="Q121" s="59">
        <v>0</v>
      </c>
      <c r="R121" s="60">
        <v>0</v>
      </c>
      <c r="S121" s="59">
        <v>0</v>
      </c>
      <c r="T121" s="60">
        <v>0</v>
      </c>
      <c r="U121" s="59">
        <v>0</v>
      </c>
      <c r="V121" s="60">
        <v>0</v>
      </c>
      <c r="W121" s="59">
        <v>0</v>
      </c>
      <c r="X121" s="60">
        <v>0</v>
      </c>
      <c r="Y121" s="59">
        <v>0</v>
      </c>
      <c r="Z121" s="60">
        <v>0</v>
      </c>
      <c r="AA121" s="59">
        <v>0</v>
      </c>
      <c r="AB121" s="60">
        <v>0</v>
      </c>
      <c r="AC121" s="59">
        <f t="shared" si="8"/>
        <v>0</v>
      </c>
      <c r="AD121" s="60">
        <f t="shared" si="8"/>
        <v>0</v>
      </c>
      <c r="AE121" s="55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</row>
    <row r="122" spans="1:51" s="58" customFormat="1" ht="9" customHeight="1">
      <c r="A122" s="51" t="s">
        <v>84</v>
      </c>
      <c r="B122" s="52" t="s">
        <v>93</v>
      </c>
      <c r="C122" s="59">
        <v>0</v>
      </c>
      <c r="D122" s="60">
        <v>0</v>
      </c>
      <c r="E122" s="59">
        <v>0</v>
      </c>
      <c r="F122" s="60">
        <v>0</v>
      </c>
      <c r="G122" s="59">
        <v>0</v>
      </c>
      <c r="H122" s="60">
        <v>0</v>
      </c>
      <c r="I122" s="59">
        <v>0</v>
      </c>
      <c r="J122" s="60">
        <v>0</v>
      </c>
      <c r="K122" s="59">
        <v>0</v>
      </c>
      <c r="L122" s="60">
        <v>0</v>
      </c>
      <c r="M122" s="59">
        <v>0</v>
      </c>
      <c r="N122" s="60">
        <v>0</v>
      </c>
      <c r="O122" s="59">
        <v>0</v>
      </c>
      <c r="P122" s="60">
        <v>0</v>
      </c>
      <c r="Q122" s="59">
        <v>0</v>
      </c>
      <c r="R122" s="60">
        <v>0</v>
      </c>
      <c r="S122" s="59">
        <v>0</v>
      </c>
      <c r="T122" s="60">
        <v>0</v>
      </c>
      <c r="U122" s="59">
        <v>0</v>
      </c>
      <c r="V122" s="60">
        <v>0</v>
      </c>
      <c r="W122" s="59">
        <v>0</v>
      </c>
      <c r="X122" s="60">
        <v>0</v>
      </c>
      <c r="Y122" s="59">
        <v>0</v>
      </c>
      <c r="Z122" s="60">
        <v>0</v>
      </c>
      <c r="AA122" s="59">
        <v>0</v>
      </c>
      <c r="AB122" s="60">
        <v>0</v>
      </c>
      <c r="AC122" s="59">
        <f t="shared" si="8"/>
        <v>0</v>
      </c>
      <c r="AD122" s="60">
        <f t="shared" si="8"/>
        <v>0</v>
      </c>
      <c r="AE122" s="55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</row>
    <row r="123" spans="1:51" s="58" customFormat="1" ht="9" customHeight="1">
      <c r="A123" s="51" t="s">
        <v>84</v>
      </c>
      <c r="B123" s="52" t="s">
        <v>94</v>
      </c>
      <c r="C123" s="59">
        <v>0</v>
      </c>
      <c r="D123" s="60">
        <v>0</v>
      </c>
      <c r="E123" s="59">
        <v>0</v>
      </c>
      <c r="F123" s="60">
        <v>0</v>
      </c>
      <c r="G123" s="59">
        <v>0</v>
      </c>
      <c r="H123" s="60">
        <v>0</v>
      </c>
      <c r="I123" s="59">
        <v>0</v>
      </c>
      <c r="J123" s="60">
        <v>0</v>
      </c>
      <c r="K123" s="59">
        <v>0</v>
      </c>
      <c r="L123" s="60">
        <v>0</v>
      </c>
      <c r="M123" s="59">
        <v>0</v>
      </c>
      <c r="N123" s="60">
        <v>0</v>
      </c>
      <c r="O123" s="59">
        <v>0</v>
      </c>
      <c r="P123" s="60">
        <v>0</v>
      </c>
      <c r="Q123" s="59">
        <v>0</v>
      </c>
      <c r="R123" s="60">
        <v>0</v>
      </c>
      <c r="S123" s="59">
        <v>0</v>
      </c>
      <c r="T123" s="60">
        <v>0</v>
      </c>
      <c r="U123" s="59">
        <v>0</v>
      </c>
      <c r="V123" s="60">
        <v>0</v>
      </c>
      <c r="W123" s="59">
        <v>0</v>
      </c>
      <c r="X123" s="60">
        <v>0</v>
      </c>
      <c r="Y123" s="59">
        <v>0</v>
      </c>
      <c r="Z123" s="60">
        <v>0</v>
      </c>
      <c r="AA123" s="59">
        <v>0</v>
      </c>
      <c r="AB123" s="60">
        <v>0</v>
      </c>
      <c r="AC123" s="59">
        <f t="shared" si="8"/>
        <v>0</v>
      </c>
      <c r="AD123" s="60">
        <f t="shared" si="8"/>
        <v>0</v>
      </c>
      <c r="AE123" s="55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</row>
    <row r="124" spans="1:51" s="58" customFormat="1" ht="9" customHeight="1">
      <c r="A124" s="51" t="s">
        <v>84</v>
      </c>
      <c r="B124" s="52" t="s">
        <v>95</v>
      </c>
      <c r="C124" s="59">
        <v>0</v>
      </c>
      <c r="D124" s="60">
        <v>0</v>
      </c>
      <c r="E124" s="59">
        <v>0</v>
      </c>
      <c r="F124" s="60">
        <v>0</v>
      </c>
      <c r="G124" s="59">
        <v>0</v>
      </c>
      <c r="H124" s="60">
        <v>0</v>
      </c>
      <c r="I124" s="59">
        <v>0</v>
      </c>
      <c r="J124" s="60">
        <v>0</v>
      </c>
      <c r="K124" s="59">
        <v>0</v>
      </c>
      <c r="L124" s="60">
        <v>0</v>
      </c>
      <c r="M124" s="59">
        <v>0</v>
      </c>
      <c r="N124" s="60">
        <v>0</v>
      </c>
      <c r="O124" s="59">
        <v>0</v>
      </c>
      <c r="P124" s="60">
        <v>0</v>
      </c>
      <c r="Q124" s="59">
        <v>0</v>
      </c>
      <c r="R124" s="60">
        <v>0</v>
      </c>
      <c r="S124" s="59">
        <v>0</v>
      </c>
      <c r="T124" s="60">
        <v>0</v>
      </c>
      <c r="U124" s="59">
        <v>0</v>
      </c>
      <c r="V124" s="60">
        <v>0</v>
      </c>
      <c r="W124" s="59">
        <v>0</v>
      </c>
      <c r="X124" s="60">
        <v>0</v>
      </c>
      <c r="Y124" s="59">
        <v>0</v>
      </c>
      <c r="Z124" s="60">
        <v>0</v>
      </c>
      <c r="AA124" s="59">
        <v>0</v>
      </c>
      <c r="AB124" s="60">
        <v>0</v>
      </c>
      <c r="AC124" s="59">
        <f t="shared" si="8"/>
        <v>0</v>
      </c>
      <c r="AD124" s="60">
        <f t="shared" si="8"/>
        <v>0</v>
      </c>
      <c r="AE124" s="55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</row>
    <row r="125" spans="1:51" s="58" customFormat="1" ht="9" customHeight="1">
      <c r="A125" s="51" t="s">
        <v>84</v>
      </c>
      <c r="B125" s="52" t="s">
        <v>96</v>
      </c>
      <c r="C125" s="59">
        <v>0</v>
      </c>
      <c r="D125" s="60">
        <v>0</v>
      </c>
      <c r="E125" s="59">
        <v>0</v>
      </c>
      <c r="F125" s="60">
        <v>0</v>
      </c>
      <c r="G125" s="59">
        <v>0</v>
      </c>
      <c r="H125" s="60">
        <v>0</v>
      </c>
      <c r="I125" s="59">
        <v>0</v>
      </c>
      <c r="J125" s="60">
        <v>0</v>
      </c>
      <c r="K125" s="59">
        <v>0</v>
      </c>
      <c r="L125" s="60">
        <v>0</v>
      </c>
      <c r="M125" s="59">
        <v>0</v>
      </c>
      <c r="N125" s="60">
        <v>0</v>
      </c>
      <c r="O125" s="59">
        <v>0</v>
      </c>
      <c r="P125" s="60">
        <v>0</v>
      </c>
      <c r="Q125" s="59">
        <v>0</v>
      </c>
      <c r="R125" s="60">
        <v>0</v>
      </c>
      <c r="S125" s="59">
        <v>0</v>
      </c>
      <c r="T125" s="60">
        <v>0</v>
      </c>
      <c r="U125" s="59">
        <v>0</v>
      </c>
      <c r="V125" s="60">
        <v>0</v>
      </c>
      <c r="W125" s="59">
        <v>0</v>
      </c>
      <c r="X125" s="60">
        <v>0</v>
      </c>
      <c r="Y125" s="59">
        <v>0</v>
      </c>
      <c r="Z125" s="60">
        <v>0</v>
      </c>
      <c r="AA125" s="59">
        <v>0</v>
      </c>
      <c r="AB125" s="60">
        <v>0</v>
      </c>
      <c r="AC125" s="59">
        <f t="shared" si="8"/>
        <v>0</v>
      </c>
      <c r="AD125" s="60">
        <f t="shared" si="8"/>
        <v>0</v>
      </c>
      <c r="AE125" s="55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</row>
    <row r="126" spans="1:51" s="58" customFormat="1" ht="9" customHeight="1">
      <c r="A126" s="51" t="s">
        <v>84</v>
      </c>
      <c r="B126" s="52" t="s">
        <v>97</v>
      </c>
      <c r="C126" s="59">
        <v>0</v>
      </c>
      <c r="D126" s="60">
        <v>0</v>
      </c>
      <c r="E126" s="59">
        <v>0</v>
      </c>
      <c r="F126" s="60">
        <v>0</v>
      </c>
      <c r="G126" s="59">
        <v>0</v>
      </c>
      <c r="H126" s="60">
        <v>0</v>
      </c>
      <c r="I126" s="59">
        <v>0</v>
      </c>
      <c r="J126" s="60">
        <v>0</v>
      </c>
      <c r="K126" s="59">
        <v>0</v>
      </c>
      <c r="L126" s="60">
        <v>0</v>
      </c>
      <c r="M126" s="59">
        <v>0</v>
      </c>
      <c r="N126" s="60">
        <v>0</v>
      </c>
      <c r="O126" s="59">
        <v>0</v>
      </c>
      <c r="P126" s="60">
        <v>0</v>
      </c>
      <c r="Q126" s="59">
        <v>0</v>
      </c>
      <c r="R126" s="60">
        <v>0</v>
      </c>
      <c r="S126" s="59">
        <v>0</v>
      </c>
      <c r="T126" s="60">
        <v>0</v>
      </c>
      <c r="U126" s="59">
        <v>0</v>
      </c>
      <c r="V126" s="60">
        <v>0</v>
      </c>
      <c r="W126" s="59">
        <v>0</v>
      </c>
      <c r="X126" s="60">
        <v>0</v>
      </c>
      <c r="Y126" s="59">
        <v>0</v>
      </c>
      <c r="Z126" s="60">
        <v>0</v>
      </c>
      <c r="AA126" s="59">
        <v>0</v>
      </c>
      <c r="AB126" s="60">
        <v>0</v>
      </c>
      <c r="AC126" s="59">
        <f t="shared" si="8"/>
        <v>0</v>
      </c>
      <c r="AD126" s="60">
        <f t="shared" si="8"/>
        <v>0</v>
      </c>
      <c r="AE126" s="55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</row>
    <row r="127" spans="1:51" s="58" customFormat="1" ht="9" customHeight="1">
      <c r="A127" s="51" t="s">
        <v>84</v>
      </c>
      <c r="B127" s="52" t="s">
        <v>98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f t="shared" si="8"/>
        <v>0</v>
      </c>
      <c r="AD127" s="60">
        <f t="shared" si="8"/>
        <v>0</v>
      </c>
      <c r="AE127" s="55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</row>
    <row r="128" spans="1:51" s="58" customFormat="1" ht="9" customHeight="1">
      <c r="A128" s="51" t="s">
        <v>84</v>
      </c>
      <c r="B128" s="52" t="s">
        <v>99</v>
      </c>
      <c r="C128" s="59">
        <v>0</v>
      </c>
      <c r="D128" s="60">
        <v>0</v>
      </c>
      <c r="E128" s="59">
        <v>0</v>
      </c>
      <c r="F128" s="60">
        <v>0</v>
      </c>
      <c r="G128" s="59">
        <v>0</v>
      </c>
      <c r="H128" s="60">
        <v>0</v>
      </c>
      <c r="I128" s="59">
        <v>0</v>
      </c>
      <c r="J128" s="60">
        <v>0</v>
      </c>
      <c r="K128" s="59">
        <v>0</v>
      </c>
      <c r="L128" s="60">
        <v>0</v>
      </c>
      <c r="M128" s="59">
        <v>0</v>
      </c>
      <c r="N128" s="60">
        <v>0</v>
      </c>
      <c r="O128" s="59">
        <v>0</v>
      </c>
      <c r="P128" s="60">
        <v>0</v>
      </c>
      <c r="Q128" s="59">
        <v>0</v>
      </c>
      <c r="R128" s="60">
        <v>0</v>
      </c>
      <c r="S128" s="59">
        <v>0</v>
      </c>
      <c r="T128" s="60">
        <v>0</v>
      </c>
      <c r="U128" s="59">
        <v>0</v>
      </c>
      <c r="V128" s="60">
        <v>0</v>
      </c>
      <c r="W128" s="59">
        <v>0</v>
      </c>
      <c r="X128" s="60">
        <v>0</v>
      </c>
      <c r="Y128" s="59">
        <v>0</v>
      </c>
      <c r="Z128" s="60">
        <v>0</v>
      </c>
      <c r="AA128" s="59">
        <v>0</v>
      </c>
      <c r="AB128" s="60">
        <v>0</v>
      </c>
      <c r="AC128" s="59">
        <f t="shared" si="8"/>
        <v>0</v>
      </c>
      <c r="AD128" s="60">
        <f t="shared" si="8"/>
        <v>0</v>
      </c>
      <c r="AE128" s="55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</row>
    <row r="129" spans="1:51" s="58" customFormat="1" ht="9" customHeight="1">
      <c r="A129" s="51" t="s">
        <v>84</v>
      </c>
      <c r="B129" s="52" t="s">
        <v>100</v>
      </c>
      <c r="C129" s="59">
        <v>0</v>
      </c>
      <c r="D129" s="60">
        <v>0</v>
      </c>
      <c r="E129" s="59">
        <v>0</v>
      </c>
      <c r="F129" s="60">
        <v>0</v>
      </c>
      <c r="G129" s="59">
        <v>0</v>
      </c>
      <c r="H129" s="60">
        <v>0</v>
      </c>
      <c r="I129" s="59">
        <v>0</v>
      </c>
      <c r="J129" s="60">
        <v>0</v>
      </c>
      <c r="K129" s="59">
        <v>0</v>
      </c>
      <c r="L129" s="60">
        <v>0</v>
      </c>
      <c r="M129" s="59">
        <v>0</v>
      </c>
      <c r="N129" s="60">
        <v>0</v>
      </c>
      <c r="O129" s="59">
        <v>0</v>
      </c>
      <c r="P129" s="60">
        <v>0</v>
      </c>
      <c r="Q129" s="59">
        <v>0</v>
      </c>
      <c r="R129" s="60">
        <v>0</v>
      </c>
      <c r="S129" s="59">
        <v>0</v>
      </c>
      <c r="T129" s="60">
        <v>0</v>
      </c>
      <c r="U129" s="59">
        <v>0</v>
      </c>
      <c r="V129" s="60">
        <v>0</v>
      </c>
      <c r="W129" s="59">
        <v>0</v>
      </c>
      <c r="X129" s="60">
        <v>0</v>
      </c>
      <c r="Y129" s="59">
        <v>0</v>
      </c>
      <c r="Z129" s="60">
        <v>0</v>
      </c>
      <c r="AA129" s="59">
        <v>0</v>
      </c>
      <c r="AB129" s="60">
        <v>0</v>
      </c>
      <c r="AC129" s="59">
        <f t="shared" si="8"/>
        <v>0</v>
      </c>
      <c r="AD129" s="60">
        <f t="shared" si="8"/>
        <v>0</v>
      </c>
      <c r="AE129" s="55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</row>
    <row r="130" spans="1:51" s="58" customFormat="1" ht="9" customHeight="1">
      <c r="A130" s="51" t="s">
        <v>84</v>
      </c>
      <c r="B130" s="52" t="s">
        <v>101</v>
      </c>
      <c r="C130" s="59">
        <v>0</v>
      </c>
      <c r="D130" s="60">
        <v>0</v>
      </c>
      <c r="E130" s="59">
        <v>0</v>
      </c>
      <c r="F130" s="60">
        <v>0</v>
      </c>
      <c r="G130" s="59">
        <v>0</v>
      </c>
      <c r="H130" s="60">
        <v>0</v>
      </c>
      <c r="I130" s="59">
        <v>0</v>
      </c>
      <c r="J130" s="60">
        <v>0</v>
      </c>
      <c r="K130" s="59">
        <v>0</v>
      </c>
      <c r="L130" s="60">
        <v>0</v>
      </c>
      <c r="M130" s="59">
        <v>0</v>
      </c>
      <c r="N130" s="60">
        <v>0</v>
      </c>
      <c r="O130" s="59">
        <v>0</v>
      </c>
      <c r="P130" s="60">
        <v>0</v>
      </c>
      <c r="Q130" s="59">
        <v>0</v>
      </c>
      <c r="R130" s="60">
        <v>0</v>
      </c>
      <c r="S130" s="59">
        <v>0</v>
      </c>
      <c r="T130" s="60">
        <v>0</v>
      </c>
      <c r="U130" s="59">
        <v>0</v>
      </c>
      <c r="V130" s="60">
        <v>0</v>
      </c>
      <c r="W130" s="59">
        <v>0</v>
      </c>
      <c r="X130" s="60">
        <v>0</v>
      </c>
      <c r="Y130" s="59">
        <v>0</v>
      </c>
      <c r="Z130" s="60">
        <v>0</v>
      </c>
      <c r="AA130" s="59">
        <v>0</v>
      </c>
      <c r="AB130" s="60">
        <v>0</v>
      </c>
      <c r="AC130" s="59">
        <f t="shared" si="8"/>
        <v>0</v>
      </c>
      <c r="AD130" s="60">
        <f t="shared" si="8"/>
        <v>0</v>
      </c>
      <c r="AE130" s="55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</row>
    <row r="131" spans="1:51" s="58" customFormat="1" ht="9" customHeight="1">
      <c r="A131" s="51" t="s">
        <v>84</v>
      </c>
      <c r="B131" s="52" t="s">
        <v>102</v>
      </c>
      <c r="C131" s="59">
        <v>0</v>
      </c>
      <c r="D131" s="60">
        <v>0</v>
      </c>
      <c r="E131" s="59">
        <v>0</v>
      </c>
      <c r="F131" s="60">
        <v>0</v>
      </c>
      <c r="G131" s="59">
        <v>0</v>
      </c>
      <c r="H131" s="60">
        <v>0</v>
      </c>
      <c r="I131" s="59">
        <v>0</v>
      </c>
      <c r="J131" s="60">
        <v>0</v>
      </c>
      <c r="K131" s="59">
        <v>0</v>
      </c>
      <c r="L131" s="60">
        <v>0</v>
      </c>
      <c r="M131" s="59">
        <v>0</v>
      </c>
      <c r="N131" s="60">
        <v>0</v>
      </c>
      <c r="O131" s="59">
        <v>0</v>
      </c>
      <c r="P131" s="60">
        <v>0</v>
      </c>
      <c r="Q131" s="59">
        <v>0</v>
      </c>
      <c r="R131" s="60">
        <v>0</v>
      </c>
      <c r="S131" s="59">
        <v>0</v>
      </c>
      <c r="T131" s="60">
        <v>0</v>
      </c>
      <c r="U131" s="59">
        <v>0</v>
      </c>
      <c r="V131" s="60">
        <v>0</v>
      </c>
      <c r="W131" s="59">
        <v>0</v>
      </c>
      <c r="X131" s="60">
        <v>0</v>
      </c>
      <c r="Y131" s="59">
        <v>0</v>
      </c>
      <c r="Z131" s="60">
        <v>0</v>
      </c>
      <c r="AA131" s="59">
        <v>0</v>
      </c>
      <c r="AB131" s="60">
        <v>0</v>
      </c>
      <c r="AC131" s="59">
        <f t="shared" si="8"/>
        <v>0</v>
      </c>
      <c r="AD131" s="60">
        <f t="shared" si="8"/>
        <v>0</v>
      </c>
      <c r="AE131" s="55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</row>
    <row r="132" spans="1:51" s="58" customFormat="1" ht="9" customHeight="1">
      <c r="A132" s="51" t="s">
        <v>84</v>
      </c>
      <c r="B132" s="52" t="s">
        <v>103</v>
      </c>
      <c r="C132" s="59">
        <v>0</v>
      </c>
      <c r="D132" s="60">
        <v>0</v>
      </c>
      <c r="E132" s="59">
        <v>0</v>
      </c>
      <c r="F132" s="60">
        <v>0</v>
      </c>
      <c r="G132" s="59">
        <v>0</v>
      </c>
      <c r="H132" s="60">
        <v>0</v>
      </c>
      <c r="I132" s="59">
        <v>0</v>
      </c>
      <c r="J132" s="60">
        <v>0</v>
      </c>
      <c r="K132" s="59">
        <v>0</v>
      </c>
      <c r="L132" s="60">
        <v>0</v>
      </c>
      <c r="M132" s="59">
        <v>0</v>
      </c>
      <c r="N132" s="60">
        <v>0</v>
      </c>
      <c r="O132" s="59">
        <v>0</v>
      </c>
      <c r="P132" s="60">
        <v>0</v>
      </c>
      <c r="Q132" s="59">
        <v>0</v>
      </c>
      <c r="R132" s="60">
        <v>0</v>
      </c>
      <c r="S132" s="59">
        <v>0</v>
      </c>
      <c r="T132" s="60">
        <v>0</v>
      </c>
      <c r="U132" s="59">
        <v>0</v>
      </c>
      <c r="V132" s="60">
        <v>0</v>
      </c>
      <c r="W132" s="59">
        <v>0</v>
      </c>
      <c r="X132" s="60">
        <v>0</v>
      </c>
      <c r="Y132" s="59">
        <v>0</v>
      </c>
      <c r="Z132" s="60">
        <v>0</v>
      </c>
      <c r="AA132" s="59">
        <v>0</v>
      </c>
      <c r="AB132" s="60">
        <v>0</v>
      </c>
      <c r="AC132" s="59">
        <f t="shared" si="8"/>
        <v>0</v>
      </c>
      <c r="AD132" s="60">
        <f t="shared" si="8"/>
        <v>0</v>
      </c>
      <c r="AE132" s="55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</row>
    <row r="133" spans="1:51" s="58" customFormat="1" ht="9" customHeight="1">
      <c r="A133" s="51" t="s">
        <v>84</v>
      </c>
      <c r="B133" s="52" t="s">
        <v>104</v>
      </c>
      <c r="C133" s="59">
        <v>0</v>
      </c>
      <c r="D133" s="60">
        <v>0</v>
      </c>
      <c r="E133" s="59">
        <v>0</v>
      </c>
      <c r="F133" s="60">
        <v>0</v>
      </c>
      <c r="G133" s="59">
        <v>0</v>
      </c>
      <c r="H133" s="60">
        <v>0</v>
      </c>
      <c r="I133" s="59">
        <v>0</v>
      </c>
      <c r="J133" s="60">
        <v>0</v>
      </c>
      <c r="K133" s="59">
        <v>0</v>
      </c>
      <c r="L133" s="60">
        <v>0</v>
      </c>
      <c r="M133" s="59">
        <v>0</v>
      </c>
      <c r="N133" s="60">
        <v>0</v>
      </c>
      <c r="O133" s="59">
        <v>0</v>
      </c>
      <c r="P133" s="60">
        <v>0</v>
      </c>
      <c r="Q133" s="59">
        <v>0</v>
      </c>
      <c r="R133" s="60">
        <v>0</v>
      </c>
      <c r="S133" s="59">
        <v>0</v>
      </c>
      <c r="T133" s="60">
        <v>0</v>
      </c>
      <c r="U133" s="59">
        <v>0</v>
      </c>
      <c r="V133" s="60">
        <v>0</v>
      </c>
      <c r="W133" s="59">
        <v>0</v>
      </c>
      <c r="X133" s="60">
        <v>0</v>
      </c>
      <c r="Y133" s="59">
        <v>0</v>
      </c>
      <c r="Z133" s="60">
        <v>0</v>
      </c>
      <c r="AA133" s="59">
        <v>0</v>
      </c>
      <c r="AB133" s="60">
        <v>0</v>
      </c>
      <c r="AC133" s="59">
        <f t="shared" si="8"/>
        <v>0</v>
      </c>
      <c r="AD133" s="60">
        <f t="shared" si="8"/>
        <v>0</v>
      </c>
      <c r="AE133" s="55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</row>
    <row r="134" spans="1:51" s="58" customFormat="1" ht="9" customHeight="1">
      <c r="A134" s="51" t="s">
        <v>84</v>
      </c>
      <c r="B134" s="52" t="s">
        <v>105</v>
      </c>
      <c r="C134" s="59">
        <v>0</v>
      </c>
      <c r="D134" s="60">
        <v>0</v>
      </c>
      <c r="E134" s="59">
        <v>0</v>
      </c>
      <c r="F134" s="60">
        <v>0</v>
      </c>
      <c r="G134" s="59">
        <v>0</v>
      </c>
      <c r="H134" s="60">
        <v>0</v>
      </c>
      <c r="I134" s="59">
        <v>0</v>
      </c>
      <c r="J134" s="60">
        <v>0</v>
      </c>
      <c r="K134" s="59">
        <v>0</v>
      </c>
      <c r="L134" s="60">
        <v>0</v>
      </c>
      <c r="M134" s="59">
        <v>0</v>
      </c>
      <c r="N134" s="60">
        <v>0</v>
      </c>
      <c r="O134" s="59">
        <v>0</v>
      </c>
      <c r="P134" s="60">
        <v>0</v>
      </c>
      <c r="Q134" s="59">
        <v>0</v>
      </c>
      <c r="R134" s="60">
        <v>0</v>
      </c>
      <c r="S134" s="59">
        <v>0</v>
      </c>
      <c r="T134" s="60">
        <v>0</v>
      </c>
      <c r="U134" s="59">
        <v>0</v>
      </c>
      <c r="V134" s="60">
        <v>0</v>
      </c>
      <c r="W134" s="59">
        <v>0</v>
      </c>
      <c r="X134" s="60">
        <v>0</v>
      </c>
      <c r="Y134" s="59">
        <v>0</v>
      </c>
      <c r="Z134" s="60">
        <v>0</v>
      </c>
      <c r="AA134" s="59">
        <v>0</v>
      </c>
      <c r="AB134" s="60">
        <v>0</v>
      </c>
      <c r="AC134" s="59">
        <f t="shared" si="8"/>
        <v>0</v>
      </c>
      <c r="AD134" s="60">
        <f t="shared" si="8"/>
        <v>0</v>
      </c>
      <c r="AE134" s="55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</row>
    <row r="135" spans="1:51" s="58" customFormat="1" ht="9" customHeight="1">
      <c r="A135" s="51" t="s">
        <v>84</v>
      </c>
      <c r="B135" s="52" t="s">
        <v>106</v>
      </c>
      <c r="C135" s="59">
        <v>0</v>
      </c>
      <c r="D135" s="60">
        <v>0</v>
      </c>
      <c r="E135" s="59">
        <v>0</v>
      </c>
      <c r="F135" s="60">
        <v>0</v>
      </c>
      <c r="G135" s="59">
        <v>0</v>
      </c>
      <c r="H135" s="60">
        <v>0</v>
      </c>
      <c r="I135" s="59">
        <v>0</v>
      </c>
      <c r="J135" s="60">
        <v>0</v>
      </c>
      <c r="K135" s="59">
        <v>0</v>
      </c>
      <c r="L135" s="60">
        <v>0</v>
      </c>
      <c r="M135" s="59">
        <v>0</v>
      </c>
      <c r="N135" s="60">
        <v>0</v>
      </c>
      <c r="O135" s="59">
        <v>0</v>
      </c>
      <c r="P135" s="60">
        <v>0</v>
      </c>
      <c r="Q135" s="59">
        <v>0</v>
      </c>
      <c r="R135" s="60">
        <v>0</v>
      </c>
      <c r="S135" s="59">
        <v>0</v>
      </c>
      <c r="T135" s="60">
        <v>0</v>
      </c>
      <c r="U135" s="59">
        <v>0</v>
      </c>
      <c r="V135" s="60">
        <v>0</v>
      </c>
      <c r="W135" s="59">
        <v>0</v>
      </c>
      <c r="X135" s="60">
        <v>0</v>
      </c>
      <c r="Y135" s="59">
        <v>0</v>
      </c>
      <c r="Z135" s="60">
        <v>0</v>
      </c>
      <c r="AA135" s="59">
        <v>0</v>
      </c>
      <c r="AB135" s="60">
        <v>0</v>
      </c>
      <c r="AC135" s="59">
        <f t="shared" si="8"/>
        <v>0</v>
      </c>
      <c r="AD135" s="60">
        <f t="shared" si="8"/>
        <v>0</v>
      </c>
      <c r="AE135" s="55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</row>
    <row r="136" spans="1:51" s="58" customFormat="1" ht="9" customHeight="1">
      <c r="A136" s="51" t="s">
        <v>84</v>
      </c>
      <c r="B136" s="61" t="s">
        <v>107</v>
      </c>
      <c r="C136" s="62">
        <v>0</v>
      </c>
      <c r="D136" s="63">
        <v>0</v>
      </c>
      <c r="E136" s="62">
        <v>0</v>
      </c>
      <c r="F136" s="63">
        <v>0</v>
      </c>
      <c r="G136" s="62">
        <v>0</v>
      </c>
      <c r="H136" s="63">
        <v>0</v>
      </c>
      <c r="I136" s="62">
        <v>0</v>
      </c>
      <c r="J136" s="63">
        <v>0</v>
      </c>
      <c r="K136" s="62">
        <v>0</v>
      </c>
      <c r="L136" s="63">
        <v>0</v>
      </c>
      <c r="M136" s="62">
        <v>0</v>
      </c>
      <c r="N136" s="63">
        <v>0</v>
      </c>
      <c r="O136" s="62">
        <v>0</v>
      </c>
      <c r="P136" s="63">
        <v>0</v>
      </c>
      <c r="Q136" s="62">
        <v>0</v>
      </c>
      <c r="R136" s="63">
        <v>0</v>
      </c>
      <c r="S136" s="62">
        <v>0</v>
      </c>
      <c r="T136" s="63">
        <v>0</v>
      </c>
      <c r="U136" s="62">
        <v>0</v>
      </c>
      <c r="V136" s="63">
        <v>0</v>
      </c>
      <c r="W136" s="62">
        <v>0</v>
      </c>
      <c r="X136" s="63">
        <v>0</v>
      </c>
      <c r="Y136" s="62">
        <v>0</v>
      </c>
      <c r="Z136" s="63">
        <v>0</v>
      </c>
      <c r="AA136" s="62">
        <v>0</v>
      </c>
      <c r="AB136" s="63">
        <v>0</v>
      </c>
      <c r="AC136" s="62">
        <f t="shared" si="8"/>
        <v>0</v>
      </c>
      <c r="AD136" s="63">
        <f t="shared" si="8"/>
        <v>0</v>
      </c>
      <c r="AE136" s="55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</row>
    <row r="137" spans="1:51" s="58" customFormat="1" ht="9" customHeight="1">
      <c r="A137" s="64"/>
      <c r="B137" s="65" t="s">
        <v>21</v>
      </c>
      <c r="C137" s="66">
        <v>0</v>
      </c>
      <c r="D137" s="67">
        <v>0</v>
      </c>
      <c r="E137" s="66">
        <v>0</v>
      </c>
      <c r="F137" s="67">
        <v>0</v>
      </c>
      <c r="G137" s="66">
        <v>0</v>
      </c>
      <c r="H137" s="67">
        <v>0</v>
      </c>
      <c r="I137" s="66">
        <v>0</v>
      </c>
      <c r="J137" s="67">
        <v>0</v>
      </c>
      <c r="K137" s="66">
        <v>0</v>
      </c>
      <c r="L137" s="67">
        <v>0</v>
      </c>
      <c r="M137" s="66">
        <v>0</v>
      </c>
      <c r="N137" s="67">
        <v>0</v>
      </c>
      <c r="O137" s="66">
        <v>0</v>
      </c>
      <c r="P137" s="67">
        <v>0</v>
      </c>
      <c r="Q137" s="66">
        <v>0</v>
      </c>
      <c r="R137" s="67">
        <v>0</v>
      </c>
      <c r="S137" s="66">
        <v>0</v>
      </c>
      <c r="T137" s="67">
        <v>0</v>
      </c>
      <c r="U137" s="66">
        <v>0</v>
      </c>
      <c r="V137" s="67">
        <v>0</v>
      </c>
      <c r="W137" s="66">
        <v>0</v>
      </c>
      <c r="X137" s="67">
        <v>0</v>
      </c>
      <c r="Y137" s="66">
        <v>0</v>
      </c>
      <c r="Z137" s="67">
        <v>0</v>
      </c>
      <c r="AA137" s="66">
        <v>0</v>
      </c>
      <c r="AB137" s="67">
        <v>0</v>
      </c>
      <c r="AC137" s="66">
        <f>SUM(AC114:AC136)</f>
        <v>0</v>
      </c>
      <c r="AD137" s="67">
        <f>SUM(AD114:AD136)</f>
        <v>0</v>
      </c>
      <c r="AE137" s="55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</row>
    <row r="138" spans="1:51" s="58" customFormat="1" ht="9" customHeight="1">
      <c r="A138" s="64"/>
      <c r="B138" s="68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6" t="s">
        <v>21</v>
      </c>
      <c r="AD138" s="67">
        <f>+AC137+AD137</f>
        <v>0</v>
      </c>
      <c r="AE138" s="70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</row>
    <row r="139" spans="3:51" s="58" customFormat="1" ht="9" customHeight="1"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64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</row>
    <row r="140" spans="1:51" ht="9">
      <c r="A140" s="25" t="s">
        <v>108</v>
      </c>
      <c r="B140" s="26" t="s">
        <v>85</v>
      </c>
      <c r="C140" s="27">
        <v>0</v>
      </c>
      <c r="D140" s="28">
        <v>0</v>
      </c>
      <c r="E140" s="27">
        <v>0</v>
      </c>
      <c r="F140" s="28">
        <v>0</v>
      </c>
      <c r="G140" s="27">
        <v>0</v>
      </c>
      <c r="H140" s="28">
        <v>0</v>
      </c>
      <c r="I140" s="27">
        <v>0</v>
      </c>
      <c r="J140" s="28">
        <v>0</v>
      </c>
      <c r="K140" s="27">
        <v>0</v>
      </c>
      <c r="L140" s="28">
        <v>0</v>
      </c>
      <c r="M140" s="27">
        <v>0</v>
      </c>
      <c r="N140" s="28">
        <v>0</v>
      </c>
      <c r="O140" s="27">
        <v>0</v>
      </c>
      <c r="P140" s="28">
        <v>0</v>
      </c>
      <c r="Q140" s="27">
        <v>0</v>
      </c>
      <c r="R140" s="28">
        <v>0</v>
      </c>
      <c r="S140" s="27">
        <v>0</v>
      </c>
      <c r="T140" s="28">
        <v>0</v>
      </c>
      <c r="U140" s="27">
        <v>0</v>
      </c>
      <c r="V140" s="28">
        <v>0</v>
      </c>
      <c r="W140" s="27">
        <v>0</v>
      </c>
      <c r="X140" s="28">
        <v>0</v>
      </c>
      <c r="Y140" s="27">
        <v>0</v>
      </c>
      <c r="Z140" s="28">
        <v>0</v>
      </c>
      <c r="AA140" s="27">
        <v>0</v>
      </c>
      <c r="AB140" s="28">
        <v>0</v>
      </c>
      <c r="AC140" s="27">
        <f>+C140+E140+G140+I140+K140+M140+O140+Q140+S140+U140+W140+Y140+AA140</f>
        <v>0</v>
      </c>
      <c r="AD140" s="28">
        <f>+D140+F140+H140+J140+L140+N140+P140+R140+T140+V140+X140+Z140+AB140</f>
        <v>0</v>
      </c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</row>
    <row r="141" spans="1:51" ht="9">
      <c r="A141" s="25" t="s">
        <v>108</v>
      </c>
      <c r="B141" s="26" t="s">
        <v>86</v>
      </c>
      <c r="C141" s="29">
        <v>0</v>
      </c>
      <c r="D141" s="30">
        <v>0</v>
      </c>
      <c r="E141" s="29">
        <v>0</v>
      </c>
      <c r="F141" s="30">
        <v>0</v>
      </c>
      <c r="G141" s="29">
        <v>0</v>
      </c>
      <c r="H141" s="30">
        <v>0</v>
      </c>
      <c r="I141" s="29">
        <v>0</v>
      </c>
      <c r="J141" s="30">
        <v>0</v>
      </c>
      <c r="K141" s="29">
        <v>0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29">
        <f aca="true" t="shared" si="9" ref="AC141:AD162">+C141+E141+G141+I141+K141+M141+O141+Q141+S141+U141+W141+Y141+AA141</f>
        <v>0</v>
      </c>
      <c r="AD141" s="30">
        <f t="shared" si="9"/>
        <v>0</v>
      </c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</row>
    <row r="142" spans="1:51" ht="9">
      <c r="A142" s="25" t="s">
        <v>108</v>
      </c>
      <c r="B142" s="26" t="s">
        <v>87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0</v>
      </c>
      <c r="K142" s="29">
        <v>0</v>
      </c>
      <c r="L142" s="30">
        <v>0</v>
      </c>
      <c r="M142" s="29">
        <v>0</v>
      </c>
      <c r="N142" s="30">
        <v>0</v>
      </c>
      <c r="O142" s="29">
        <v>0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29">
        <f t="shared" si="9"/>
        <v>0</v>
      </c>
      <c r="AD142" s="30">
        <f t="shared" si="9"/>
        <v>0</v>
      </c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</row>
    <row r="143" spans="1:51" ht="9">
      <c r="A143" s="25" t="s">
        <v>108</v>
      </c>
      <c r="B143" s="26" t="s">
        <v>88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0</v>
      </c>
      <c r="L143" s="30">
        <v>0</v>
      </c>
      <c r="M143" s="29">
        <v>0</v>
      </c>
      <c r="N143" s="30">
        <v>0</v>
      </c>
      <c r="O143" s="29">
        <v>0</v>
      </c>
      <c r="P143" s="30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29">
        <f t="shared" si="9"/>
        <v>0</v>
      </c>
      <c r="AD143" s="30">
        <f t="shared" si="9"/>
        <v>0</v>
      </c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</row>
    <row r="144" spans="1:51" ht="9">
      <c r="A144" s="25" t="s">
        <v>108</v>
      </c>
      <c r="B144" s="26" t="s">
        <v>89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29">
        <f t="shared" si="9"/>
        <v>0</v>
      </c>
      <c r="AD144" s="30">
        <f t="shared" si="9"/>
        <v>0</v>
      </c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</row>
    <row r="145" spans="1:51" ht="9">
      <c r="A145" s="25" t="s">
        <v>108</v>
      </c>
      <c r="B145" s="26" t="s">
        <v>90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0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29">
        <f t="shared" si="9"/>
        <v>0</v>
      </c>
      <c r="AD145" s="30">
        <f t="shared" si="9"/>
        <v>0</v>
      </c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</row>
    <row r="146" spans="1:51" ht="9">
      <c r="A146" s="25" t="s">
        <v>108</v>
      </c>
      <c r="B146" s="26" t="s">
        <v>91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29">
        <f t="shared" si="9"/>
        <v>0</v>
      </c>
      <c r="AD146" s="30">
        <f t="shared" si="9"/>
        <v>0</v>
      </c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</row>
    <row r="147" spans="1:51" ht="9">
      <c r="A147" s="25" t="s">
        <v>108</v>
      </c>
      <c r="B147" s="26" t="s">
        <v>92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29">
        <f t="shared" si="9"/>
        <v>0</v>
      </c>
      <c r="AD147" s="30">
        <f t="shared" si="9"/>
        <v>0</v>
      </c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</row>
    <row r="148" spans="1:51" ht="9">
      <c r="A148" s="25" t="s">
        <v>108</v>
      </c>
      <c r="B148" s="26" t="s">
        <v>93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29">
        <f t="shared" si="9"/>
        <v>0</v>
      </c>
      <c r="AD148" s="30">
        <f t="shared" si="9"/>
        <v>0</v>
      </c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</row>
    <row r="149" spans="1:51" ht="9">
      <c r="A149" s="25" t="s">
        <v>108</v>
      </c>
      <c r="B149" s="26" t="s">
        <v>94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29">
        <f t="shared" si="9"/>
        <v>0</v>
      </c>
      <c r="AD149" s="30">
        <f t="shared" si="9"/>
        <v>0</v>
      </c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</row>
    <row r="150" spans="1:51" ht="9">
      <c r="A150" s="25" t="s">
        <v>108</v>
      </c>
      <c r="B150" s="26" t="s">
        <v>95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29">
        <f t="shared" si="9"/>
        <v>0</v>
      </c>
      <c r="AD150" s="30">
        <f t="shared" si="9"/>
        <v>0</v>
      </c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</row>
    <row r="151" spans="1:51" ht="9">
      <c r="A151" s="25" t="s">
        <v>108</v>
      </c>
      <c r="B151" s="26" t="s">
        <v>96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29">
        <f t="shared" si="9"/>
        <v>0</v>
      </c>
      <c r="AD151" s="30">
        <f t="shared" si="9"/>
        <v>0</v>
      </c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</row>
    <row r="152" spans="1:51" ht="9">
      <c r="A152" s="25" t="s">
        <v>108</v>
      </c>
      <c r="B152" s="26" t="s">
        <v>97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29">
        <f t="shared" si="9"/>
        <v>0</v>
      </c>
      <c r="AD152" s="30">
        <f t="shared" si="9"/>
        <v>0</v>
      </c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</row>
    <row r="153" spans="1:51" ht="9">
      <c r="A153" s="25" t="s">
        <v>108</v>
      </c>
      <c r="B153" s="26" t="s">
        <v>98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29">
        <f t="shared" si="9"/>
        <v>0</v>
      </c>
      <c r="AD153" s="30">
        <f t="shared" si="9"/>
        <v>0</v>
      </c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</row>
    <row r="154" spans="1:51" ht="9">
      <c r="A154" s="25" t="s">
        <v>108</v>
      </c>
      <c r="B154" s="26" t="s">
        <v>99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29">
        <f t="shared" si="9"/>
        <v>0</v>
      </c>
      <c r="AD154" s="30">
        <f t="shared" si="9"/>
        <v>0</v>
      </c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</row>
    <row r="155" spans="1:51" ht="9">
      <c r="A155" s="25" t="s">
        <v>108</v>
      </c>
      <c r="B155" s="26" t="s">
        <v>100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29">
        <f t="shared" si="9"/>
        <v>0</v>
      </c>
      <c r="AD155" s="30">
        <f t="shared" si="9"/>
        <v>0</v>
      </c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</row>
    <row r="156" spans="1:51" ht="9">
      <c r="A156" s="25" t="s">
        <v>108</v>
      </c>
      <c r="B156" s="26" t="s">
        <v>101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29">
        <f t="shared" si="9"/>
        <v>0</v>
      </c>
      <c r="AD156" s="30">
        <f t="shared" si="9"/>
        <v>0</v>
      </c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</row>
    <row r="157" spans="1:51" ht="9">
      <c r="A157" s="25" t="s">
        <v>108</v>
      </c>
      <c r="B157" s="26" t="s">
        <v>102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29">
        <f t="shared" si="9"/>
        <v>0</v>
      </c>
      <c r="AD157" s="30">
        <f t="shared" si="9"/>
        <v>0</v>
      </c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</row>
    <row r="158" spans="1:51" ht="9">
      <c r="A158" s="25" t="s">
        <v>108</v>
      </c>
      <c r="B158" s="26" t="s">
        <v>103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29">
        <f t="shared" si="9"/>
        <v>0</v>
      </c>
      <c r="AD158" s="30">
        <f t="shared" si="9"/>
        <v>0</v>
      </c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</row>
    <row r="159" spans="1:51" ht="9">
      <c r="A159" s="25" t="s">
        <v>108</v>
      </c>
      <c r="B159" s="26" t="s">
        <v>104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29">
        <f t="shared" si="9"/>
        <v>0</v>
      </c>
      <c r="AD159" s="30">
        <f t="shared" si="9"/>
        <v>0</v>
      </c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</row>
    <row r="160" spans="1:51" ht="9">
      <c r="A160" s="25" t="s">
        <v>108</v>
      </c>
      <c r="B160" s="26" t="s">
        <v>105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29">
        <f t="shared" si="9"/>
        <v>0</v>
      </c>
      <c r="AD160" s="30">
        <f t="shared" si="9"/>
        <v>0</v>
      </c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</row>
    <row r="161" spans="1:51" ht="9">
      <c r="A161" s="25" t="s">
        <v>108</v>
      </c>
      <c r="B161" s="26" t="s">
        <v>106</v>
      </c>
      <c r="C161" s="29">
        <v>0</v>
      </c>
      <c r="D161" s="30">
        <v>0</v>
      </c>
      <c r="E161" s="29">
        <v>0</v>
      </c>
      <c r="F161" s="30">
        <v>0</v>
      </c>
      <c r="G161" s="29">
        <v>0</v>
      </c>
      <c r="H161" s="30">
        <v>0</v>
      </c>
      <c r="I161" s="29">
        <v>0</v>
      </c>
      <c r="J161" s="30">
        <v>0</v>
      </c>
      <c r="K161" s="29">
        <v>0</v>
      </c>
      <c r="L161" s="30">
        <v>0</v>
      </c>
      <c r="M161" s="29">
        <v>0</v>
      </c>
      <c r="N161" s="30">
        <v>0</v>
      </c>
      <c r="O161" s="29">
        <v>0</v>
      </c>
      <c r="P161" s="30">
        <v>0</v>
      </c>
      <c r="Q161" s="29">
        <v>0</v>
      </c>
      <c r="R161" s="30">
        <v>0</v>
      </c>
      <c r="S161" s="29">
        <v>0</v>
      </c>
      <c r="T161" s="30">
        <v>0</v>
      </c>
      <c r="U161" s="29">
        <v>0</v>
      </c>
      <c r="V161" s="30">
        <v>0</v>
      </c>
      <c r="W161" s="29">
        <v>0</v>
      </c>
      <c r="X161" s="30">
        <v>0</v>
      </c>
      <c r="Y161" s="29">
        <v>0</v>
      </c>
      <c r="Z161" s="30">
        <v>0</v>
      </c>
      <c r="AA161" s="29">
        <v>0</v>
      </c>
      <c r="AB161" s="30">
        <v>0</v>
      </c>
      <c r="AC161" s="29">
        <f t="shared" si="9"/>
        <v>0</v>
      </c>
      <c r="AD161" s="30">
        <f t="shared" si="9"/>
        <v>0</v>
      </c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</row>
    <row r="162" spans="1:51" ht="9">
      <c r="A162" s="25" t="s">
        <v>108</v>
      </c>
      <c r="B162" s="31" t="s">
        <v>107</v>
      </c>
      <c r="C162" s="32">
        <v>0</v>
      </c>
      <c r="D162" s="33">
        <v>0</v>
      </c>
      <c r="E162" s="32">
        <v>0</v>
      </c>
      <c r="F162" s="33">
        <v>0</v>
      </c>
      <c r="G162" s="32">
        <v>0</v>
      </c>
      <c r="H162" s="33">
        <v>0</v>
      </c>
      <c r="I162" s="32">
        <v>0</v>
      </c>
      <c r="J162" s="33">
        <v>0</v>
      </c>
      <c r="K162" s="32">
        <v>0</v>
      </c>
      <c r="L162" s="33">
        <v>0</v>
      </c>
      <c r="M162" s="32">
        <v>0</v>
      </c>
      <c r="N162" s="33">
        <v>0</v>
      </c>
      <c r="O162" s="32">
        <v>0</v>
      </c>
      <c r="P162" s="33">
        <v>0</v>
      </c>
      <c r="Q162" s="32">
        <v>0</v>
      </c>
      <c r="R162" s="33">
        <v>0</v>
      </c>
      <c r="S162" s="32">
        <v>0</v>
      </c>
      <c r="T162" s="33">
        <v>0</v>
      </c>
      <c r="U162" s="32">
        <v>0</v>
      </c>
      <c r="V162" s="33">
        <v>0</v>
      </c>
      <c r="W162" s="32">
        <v>0</v>
      </c>
      <c r="X162" s="33">
        <v>0</v>
      </c>
      <c r="Y162" s="32">
        <v>0</v>
      </c>
      <c r="Z162" s="33">
        <v>0</v>
      </c>
      <c r="AA162" s="32">
        <v>0</v>
      </c>
      <c r="AB162" s="33">
        <v>0</v>
      </c>
      <c r="AC162" s="32">
        <f t="shared" si="9"/>
        <v>0</v>
      </c>
      <c r="AD162" s="33">
        <f t="shared" si="9"/>
        <v>0</v>
      </c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</row>
    <row r="163" spans="1:51" ht="9">
      <c r="A163" s="34"/>
      <c r="B163" s="41" t="s">
        <v>21</v>
      </c>
      <c r="C163" s="36">
        <f aca="true" t="shared" si="10" ref="C163:AB163">SUM(C140:C162)</f>
        <v>0</v>
      </c>
      <c r="D163" s="37">
        <f t="shared" si="10"/>
        <v>0</v>
      </c>
      <c r="E163" s="36">
        <f t="shared" si="10"/>
        <v>0</v>
      </c>
      <c r="F163" s="37">
        <f t="shared" si="10"/>
        <v>0</v>
      </c>
      <c r="G163" s="36">
        <f t="shared" si="10"/>
        <v>0</v>
      </c>
      <c r="H163" s="37">
        <f t="shared" si="10"/>
        <v>0</v>
      </c>
      <c r="I163" s="36">
        <f t="shared" si="10"/>
        <v>0</v>
      </c>
      <c r="J163" s="37">
        <f t="shared" si="10"/>
        <v>0</v>
      </c>
      <c r="K163" s="36">
        <f t="shared" si="10"/>
        <v>0</v>
      </c>
      <c r="L163" s="37">
        <f t="shared" si="10"/>
        <v>0</v>
      </c>
      <c r="M163" s="36">
        <f t="shared" si="10"/>
        <v>0</v>
      </c>
      <c r="N163" s="37">
        <f t="shared" si="10"/>
        <v>0</v>
      </c>
      <c r="O163" s="36">
        <f t="shared" si="10"/>
        <v>0</v>
      </c>
      <c r="P163" s="37">
        <f t="shared" si="10"/>
        <v>0</v>
      </c>
      <c r="Q163" s="36">
        <f t="shared" si="10"/>
        <v>0</v>
      </c>
      <c r="R163" s="37">
        <f t="shared" si="10"/>
        <v>0</v>
      </c>
      <c r="S163" s="36">
        <f t="shared" si="10"/>
        <v>0</v>
      </c>
      <c r="T163" s="37">
        <f t="shared" si="10"/>
        <v>0</v>
      </c>
      <c r="U163" s="36">
        <f t="shared" si="10"/>
        <v>0</v>
      </c>
      <c r="V163" s="37">
        <f t="shared" si="10"/>
        <v>0</v>
      </c>
      <c r="W163" s="36">
        <f t="shared" si="10"/>
        <v>0</v>
      </c>
      <c r="X163" s="37">
        <f t="shared" si="10"/>
        <v>0</v>
      </c>
      <c r="Y163" s="36">
        <f t="shared" si="10"/>
        <v>0</v>
      </c>
      <c r="Z163" s="37">
        <f t="shared" si="10"/>
        <v>0</v>
      </c>
      <c r="AA163" s="36">
        <f t="shared" si="10"/>
        <v>0</v>
      </c>
      <c r="AB163" s="37">
        <f t="shared" si="10"/>
        <v>0</v>
      </c>
      <c r="AC163" s="36">
        <f>SUM(AC140:AC162)</f>
        <v>0</v>
      </c>
      <c r="AD163" s="37">
        <f>SUM(AD140:AD162)</f>
        <v>0</v>
      </c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</row>
    <row r="164" spans="1:51" ht="9">
      <c r="A164" s="34"/>
      <c r="B164" s="44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6" t="s">
        <v>21</v>
      </c>
      <c r="AD164" s="37">
        <f>+AC163+AD163</f>
        <v>0</v>
      </c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</row>
    <row r="165" spans="3:51" ht="9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</row>
    <row r="166" spans="1:51" ht="9">
      <c r="A166" s="25" t="s">
        <v>109</v>
      </c>
      <c r="B166" s="26" t="s">
        <v>61</v>
      </c>
      <c r="C166" s="27">
        <v>0</v>
      </c>
      <c r="D166" s="28">
        <v>0</v>
      </c>
      <c r="E166" s="27">
        <v>0</v>
      </c>
      <c r="F166" s="28">
        <v>0</v>
      </c>
      <c r="G166" s="27">
        <v>0</v>
      </c>
      <c r="H166" s="28">
        <v>0</v>
      </c>
      <c r="I166" s="27">
        <v>0</v>
      </c>
      <c r="J166" s="28">
        <v>0</v>
      </c>
      <c r="K166" s="27">
        <v>0</v>
      </c>
      <c r="L166" s="28">
        <v>0</v>
      </c>
      <c r="M166" s="27">
        <v>0</v>
      </c>
      <c r="N166" s="28">
        <v>0</v>
      </c>
      <c r="O166" s="27">
        <v>0</v>
      </c>
      <c r="P166" s="28">
        <v>0</v>
      </c>
      <c r="Q166" s="27">
        <v>0</v>
      </c>
      <c r="R166" s="28">
        <v>0</v>
      </c>
      <c r="S166" s="27">
        <v>0</v>
      </c>
      <c r="T166" s="28">
        <v>0</v>
      </c>
      <c r="U166" s="27">
        <v>0</v>
      </c>
      <c r="V166" s="28">
        <v>0</v>
      </c>
      <c r="W166" s="27">
        <v>0</v>
      </c>
      <c r="X166" s="28">
        <v>0</v>
      </c>
      <c r="Y166" s="27">
        <v>0</v>
      </c>
      <c r="Z166" s="28">
        <v>0</v>
      </c>
      <c r="AA166" s="27">
        <v>0</v>
      </c>
      <c r="AB166" s="28">
        <v>0</v>
      </c>
      <c r="AC166" s="27">
        <f>+C166+E166+G166+I166+K166+M166+O166+Q166+S166+U166+W166+Y166+AA166</f>
        <v>0</v>
      </c>
      <c r="AD166" s="28">
        <f>+D166+F166+H166+J166+L166+N166+P166+R166+T166+V166+X166+Z166+AB166</f>
        <v>0</v>
      </c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</row>
    <row r="167" spans="1:51" ht="9">
      <c r="A167" s="25" t="s">
        <v>109</v>
      </c>
      <c r="B167" s="26" t="s">
        <v>62</v>
      </c>
      <c r="C167" s="29">
        <v>0</v>
      </c>
      <c r="D167" s="30">
        <v>0</v>
      </c>
      <c r="E167" s="29">
        <v>0</v>
      </c>
      <c r="F167" s="30">
        <v>0</v>
      </c>
      <c r="G167" s="29">
        <v>0</v>
      </c>
      <c r="H167" s="30">
        <v>0</v>
      </c>
      <c r="I167" s="29">
        <v>0</v>
      </c>
      <c r="J167" s="30">
        <v>0</v>
      </c>
      <c r="K167" s="29">
        <v>0</v>
      </c>
      <c r="L167" s="30">
        <v>0</v>
      </c>
      <c r="M167" s="29">
        <v>0</v>
      </c>
      <c r="N167" s="30">
        <v>0</v>
      </c>
      <c r="O167" s="29">
        <v>0</v>
      </c>
      <c r="P167" s="30">
        <v>0</v>
      </c>
      <c r="Q167" s="29">
        <v>0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0">
        <v>0</v>
      </c>
      <c r="AC167" s="29">
        <f aca="true" t="shared" si="11" ref="AC167:AD188">+C167+E167+G167+I167+K167+M167+O167+Q167+S167+U167+W167+Y167+AA167</f>
        <v>0</v>
      </c>
      <c r="AD167" s="30">
        <f t="shared" si="11"/>
        <v>0</v>
      </c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</row>
    <row r="168" spans="1:51" ht="9">
      <c r="A168" s="25" t="s">
        <v>109</v>
      </c>
      <c r="B168" s="26" t="s">
        <v>63</v>
      </c>
      <c r="C168" s="29">
        <v>0</v>
      </c>
      <c r="D168" s="30">
        <v>0</v>
      </c>
      <c r="E168" s="29">
        <v>0</v>
      </c>
      <c r="F168" s="30">
        <v>0</v>
      </c>
      <c r="G168" s="29">
        <v>0</v>
      </c>
      <c r="H168" s="30">
        <v>0</v>
      </c>
      <c r="I168" s="29">
        <v>0</v>
      </c>
      <c r="J168" s="30">
        <v>0</v>
      </c>
      <c r="K168" s="29">
        <v>0</v>
      </c>
      <c r="L168" s="30">
        <v>0</v>
      </c>
      <c r="M168" s="29">
        <v>0</v>
      </c>
      <c r="N168" s="30">
        <v>0</v>
      </c>
      <c r="O168" s="29">
        <v>0</v>
      </c>
      <c r="P168" s="30">
        <v>0</v>
      </c>
      <c r="Q168" s="29">
        <v>0</v>
      </c>
      <c r="R168" s="30">
        <v>0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0">
        <v>0</v>
      </c>
      <c r="AC168" s="29">
        <f t="shared" si="11"/>
        <v>0</v>
      </c>
      <c r="AD168" s="30">
        <f t="shared" si="11"/>
        <v>0</v>
      </c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</row>
    <row r="169" spans="1:51" ht="9">
      <c r="A169" s="25" t="s">
        <v>109</v>
      </c>
      <c r="B169" s="26" t="s">
        <v>64</v>
      </c>
      <c r="C169" s="29">
        <v>0</v>
      </c>
      <c r="D169" s="30">
        <v>0</v>
      </c>
      <c r="E169" s="29">
        <v>0</v>
      </c>
      <c r="F169" s="30">
        <v>0</v>
      </c>
      <c r="G169" s="29">
        <v>0</v>
      </c>
      <c r="H169" s="30">
        <v>0</v>
      </c>
      <c r="I169" s="29">
        <v>0</v>
      </c>
      <c r="J169" s="30">
        <v>0</v>
      </c>
      <c r="K169" s="29">
        <v>0</v>
      </c>
      <c r="L169" s="30">
        <v>0</v>
      </c>
      <c r="M169" s="29">
        <v>0</v>
      </c>
      <c r="N169" s="30">
        <v>0</v>
      </c>
      <c r="O169" s="29">
        <v>0</v>
      </c>
      <c r="P169" s="30">
        <v>0</v>
      </c>
      <c r="Q169" s="29">
        <v>0</v>
      </c>
      <c r="R169" s="30">
        <v>0</v>
      </c>
      <c r="S169" s="29">
        <v>0</v>
      </c>
      <c r="T169" s="30">
        <v>0</v>
      </c>
      <c r="U169" s="29">
        <v>0</v>
      </c>
      <c r="V169" s="30">
        <v>0</v>
      </c>
      <c r="W169" s="29">
        <v>0</v>
      </c>
      <c r="X169" s="30">
        <v>0</v>
      </c>
      <c r="Y169" s="29">
        <v>0</v>
      </c>
      <c r="Z169" s="30">
        <v>0</v>
      </c>
      <c r="AA169" s="29">
        <v>0</v>
      </c>
      <c r="AB169" s="30">
        <v>0</v>
      </c>
      <c r="AC169" s="29">
        <f t="shared" si="11"/>
        <v>0</v>
      </c>
      <c r="AD169" s="30">
        <f t="shared" si="11"/>
        <v>0</v>
      </c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</row>
    <row r="170" spans="1:51" ht="9">
      <c r="A170" s="25" t="s">
        <v>109</v>
      </c>
      <c r="B170" s="26" t="s">
        <v>65</v>
      </c>
      <c r="C170" s="29">
        <v>0</v>
      </c>
      <c r="D170" s="30">
        <v>0</v>
      </c>
      <c r="E170" s="29">
        <v>0</v>
      </c>
      <c r="F170" s="30">
        <v>0</v>
      </c>
      <c r="G170" s="29">
        <v>0</v>
      </c>
      <c r="H170" s="30">
        <v>0</v>
      </c>
      <c r="I170" s="29">
        <v>0</v>
      </c>
      <c r="J170" s="30">
        <v>0</v>
      </c>
      <c r="K170" s="29">
        <v>0</v>
      </c>
      <c r="L170" s="30">
        <v>0</v>
      </c>
      <c r="M170" s="29">
        <v>0</v>
      </c>
      <c r="N170" s="30">
        <v>0</v>
      </c>
      <c r="O170" s="29">
        <v>0</v>
      </c>
      <c r="P170" s="30">
        <v>0</v>
      </c>
      <c r="Q170" s="29">
        <v>0</v>
      </c>
      <c r="R170" s="30">
        <v>0</v>
      </c>
      <c r="S170" s="29">
        <v>0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0">
        <v>0</v>
      </c>
      <c r="AC170" s="29">
        <f t="shared" si="11"/>
        <v>0</v>
      </c>
      <c r="AD170" s="30">
        <f t="shared" si="11"/>
        <v>0</v>
      </c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</row>
    <row r="171" spans="1:51" ht="9">
      <c r="A171" s="25" t="s">
        <v>109</v>
      </c>
      <c r="B171" s="26" t="s">
        <v>66</v>
      </c>
      <c r="C171" s="29">
        <v>0</v>
      </c>
      <c r="D171" s="30">
        <v>0</v>
      </c>
      <c r="E171" s="29">
        <v>0</v>
      </c>
      <c r="F171" s="30">
        <v>0</v>
      </c>
      <c r="G171" s="29">
        <v>0</v>
      </c>
      <c r="H171" s="30">
        <v>0</v>
      </c>
      <c r="I171" s="29">
        <v>0</v>
      </c>
      <c r="J171" s="30">
        <v>0</v>
      </c>
      <c r="K171" s="29">
        <v>0</v>
      </c>
      <c r="L171" s="30">
        <v>0</v>
      </c>
      <c r="M171" s="29">
        <v>0</v>
      </c>
      <c r="N171" s="30">
        <v>0</v>
      </c>
      <c r="O171" s="29">
        <v>0</v>
      </c>
      <c r="P171" s="30">
        <v>0</v>
      </c>
      <c r="Q171" s="29">
        <v>0</v>
      </c>
      <c r="R171" s="30">
        <v>0</v>
      </c>
      <c r="S171" s="29">
        <v>0</v>
      </c>
      <c r="T171" s="30">
        <v>0</v>
      </c>
      <c r="U171" s="29">
        <v>0</v>
      </c>
      <c r="V171" s="30">
        <v>0</v>
      </c>
      <c r="W171" s="29">
        <v>0</v>
      </c>
      <c r="X171" s="30">
        <v>0</v>
      </c>
      <c r="Y171" s="29">
        <v>0</v>
      </c>
      <c r="Z171" s="30">
        <v>0</v>
      </c>
      <c r="AA171" s="29">
        <v>0</v>
      </c>
      <c r="AB171" s="30">
        <v>0</v>
      </c>
      <c r="AC171" s="29">
        <f t="shared" si="11"/>
        <v>0</v>
      </c>
      <c r="AD171" s="30">
        <f t="shared" si="11"/>
        <v>0</v>
      </c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</row>
    <row r="172" spans="1:51" ht="9">
      <c r="A172" s="25" t="s">
        <v>109</v>
      </c>
      <c r="B172" s="26" t="s">
        <v>67</v>
      </c>
      <c r="C172" s="29">
        <v>0</v>
      </c>
      <c r="D172" s="30">
        <v>0</v>
      </c>
      <c r="E172" s="29">
        <v>0</v>
      </c>
      <c r="F172" s="30">
        <v>0</v>
      </c>
      <c r="G172" s="29">
        <v>0</v>
      </c>
      <c r="H172" s="30">
        <v>0</v>
      </c>
      <c r="I172" s="29">
        <v>0</v>
      </c>
      <c r="J172" s="30">
        <v>0</v>
      </c>
      <c r="K172" s="29">
        <v>0</v>
      </c>
      <c r="L172" s="30">
        <v>0</v>
      </c>
      <c r="M172" s="29">
        <v>0</v>
      </c>
      <c r="N172" s="30">
        <v>0</v>
      </c>
      <c r="O172" s="29">
        <v>0</v>
      </c>
      <c r="P172" s="30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0">
        <v>0</v>
      </c>
      <c r="AC172" s="29">
        <f t="shared" si="11"/>
        <v>0</v>
      </c>
      <c r="AD172" s="30">
        <f t="shared" si="11"/>
        <v>0</v>
      </c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</row>
    <row r="173" spans="1:51" ht="9">
      <c r="A173" s="25" t="s">
        <v>109</v>
      </c>
      <c r="B173" s="26" t="s">
        <v>68</v>
      </c>
      <c r="C173" s="29">
        <v>0</v>
      </c>
      <c r="D173" s="30">
        <v>0</v>
      </c>
      <c r="E173" s="29">
        <v>0</v>
      </c>
      <c r="F173" s="30">
        <v>0</v>
      </c>
      <c r="G173" s="29">
        <v>0</v>
      </c>
      <c r="H173" s="30">
        <v>0</v>
      </c>
      <c r="I173" s="29">
        <v>0</v>
      </c>
      <c r="J173" s="30">
        <v>0</v>
      </c>
      <c r="K173" s="29">
        <v>0</v>
      </c>
      <c r="L173" s="30">
        <v>0</v>
      </c>
      <c r="M173" s="29">
        <v>0</v>
      </c>
      <c r="N173" s="30">
        <v>0</v>
      </c>
      <c r="O173" s="29">
        <v>0</v>
      </c>
      <c r="P173" s="30">
        <v>0</v>
      </c>
      <c r="Q173" s="29">
        <v>0</v>
      </c>
      <c r="R173" s="30">
        <v>0</v>
      </c>
      <c r="S173" s="29">
        <v>0</v>
      </c>
      <c r="T173" s="30">
        <v>0</v>
      </c>
      <c r="U173" s="29">
        <v>0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0">
        <v>0</v>
      </c>
      <c r="AC173" s="29">
        <f t="shared" si="11"/>
        <v>0</v>
      </c>
      <c r="AD173" s="30">
        <f t="shared" si="11"/>
        <v>0</v>
      </c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</row>
    <row r="174" spans="1:51" ht="9">
      <c r="A174" s="25" t="s">
        <v>109</v>
      </c>
      <c r="B174" s="26" t="s">
        <v>69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0</v>
      </c>
      <c r="L174" s="30">
        <v>0</v>
      </c>
      <c r="M174" s="29">
        <v>0</v>
      </c>
      <c r="N174" s="30">
        <v>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0</v>
      </c>
      <c r="X174" s="30">
        <v>0</v>
      </c>
      <c r="Y174" s="29">
        <v>0</v>
      </c>
      <c r="Z174" s="30">
        <v>0</v>
      </c>
      <c r="AA174" s="29">
        <v>0</v>
      </c>
      <c r="AB174" s="30">
        <v>0</v>
      </c>
      <c r="AC174" s="29">
        <f t="shared" si="11"/>
        <v>0</v>
      </c>
      <c r="AD174" s="30">
        <f t="shared" si="11"/>
        <v>0</v>
      </c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</row>
    <row r="175" spans="1:51" ht="9">
      <c r="A175" s="25" t="s">
        <v>109</v>
      </c>
      <c r="B175" s="26" t="s">
        <v>70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0</v>
      </c>
      <c r="J175" s="30">
        <v>0</v>
      </c>
      <c r="K175" s="29">
        <v>0</v>
      </c>
      <c r="L175" s="30">
        <v>0</v>
      </c>
      <c r="M175" s="29">
        <v>0</v>
      </c>
      <c r="N175" s="30">
        <v>0</v>
      </c>
      <c r="O175" s="29">
        <v>0</v>
      </c>
      <c r="P175" s="30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0">
        <v>0</v>
      </c>
      <c r="AC175" s="29">
        <f t="shared" si="11"/>
        <v>0</v>
      </c>
      <c r="AD175" s="30">
        <f t="shared" si="11"/>
        <v>0</v>
      </c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</row>
    <row r="176" spans="1:51" ht="9">
      <c r="A176" s="25" t="s">
        <v>109</v>
      </c>
      <c r="B176" s="26" t="s">
        <v>71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0</v>
      </c>
      <c r="L176" s="30">
        <v>0</v>
      </c>
      <c r="M176" s="29">
        <v>0</v>
      </c>
      <c r="N176" s="30">
        <v>0</v>
      </c>
      <c r="O176" s="29">
        <v>0</v>
      </c>
      <c r="P176" s="30">
        <v>0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0">
        <v>0</v>
      </c>
      <c r="AC176" s="29">
        <f t="shared" si="11"/>
        <v>0</v>
      </c>
      <c r="AD176" s="30">
        <f t="shared" si="11"/>
        <v>0</v>
      </c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</row>
    <row r="177" spans="1:51" ht="9">
      <c r="A177" s="25" t="s">
        <v>109</v>
      </c>
      <c r="B177" s="26" t="s">
        <v>72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0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0">
        <v>0</v>
      </c>
      <c r="AC177" s="29">
        <f t="shared" si="11"/>
        <v>0</v>
      </c>
      <c r="AD177" s="30">
        <f t="shared" si="11"/>
        <v>0</v>
      </c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</row>
    <row r="178" spans="1:51" ht="9">
      <c r="A178" s="25" t="s">
        <v>109</v>
      </c>
      <c r="B178" s="26" t="s">
        <v>73</v>
      </c>
      <c r="C178" s="29">
        <v>0</v>
      </c>
      <c r="D178" s="30">
        <v>0</v>
      </c>
      <c r="E178" s="29">
        <v>0</v>
      </c>
      <c r="F178" s="30">
        <v>0</v>
      </c>
      <c r="G178" s="29">
        <v>0</v>
      </c>
      <c r="H178" s="30">
        <v>0</v>
      </c>
      <c r="I178" s="29">
        <v>0</v>
      </c>
      <c r="J178" s="30">
        <v>0</v>
      </c>
      <c r="K178" s="29">
        <v>0</v>
      </c>
      <c r="L178" s="30">
        <v>0</v>
      </c>
      <c r="M178" s="29">
        <v>0</v>
      </c>
      <c r="N178" s="30">
        <v>0</v>
      </c>
      <c r="O178" s="29">
        <v>0</v>
      </c>
      <c r="P178" s="30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0">
        <v>0</v>
      </c>
      <c r="AC178" s="29">
        <f t="shared" si="11"/>
        <v>0</v>
      </c>
      <c r="AD178" s="30">
        <f t="shared" si="11"/>
        <v>0</v>
      </c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</row>
    <row r="179" spans="1:51" ht="9">
      <c r="A179" s="25" t="s">
        <v>109</v>
      </c>
      <c r="B179" s="26" t="s">
        <v>74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0</v>
      </c>
      <c r="J179" s="30">
        <v>0</v>
      </c>
      <c r="K179" s="29">
        <v>0</v>
      </c>
      <c r="L179" s="30">
        <v>0</v>
      </c>
      <c r="M179" s="29">
        <v>0</v>
      </c>
      <c r="N179" s="30">
        <v>0</v>
      </c>
      <c r="O179" s="29">
        <v>0</v>
      </c>
      <c r="P179" s="30">
        <v>0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0">
        <v>0</v>
      </c>
      <c r="AC179" s="29">
        <f t="shared" si="11"/>
        <v>0</v>
      </c>
      <c r="AD179" s="30">
        <f t="shared" si="11"/>
        <v>0</v>
      </c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</row>
    <row r="180" spans="1:51" ht="9">
      <c r="A180" s="25" t="s">
        <v>109</v>
      </c>
      <c r="B180" s="26" t="s">
        <v>75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0</v>
      </c>
      <c r="P180" s="30">
        <v>0</v>
      </c>
      <c r="Q180" s="29">
        <v>0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0">
        <v>0</v>
      </c>
      <c r="AC180" s="29">
        <f t="shared" si="11"/>
        <v>0</v>
      </c>
      <c r="AD180" s="30">
        <f t="shared" si="11"/>
        <v>0</v>
      </c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</row>
    <row r="181" spans="1:51" ht="9">
      <c r="A181" s="25" t="s">
        <v>109</v>
      </c>
      <c r="B181" s="26" t="s">
        <v>76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0</v>
      </c>
      <c r="N181" s="30">
        <v>0</v>
      </c>
      <c r="O181" s="29">
        <v>0</v>
      </c>
      <c r="P181" s="30">
        <v>0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0">
        <v>0</v>
      </c>
      <c r="AC181" s="29">
        <f t="shared" si="11"/>
        <v>0</v>
      </c>
      <c r="AD181" s="30">
        <f t="shared" si="11"/>
        <v>0</v>
      </c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</row>
    <row r="182" spans="1:51" ht="9">
      <c r="A182" s="25" t="s">
        <v>109</v>
      </c>
      <c r="B182" s="26" t="s">
        <v>77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0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29">
        <f t="shared" si="11"/>
        <v>0</v>
      </c>
      <c r="AD182" s="30">
        <f t="shared" si="11"/>
        <v>0</v>
      </c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</row>
    <row r="183" spans="1:51" ht="9">
      <c r="A183" s="25" t="s">
        <v>109</v>
      </c>
      <c r="B183" s="26" t="s">
        <v>78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0">
        <v>0</v>
      </c>
      <c r="AC183" s="29">
        <f t="shared" si="11"/>
        <v>0</v>
      </c>
      <c r="AD183" s="30">
        <f t="shared" si="11"/>
        <v>0</v>
      </c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</row>
    <row r="184" spans="1:51" ht="9">
      <c r="A184" s="25" t="s">
        <v>109</v>
      </c>
      <c r="B184" s="26" t="s">
        <v>79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0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0">
        <v>0</v>
      </c>
      <c r="AC184" s="29">
        <f t="shared" si="11"/>
        <v>0</v>
      </c>
      <c r="AD184" s="30">
        <f t="shared" si="11"/>
        <v>0</v>
      </c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</row>
    <row r="185" spans="1:51" ht="9">
      <c r="A185" s="25" t="s">
        <v>109</v>
      </c>
      <c r="B185" s="26" t="s">
        <v>80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0">
        <v>0</v>
      </c>
      <c r="AC185" s="29">
        <f t="shared" si="11"/>
        <v>0</v>
      </c>
      <c r="AD185" s="30">
        <f t="shared" si="11"/>
        <v>0</v>
      </c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</row>
    <row r="186" spans="1:51" ht="9">
      <c r="A186" s="25" t="s">
        <v>109</v>
      </c>
      <c r="B186" s="26" t="s">
        <v>81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0">
        <v>0</v>
      </c>
      <c r="AC186" s="29">
        <f t="shared" si="11"/>
        <v>0</v>
      </c>
      <c r="AD186" s="30">
        <f t="shared" si="11"/>
        <v>0</v>
      </c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</row>
    <row r="187" spans="1:51" ht="9">
      <c r="A187" s="25" t="s">
        <v>109</v>
      </c>
      <c r="B187" s="26" t="s">
        <v>82</v>
      </c>
      <c r="C187" s="29">
        <v>0</v>
      </c>
      <c r="D187" s="30">
        <v>0</v>
      </c>
      <c r="E187" s="29">
        <v>0</v>
      </c>
      <c r="F187" s="30">
        <v>0</v>
      </c>
      <c r="G187" s="29">
        <v>0</v>
      </c>
      <c r="H187" s="30">
        <v>0</v>
      </c>
      <c r="I187" s="29">
        <v>0</v>
      </c>
      <c r="J187" s="30">
        <v>0</v>
      </c>
      <c r="K187" s="29">
        <v>0</v>
      </c>
      <c r="L187" s="30">
        <v>0</v>
      </c>
      <c r="M187" s="29">
        <v>0</v>
      </c>
      <c r="N187" s="30">
        <v>0</v>
      </c>
      <c r="O187" s="29">
        <v>0</v>
      </c>
      <c r="P187" s="30">
        <v>0</v>
      </c>
      <c r="Q187" s="29">
        <v>0</v>
      </c>
      <c r="R187" s="30">
        <v>0</v>
      </c>
      <c r="S187" s="29">
        <v>0</v>
      </c>
      <c r="T187" s="30">
        <v>0</v>
      </c>
      <c r="U187" s="29">
        <v>0</v>
      </c>
      <c r="V187" s="30">
        <v>0</v>
      </c>
      <c r="W187" s="29">
        <v>0</v>
      </c>
      <c r="X187" s="30">
        <v>0</v>
      </c>
      <c r="Y187" s="29">
        <v>0</v>
      </c>
      <c r="Z187" s="30">
        <v>0</v>
      </c>
      <c r="AA187" s="29">
        <v>0</v>
      </c>
      <c r="AB187" s="30">
        <v>0</v>
      </c>
      <c r="AC187" s="29">
        <f t="shared" si="11"/>
        <v>0</v>
      </c>
      <c r="AD187" s="30">
        <f t="shared" si="11"/>
        <v>0</v>
      </c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</row>
    <row r="188" spans="1:51" ht="9">
      <c r="A188" s="25" t="s">
        <v>109</v>
      </c>
      <c r="B188" s="31" t="s">
        <v>58</v>
      </c>
      <c r="C188" s="32">
        <v>0</v>
      </c>
      <c r="D188" s="33">
        <v>0</v>
      </c>
      <c r="E188" s="32">
        <v>0</v>
      </c>
      <c r="F188" s="33">
        <v>0</v>
      </c>
      <c r="G188" s="32">
        <v>0</v>
      </c>
      <c r="H188" s="33">
        <v>0</v>
      </c>
      <c r="I188" s="32">
        <v>0</v>
      </c>
      <c r="J188" s="33">
        <v>0</v>
      </c>
      <c r="K188" s="32">
        <v>0</v>
      </c>
      <c r="L188" s="33">
        <v>0</v>
      </c>
      <c r="M188" s="32">
        <v>0</v>
      </c>
      <c r="N188" s="33">
        <v>0</v>
      </c>
      <c r="O188" s="32">
        <v>0</v>
      </c>
      <c r="P188" s="33">
        <v>0</v>
      </c>
      <c r="Q188" s="32">
        <v>0</v>
      </c>
      <c r="R188" s="33">
        <v>0</v>
      </c>
      <c r="S188" s="32">
        <v>0</v>
      </c>
      <c r="T188" s="33">
        <v>0</v>
      </c>
      <c r="U188" s="32">
        <v>0</v>
      </c>
      <c r="V188" s="33">
        <v>0</v>
      </c>
      <c r="W188" s="32">
        <v>0</v>
      </c>
      <c r="X188" s="33">
        <v>0</v>
      </c>
      <c r="Y188" s="32">
        <v>0</v>
      </c>
      <c r="Z188" s="33">
        <v>0</v>
      </c>
      <c r="AA188" s="32">
        <v>0</v>
      </c>
      <c r="AB188" s="33">
        <v>0</v>
      </c>
      <c r="AC188" s="32">
        <f t="shared" si="11"/>
        <v>0</v>
      </c>
      <c r="AD188" s="33">
        <f t="shared" si="11"/>
        <v>0</v>
      </c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</row>
    <row r="189" spans="1:51" ht="9">
      <c r="A189" s="34"/>
      <c r="B189" s="41" t="s">
        <v>21</v>
      </c>
      <c r="C189" s="36">
        <f aca="true" t="shared" si="12" ref="C189:AD189">SUM(C166:C188)</f>
        <v>0</v>
      </c>
      <c r="D189" s="37">
        <f t="shared" si="12"/>
        <v>0</v>
      </c>
      <c r="E189" s="36">
        <f t="shared" si="12"/>
        <v>0</v>
      </c>
      <c r="F189" s="37">
        <f t="shared" si="12"/>
        <v>0</v>
      </c>
      <c r="G189" s="36">
        <f t="shared" si="12"/>
        <v>0</v>
      </c>
      <c r="H189" s="37">
        <f t="shared" si="12"/>
        <v>0</v>
      </c>
      <c r="I189" s="36">
        <f t="shared" si="12"/>
        <v>0</v>
      </c>
      <c r="J189" s="37">
        <f t="shared" si="12"/>
        <v>0</v>
      </c>
      <c r="K189" s="36">
        <f t="shared" si="12"/>
        <v>0</v>
      </c>
      <c r="L189" s="37">
        <f t="shared" si="12"/>
        <v>0</v>
      </c>
      <c r="M189" s="36">
        <f t="shared" si="12"/>
        <v>0</v>
      </c>
      <c r="N189" s="37">
        <f t="shared" si="12"/>
        <v>0</v>
      </c>
      <c r="O189" s="36">
        <f t="shared" si="12"/>
        <v>0</v>
      </c>
      <c r="P189" s="37">
        <f t="shared" si="12"/>
        <v>0</v>
      </c>
      <c r="Q189" s="36">
        <f t="shared" si="12"/>
        <v>0</v>
      </c>
      <c r="R189" s="37">
        <f t="shared" si="12"/>
        <v>0</v>
      </c>
      <c r="S189" s="36">
        <f t="shared" si="12"/>
        <v>0</v>
      </c>
      <c r="T189" s="37">
        <f t="shared" si="12"/>
        <v>0</v>
      </c>
      <c r="U189" s="36">
        <f t="shared" si="12"/>
        <v>0</v>
      </c>
      <c r="V189" s="37">
        <f t="shared" si="12"/>
        <v>0</v>
      </c>
      <c r="W189" s="36">
        <f t="shared" si="12"/>
        <v>0</v>
      </c>
      <c r="X189" s="37">
        <f t="shared" si="12"/>
        <v>0</v>
      </c>
      <c r="Y189" s="36">
        <f t="shared" si="12"/>
        <v>0</v>
      </c>
      <c r="Z189" s="37">
        <f t="shared" si="12"/>
        <v>0</v>
      </c>
      <c r="AA189" s="36">
        <f t="shared" si="12"/>
        <v>0</v>
      </c>
      <c r="AB189" s="37">
        <f t="shared" si="12"/>
        <v>0</v>
      </c>
      <c r="AC189" s="36">
        <f t="shared" si="12"/>
        <v>0</v>
      </c>
      <c r="AD189" s="37">
        <f t="shared" si="12"/>
        <v>0</v>
      </c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</row>
    <row r="190" spans="1:51" ht="9">
      <c r="A190" s="34"/>
      <c r="B190" s="44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71" t="s">
        <v>21</v>
      </c>
      <c r="AD190" s="37">
        <f>+AC189+AD189</f>
        <v>0</v>
      </c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</row>
    <row r="191" spans="3:51" ht="9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</row>
    <row r="192" spans="1:51" ht="9">
      <c r="A192" s="25" t="s">
        <v>110</v>
      </c>
      <c r="B192" s="26" t="s">
        <v>85</v>
      </c>
      <c r="C192" s="27">
        <v>0</v>
      </c>
      <c r="D192" s="28">
        <v>0</v>
      </c>
      <c r="E192" s="27">
        <v>0</v>
      </c>
      <c r="F192" s="28">
        <v>0</v>
      </c>
      <c r="G192" s="27">
        <v>0</v>
      </c>
      <c r="H192" s="28">
        <v>0</v>
      </c>
      <c r="I192" s="27">
        <v>0</v>
      </c>
      <c r="J192" s="28">
        <v>0</v>
      </c>
      <c r="K192" s="27">
        <v>0</v>
      </c>
      <c r="L192" s="28">
        <v>0</v>
      </c>
      <c r="M192" s="27">
        <v>0</v>
      </c>
      <c r="N192" s="28">
        <v>0</v>
      </c>
      <c r="O192" s="27">
        <v>0</v>
      </c>
      <c r="P192" s="28">
        <v>0</v>
      </c>
      <c r="Q192" s="27">
        <v>0</v>
      </c>
      <c r="R192" s="28">
        <v>0</v>
      </c>
      <c r="S192" s="27">
        <v>0</v>
      </c>
      <c r="T192" s="28">
        <v>0</v>
      </c>
      <c r="U192" s="27">
        <v>0</v>
      </c>
      <c r="V192" s="28">
        <v>0</v>
      </c>
      <c r="W192" s="27">
        <v>0</v>
      </c>
      <c r="X192" s="28">
        <v>0</v>
      </c>
      <c r="Y192" s="27">
        <v>0</v>
      </c>
      <c r="Z192" s="28">
        <v>0</v>
      </c>
      <c r="AA192" s="27">
        <v>0</v>
      </c>
      <c r="AB192" s="28">
        <v>0</v>
      </c>
      <c r="AC192" s="27">
        <f>+C192+E192+G192+I192+K192+M192+O192+Q192+S192+U192+W192+Y192+AA192</f>
        <v>0</v>
      </c>
      <c r="AD192" s="28">
        <f>+D192+F192+H192+J192+L192+N192+P192+R192+T192+V192+X192+Z192+AB192</f>
        <v>0</v>
      </c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</row>
    <row r="193" spans="1:51" ht="9">
      <c r="A193" s="25" t="s">
        <v>110</v>
      </c>
      <c r="B193" s="26" t="s">
        <v>86</v>
      </c>
      <c r="C193" s="29">
        <v>0</v>
      </c>
      <c r="D193" s="30">
        <v>0</v>
      </c>
      <c r="E193" s="29">
        <v>0</v>
      </c>
      <c r="F193" s="30">
        <v>0</v>
      </c>
      <c r="G193" s="29">
        <v>0</v>
      </c>
      <c r="H193" s="30">
        <v>0</v>
      </c>
      <c r="I193" s="29">
        <v>0</v>
      </c>
      <c r="J193" s="30">
        <v>0</v>
      </c>
      <c r="K193" s="29">
        <v>0</v>
      </c>
      <c r="L193" s="30">
        <v>0</v>
      </c>
      <c r="M193" s="29">
        <v>0</v>
      </c>
      <c r="N193" s="30">
        <v>0</v>
      </c>
      <c r="O193" s="29">
        <v>0</v>
      </c>
      <c r="P193" s="30">
        <v>0</v>
      </c>
      <c r="Q193" s="29">
        <v>0</v>
      </c>
      <c r="R193" s="30">
        <v>0</v>
      </c>
      <c r="S193" s="29">
        <v>0</v>
      </c>
      <c r="T193" s="30">
        <v>0</v>
      </c>
      <c r="U193" s="29">
        <v>0</v>
      </c>
      <c r="V193" s="30">
        <v>0</v>
      </c>
      <c r="W193" s="29">
        <v>0</v>
      </c>
      <c r="X193" s="30">
        <v>0</v>
      </c>
      <c r="Y193" s="29">
        <v>0</v>
      </c>
      <c r="Z193" s="30">
        <v>0</v>
      </c>
      <c r="AA193" s="29">
        <v>0</v>
      </c>
      <c r="AB193" s="30">
        <v>0</v>
      </c>
      <c r="AC193" s="29">
        <f aca="true" t="shared" si="13" ref="AC193:AD214">+C193+E193+G193+I193+K193+M193+O193+Q193+S193+U193+W193+Y193+AA193</f>
        <v>0</v>
      </c>
      <c r="AD193" s="30">
        <f t="shared" si="13"/>
        <v>0</v>
      </c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</row>
    <row r="194" spans="1:51" ht="9">
      <c r="A194" s="25" t="s">
        <v>110</v>
      </c>
      <c r="B194" s="26" t="s">
        <v>87</v>
      </c>
      <c r="C194" s="29">
        <v>0</v>
      </c>
      <c r="D194" s="30">
        <v>0</v>
      </c>
      <c r="E194" s="29">
        <v>0</v>
      </c>
      <c r="F194" s="30">
        <v>0</v>
      </c>
      <c r="G194" s="29">
        <v>0</v>
      </c>
      <c r="H194" s="30">
        <v>0</v>
      </c>
      <c r="I194" s="29">
        <v>0</v>
      </c>
      <c r="J194" s="30">
        <v>0</v>
      </c>
      <c r="K194" s="29">
        <v>0</v>
      </c>
      <c r="L194" s="30">
        <v>0</v>
      </c>
      <c r="M194" s="29">
        <v>0</v>
      </c>
      <c r="N194" s="30">
        <v>0</v>
      </c>
      <c r="O194" s="29">
        <v>0</v>
      </c>
      <c r="P194" s="30">
        <v>0</v>
      </c>
      <c r="Q194" s="29">
        <v>0</v>
      </c>
      <c r="R194" s="30">
        <v>0</v>
      </c>
      <c r="S194" s="29">
        <v>0</v>
      </c>
      <c r="T194" s="30">
        <v>0</v>
      </c>
      <c r="U194" s="29">
        <v>0</v>
      </c>
      <c r="V194" s="30">
        <v>0</v>
      </c>
      <c r="W194" s="29">
        <v>0</v>
      </c>
      <c r="X194" s="30">
        <v>0</v>
      </c>
      <c r="Y194" s="29">
        <v>0</v>
      </c>
      <c r="Z194" s="30">
        <v>0</v>
      </c>
      <c r="AA194" s="29">
        <v>0</v>
      </c>
      <c r="AB194" s="30">
        <v>0</v>
      </c>
      <c r="AC194" s="29">
        <f t="shared" si="13"/>
        <v>0</v>
      </c>
      <c r="AD194" s="30">
        <f t="shared" si="13"/>
        <v>0</v>
      </c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</row>
    <row r="195" spans="1:51" ht="9">
      <c r="A195" s="25" t="s">
        <v>110</v>
      </c>
      <c r="B195" s="26" t="s">
        <v>88</v>
      </c>
      <c r="C195" s="29">
        <v>0</v>
      </c>
      <c r="D195" s="30">
        <v>0</v>
      </c>
      <c r="E195" s="29">
        <v>0</v>
      </c>
      <c r="F195" s="30">
        <v>0</v>
      </c>
      <c r="G195" s="29">
        <v>0</v>
      </c>
      <c r="H195" s="30">
        <v>0</v>
      </c>
      <c r="I195" s="29">
        <v>0</v>
      </c>
      <c r="J195" s="30">
        <v>0</v>
      </c>
      <c r="K195" s="29">
        <v>0</v>
      </c>
      <c r="L195" s="30">
        <v>0</v>
      </c>
      <c r="M195" s="29">
        <v>0</v>
      </c>
      <c r="N195" s="30">
        <v>0</v>
      </c>
      <c r="O195" s="29">
        <v>0</v>
      </c>
      <c r="P195" s="30">
        <v>0</v>
      </c>
      <c r="Q195" s="29">
        <v>0</v>
      </c>
      <c r="R195" s="30">
        <v>0</v>
      </c>
      <c r="S195" s="29">
        <v>0</v>
      </c>
      <c r="T195" s="30">
        <v>0</v>
      </c>
      <c r="U195" s="29">
        <v>0</v>
      </c>
      <c r="V195" s="30">
        <v>0</v>
      </c>
      <c r="W195" s="29">
        <v>0</v>
      </c>
      <c r="X195" s="30">
        <v>0</v>
      </c>
      <c r="Y195" s="29">
        <v>0</v>
      </c>
      <c r="Z195" s="30">
        <v>0</v>
      </c>
      <c r="AA195" s="29">
        <v>0</v>
      </c>
      <c r="AB195" s="30">
        <v>0</v>
      </c>
      <c r="AC195" s="29">
        <f t="shared" si="13"/>
        <v>0</v>
      </c>
      <c r="AD195" s="30">
        <f t="shared" si="13"/>
        <v>0</v>
      </c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</row>
    <row r="196" spans="1:51" ht="9">
      <c r="A196" s="25" t="s">
        <v>110</v>
      </c>
      <c r="B196" s="26" t="s">
        <v>89</v>
      </c>
      <c r="C196" s="29">
        <v>0</v>
      </c>
      <c r="D196" s="30">
        <v>0</v>
      </c>
      <c r="E196" s="29">
        <v>0</v>
      </c>
      <c r="F196" s="30">
        <v>0</v>
      </c>
      <c r="G196" s="29">
        <v>0</v>
      </c>
      <c r="H196" s="30">
        <v>0</v>
      </c>
      <c r="I196" s="29">
        <v>0</v>
      </c>
      <c r="J196" s="30">
        <v>0</v>
      </c>
      <c r="K196" s="29">
        <v>0</v>
      </c>
      <c r="L196" s="30">
        <v>0</v>
      </c>
      <c r="M196" s="29">
        <v>0</v>
      </c>
      <c r="N196" s="30">
        <v>0</v>
      </c>
      <c r="O196" s="29">
        <v>0</v>
      </c>
      <c r="P196" s="30">
        <v>0</v>
      </c>
      <c r="Q196" s="29">
        <v>0</v>
      </c>
      <c r="R196" s="30">
        <v>0</v>
      </c>
      <c r="S196" s="29">
        <v>0</v>
      </c>
      <c r="T196" s="30">
        <v>0</v>
      </c>
      <c r="U196" s="29">
        <v>0</v>
      </c>
      <c r="V196" s="30">
        <v>0</v>
      </c>
      <c r="W196" s="29">
        <v>0</v>
      </c>
      <c r="X196" s="30">
        <v>0</v>
      </c>
      <c r="Y196" s="29">
        <v>0</v>
      </c>
      <c r="Z196" s="30">
        <v>0</v>
      </c>
      <c r="AA196" s="29">
        <v>0</v>
      </c>
      <c r="AB196" s="30">
        <v>0</v>
      </c>
      <c r="AC196" s="29">
        <f t="shared" si="13"/>
        <v>0</v>
      </c>
      <c r="AD196" s="30">
        <f t="shared" si="13"/>
        <v>0</v>
      </c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</row>
    <row r="197" spans="1:51" ht="9">
      <c r="A197" s="25" t="s">
        <v>110</v>
      </c>
      <c r="B197" s="26" t="s">
        <v>90</v>
      </c>
      <c r="C197" s="29">
        <v>0</v>
      </c>
      <c r="D197" s="30">
        <v>0</v>
      </c>
      <c r="E197" s="29">
        <v>0</v>
      </c>
      <c r="F197" s="30">
        <v>0</v>
      </c>
      <c r="G197" s="29">
        <v>1</v>
      </c>
      <c r="H197" s="30">
        <v>0</v>
      </c>
      <c r="I197" s="29">
        <v>0</v>
      </c>
      <c r="J197" s="30">
        <v>0</v>
      </c>
      <c r="K197" s="29">
        <v>0</v>
      </c>
      <c r="L197" s="30">
        <v>0</v>
      </c>
      <c r="M197" s="29">
        <v>0</v>
      </c>
      <c r="N197" s="30">
        <v>0</v>
      </c>
      <c r="O197" s="29">
        <v>0</v>
      </c>
      <c r="P197" s="30">
        <v>0</v>
      </c>
      <c r="Q197" s="29">
        <v>0</v>
      </c>
      <c r="R197" s="30">
        <v>0</v>
      </c>
      <c r="S197" s="29">
        <v>0</v>
      </c>
      <c r="T197" s="30">
        <v>0</v>
      </c>
      <c r="U197" s="29">
        <v>0</v>
      </c>
      <c r="V197" s="30">
        <v>0</v>
      </c>
      <c r="W197" s="29">
        <v>0</v>
      </c>
      <c r="X197" s="30">
        <v>0</v>
      </c>
      <c r="Y197" s="29">
        <v>0</v>
      </c>
      <c r="Z197" s="30">
        <v>0</v>
      </c>
      <c r="AA197" s="29">
        <v>0</v>
      </c>
      <c r="AB197" s="30">
        <v>0</v>
      </c>
      <c r="AC197" s="29">
        <f t="shared" si="13"/>
        <v>1</v>
      </c>
      <c r="AD197" s="30">
        <f t="shared" si="13"/>
        <v>0</v>
      </c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</row>
    <row r="198" spans="1:51" ht="9">
      <c r="A198" s="25" t="s">
        <v>110</v>
      </c>
      <c r="B198" s="26" t="s">
        <v>91</v>
      </c>
      <c r="C198" s="29">
        <v>0</v>
      </c>
      <c r="D198" s="30">
        <v>0</v>
      </c>
      <c r="E198" s="29">
        <v>0</v>
      </c>
      <c r="F198" s="30">
        <v>0</v>
      </c>
      <c r="G198" s="29">
        <v>0</v>
      </c>
      <c r="H198" s="30">
        <v>0</v>
      </c>
      <c r="I198" s="29">
        <v>0</v>
      </c>
      <c r="J198" s="30">
        <v>0</v>
      </c>
      <c r="K198" s="29">
        <v>0</v>
      </c>
      <c r="L198" s="30">
        <v>0</v>
      </c>
      <c r="M198" s="29">
        <v>0</v>
      </c>
      <c r="N198" s="30">
        <v>0</v>
      </c>
      <c r="O198" s="29">
        <v>0</v>
      </c>
      <c r="P198" s="30">
        <v>0</v>
      </c>
      <c r="Q198" s="29">
        <v>0</v>
      </c>
      <c r="R198" s="30">
        <v>0</v>
      </c>
      <c r="S198" s="29">
        <v>0</v>
      </c>
      <c r="T198" s="30">
        <v>0</v>
      </c>
      <c r="U198" s="29">
        <v>0</v>
      </c>
      <c r="V198" s="30">
        <v>0</v>
      </c>
      <c r="W198" s="29">
        <v>0</v>
      </c>
      <c r="X198" s="30">
        <v>0</v>
      </c>
      <c r="Y198" s="29">
        <v>0</v>
      </c>
      <c r="Z198" s="30">
        <v>0</v>
      </c>
      <c r="AA198" s="29">
        <v>0</v>
      </c>
      <c r="AB198" s="30">
        <v>0</v>
      </c>
      <c r="AC198" s="29">
        <f t="shared" si="13"/>
        <v>0</v>
      </c>
      <c r="AD198" s="30">
        <f t="shared" si="13"/>
        <v>0</v>
      </c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</row>
    <row r="199" spans="1:51" ht="9">
      <c r="A199" s="25" t="s">
        <v>110</v>
      </c>
      <c r="B199" s="26" t="s">
        <v>92</v>
      </c>
      <c r="C199" s="29">
        <v>0</v>
      </c>
      <c r="D199" s="30">
        <v>0</v>
      </c>
      <c r="E199" s="29">
        <v>0</v>
      </c>
      <c r="F199" s="30">
        <v>0</v>
      </c>
      <c r="G199" s="29">
        <v>0</v>
      </c>
      <c r="H199" s="30">
        <v>0</v>
      </c>
      <c r="I199" s="29">
        <v>0</v>
      </c>
      <c r="J199" s="30">
        <v>0</v>
      </c>
      <c r="K199" s="29">
        <v>0</v>
      </c>
      <c r="L199" s="30">
        <v>0</v>
      </c>
      <c r="M199" s="29">
        <v>0</v>
      </c>
      <c r="N199" s="30">
        <v>0</v>
      </c>
      <c r="O199" s="29">
        <v>0</v>
      </c>
      <c r="P199" s="30">
        <v>0</v>
      </c>
      <c r="Q199" s="29">
        <v>1</v>
      </c>
      <c r="R199" s="30">
        <v>0</v>
      </c>
      <c r="S199" s="29">
        <v>0</v>
      </c>
      <c r="T199" s="30">
        <v>0</v>
      </c>
      <c r="U199" s="29">
        <v>0</v>
      </c>
      <c r="V199" s="30">
        <v>0</v>
      </c>
      <c r="W199" s="29">
        <v>0</v>
      </c>
      <c r="X199" s="30">
        <v>0</v>
      </c>
      <c r="Y199" s="29">
        <v>0</v>
      </c>
      <c r="Z199" s="30">
        <v>0</v>
      </c>
      <c r="AA199" s="29">
        <v>0</v>
      </c>
      <c r="AB199" s="30">
        <v>0</v>
      </c>
      <c r="AC199" s="29">
        <f t="shared" si="13"/>
        <v>1</v>
      </c>
      <c r="AD199" s="30">
        <f t="shared" si="13"/>
        <v>0</v>
      </c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</row>
    <row r="200" spans="1:51" ht="9">
      <c r="A200" s="25" t="s">
        <v>110</v>
      </c>
      <c r="B200" s="26" t="s">
        <v>93</v>
      </c>
      <c r="C200" s="29">
        <v>0</v>
      </c>
      <c r="D200" s="30">
        <v>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0</v>
      </c>
      <c r="K200" s="29">
        <v>0</v>
      </c>
      <c r="L200" s="30">
        <v>0</v>
      </c>
      <c r="M200" s="29">
        <v>0</v>
      </c>
      <c r="N200" s="30">
        <v>0</v>
      </c>
      <c r="O200" s="29">
        <v>0</v>
      </c>
      <c r="P200" s="30">
        <v>0</v>
      </c>
      <c r="Q200" s="29">
        <v>0</v>
      </c>
      <c r="R200" s="30">
        <v>0</v>
      </c>
      <c r="S200" s="29">
        <v>0</v>
      </c>
      <c r="T200" s="30">
        <v>0</v>
      </c>
      <c r="U200" s="29">
        <v>0</v>
      </c>
      <c r="V200" s="30">
        <v>0</v>
      </c>
      <c r="W200" s="29">
        <v>0</v>
      </c>
      <c r="X200" s="30">
        <v>0</v>
      </c>
      <c r="Y200" s="29">
        <v>0</v>
      </c>
      <c r="Z200" s="30">
        <v>0</v>
      </c>
      <c r="AA200" s="29">
        <v>0</v>
      </c>
      <c r="AB200" s="30">
        <v>0</v>
      </c>
      <c r="AC200" s="29">
        <f t="shared" si="13"/>
        <v>0</v>
      </c>
      <c r="AD200" s="30">
        <f t="shared" si="13"/>
        <v>0</v>
      </c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</row>
    <row r="201" spans="1:51" ht="9">
      <c r="A201" s="25" t="s">
        <v>110</v>
      </c>
      <c r="B201" s="26" t="s">
        <v>94</v>
      </c>
      <c r="C201" s="29">
        <v>0</v>
      </c>
      <c r="D201" s="30">
        <v>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0</v>
      </c>
      <c r="L201" s="30">
        <v>0</v>
      </c>
      <c r="M201" s="29">
        <v>0</v>
      </c>
      <c r="N201" s="30">
        <v>0</v>
      </c>
      <c r="O201" s="29">
        <v>0</v>
      </c>
      <c r="P201" s="30">
        <v>0</v>
      </c>
      <c r="Q201" s="29">
        <v>1</v>
      </c>
      <c r="R201" s="30">
        <v>0</v>
      </c>
      <c r="S201" s="29">
        <v>0</v>
      </c>
      <c r="T201" s="30">
        <v>0</v>
      </c>
      <c r="U201" s="29">
        <v>0</v>
      </c>
      <c r="V201" s="30">
        <v>0</v>
      </c>
      <c r="W201" s="29">
        <v>0</v>
      </c>
      <c r="X201" s="30">
        <v>0</v>
      </c>
      <c r="Y201" s="29">
        <v>0</v>
      </c>
      <c r="Z201" s="30">
        <v>0</v>
      </c>
      <c r="AA201" s="29">
        <v>0</v>
      </c>
      <c r="AB201" s="30">
        <v>0</v>
      </c>
      <c r="AC201" s="29">
        <f t="shared" si="13"/>
        <v>1</v>
      </c>
      <c r="AD201" s="30">
        <f t="shared" si="13"/>
        <v>0</v>
      </c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</row>
    <row r="202" spans="1:51" ht="9">
      <c r="A202" s="25" t="s">
        <v>110</v>
      </c>
      <c r="B202" s="26" t="s">
        <v>95</v>
      </c>
      <c r="C202" s="29">
        <v>0</v>
      </c>
      <c r="D202" s="30">
        <v>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0</v>
      </c>
      <c r="L202" s="30">
        <v>0</v>
      </c>
      <c r="M202" s="29">
        <v>0</v>
      </c>
      <c r="N202" s="30">
        <v>0</v>
      </c>
      <c r="O202" s="29">
        <v>0</v>
      </c>
      <c r="P202" s="30">
        <v>0</v>
      </c>
      <c r="Q202" s="29">
        <v>0</v>
      </c>
      <c r="R202" s="30">
        <v>0</v>
      </c>
      <c r="S202" s="29">
        <v>0</v>
      </c>
      <c r="T202" s="30">
        <v>0</v>
      </c>
      <c r="U202" s="29">
        <v>0</v>
      </c>
      <c r="V202" s="30">
        <v>0</v>
      </c>
      <c r="W202" s="29">
        <v>0</v>
      </c>
      <c r="X202" s="30">
        <v>0</v>
      </c>
      <c r="Y202" s="29">
        <v>0</v>
      </c>
      <c r="Z202" s="30">
        <v>0</v>
      </c>
      <c r="AA202" s="29">
        <v>0</v>
      </c>
      <c r="AB202" s="30">
        <v>0</v>
      </c>
      <c r="AC202" s="29">
        <f t="shared" si="13"/>
        <v>0</v>
      </c>
      <c r="AD202" s="30">
        <f t="shared" si="13"/>
        <v>0</v>
      </c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</row>
    <row r="203" spans="1:51" ht="9">
      <c r="A203" s="25" t="s">
        <v>110</v>
      </c>
      <c r="B203" s="26" t="s">
        <v>96</v>
      </c>
      <c r="C203" s="29">
        <v>0</v>
      </c>
      <c r="D203" s="30">
        <v>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0</v>
      </c>
      <c r="L203" s="30">
        <v>0</v>
      </c>
      <c r="M203" s="29">
        <v>0</v>
      </c>
      <c r="N203" s="30">
        <v>0</v>
      </c>
      <c r="O203" s="29">
        <v>0</v>
      </c>
      <c r="P203" s="30">
        <v>0</v>
      </c>
      <c r="Q203" s="29">
        <v>0</v>
      </c>
      <c r="R203" s="30">
        <v>0</v>
      </c>
      <c r="S203" s="29">
        <v>0</v>
      </c>
      <c r="T203" s="30">
        <v>0</v>
      </c>
      <c r="U203" s="29">
        <v>0</v>
      </c>
      <c r="V203" s="30">
        <v>0</v>
      </c>
      <c r="W203" s="29">
        <v>0</v>
      </c>
      <c r="X203" s="30">
        <v>0</v>
      </c>
      <c r="Y203" s="29">
        <v>0</v>
      </c>
      <c r="Z203" s="30">
        <v>0</v>
      </c>
      <c r="AA203" s="29">
        <v>0</v>
      </c>
      <c r="AB203" s="30">
        <v>0</v>
      </c>
      <c r="AC203" s="29">
        <f t="shared" si="13"/>
        <v>0</v>
      </c>
      <c r="AD203" s="30">
        <f t="shared" si="13"/>
        <v>0</v>
      </c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</row>
    <row r="204" spans="1:51" ht="9">
      <c r="A204" s="25" t="s">
        <v>110</v>
      </c>
      <c r="B204" s="26" t="s">
        <v>97</v>
      </c>
      <c r="C204" s="29">
        <v>0</v>
      </c>
      <c r="D204" s="30">
        <v>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0</v>
      </c>
      <c r="L204" s="30">
        <v>0</v>
      </c>
      <c r="M204" s="29">
        <v>0</v>
      </c>
      <c r="N204" s="30">
        <v>0</v>
      </c>
      <c r="O204" s="29">
        <v>0</v>
      </c>
      <c r="P204" s="30">
        <v>0</v>
      </c>
      <c r="Q204" s="29">
        <v>0</v>
      </c>
      <c r="R204" s="30">
        <v>0</v>
      </c>
      <c r="S204" s="29">
        <v>0</v>
      </c>
      <c r="T204" s="30">
        <v>0</v>
      </c>
      <c r="U204" s="29">
        <v>0</v>
      </c>
      <c r="V204" s="30">
        <v>0</v>
      </c>
      <c r="W204" s="29">
        <v>0</v>
      </c>
      <c r="X204" s="30">
        <v>0</v>
      </c>
      <c r="Y204" s="29">
        <v>0</v>
      </c>
      <c r="Z204" s="30">
        <v>0</v>
      </c>
      <c r="AA204" s="29">
        <v>0</v>
      </c>
      <c r="AB204" s="30">
        <v>0</v>
      </c>
      <c r="AC204" s="29">
        <f t="shared" si="13"/>
        <v>0</v>
      </c>
      <c r="AD204" s="30">
        <f t="shared" si="13"/>
        <v>0</v>
      </c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</row>
    <row r="205" spans="1:51" ht="9">
      <c r="A205" s="25" t="s">
        <v>110</v>
      </c>
      <c r="B205" s="26" t="s">
        <v>98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0</v>
      </c>
      <c r="L205" s="30">
        <v>0</v>
      </c>
      <c r="M205" s="29">
        <v>0</v>
      </c>
      <c r="N205" s="30">
        <v>0</v>
      </c>
      <c r="O205" s="29">
        <v>0</v>
      </c>
      <c r="P205" s="30">
        <v>0</v>
      </c>
      <c r="Q205" s="29">
        <v>0</v>
      </c>
      <c r="R205" s="30">
        <v>0</v>
      </c>
      <c r="S205" s="29">
        <v>0</v>
      </c>
      <c r="T205" s="30">
        <v>0</v>
      </c>
      <c r="U205" s="29">
        <v>0</v>
      </c>
      <c r="V205" s="30">
        <v>0</v>
      </c>
      <c r="W205" s="29">
        <v>0</v>
      </c>
      <c r="X205" s="30">
        <v>0</v>
      </c>
      <c r="Y205" s="29">
        <v>0</v>
      </c>
      <c r="Z205" s="30">
        <v>0</v>
      </c>
      <c r="AA205" s="29">
        <v>0</v>
      </c>
      <c r="AB205" s="30">
        <v>0</v>
      </c>
      <c r="AC205" s="29">
        <f t="shared" si="13"/>
        <v>0</v>
      </c>
      <c r="AD205" s="30">
        <f t="shared" si="13"/>
        <v>0</v>
      </c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</row>
    <row r="206" spans="1:51" ht="9">
      <c r="A206" s="25" t="s">
        <v>110</v>
      </c>
      <c r="B206" s="26" t="s">
        <v>99</v>
      </c>
      <c r="C206" s="29">
        <v>0</v>
      </c>
      <c r="D206" s="30">
        <v>0</v>
      </c>
      <c r="E206" s="29">
        <v>0</v>
      </c>
      <c r="F206" s="30">
        <v>0</v>
      </c>
      <c r="G206" s="29">
        <v>0</v>
      </c>
      <c r="H206" s="30">
        <v>0</v>
      </c>
      <c r="I206" s="29">
        <v>0</v>
      </c>
      <c r="J206" s="30">
        <v>0</v>
      </c>
      <c r="K206" s="29">
        <v>0</v>
      </c>
      <c r="L206" s="30">
        <v>0</v>
      </c>
      <c r="M206" s="29">
        <v>0</v>
      </c>
      <c r="N206" s="30">
        <v>0</v>
      </c>
      <c r="O206" s="29">
        <v>0</v>
      </c>
      <c r="P206" s="30">
        <v>0</v>
      </c>
      <c r="Q206" s="29">
        <v>0</v>
      </c>
      <c r="R206" s="30">
        <v>0</v>
      </c>
      <c r="S206" s="29">
        <v>0</v>
      </c>
      <c r="T206" s="30">
        <v>0</v>
      </c>
      <c r="U206" s="29">
        <v>0</v>
      </c>
      <c r="V206" s="30">
        <v>0</v>
      </c>
      <c r="W206" s="29">
        <v>0</v>
      </c>
      <c r="X206" s="30">
        <v>0</v>
      </c>
      <c r="Y206" s="29">
        <v>0</v>
      </c>
      <c r="Z206" s="30">
        <v>0</v>
      </c>
      <c r="AA206" s="29">
        <v>0</v>
      </c>
      <c r="AB206" s="30">
        <v>0</v>
      </c>
      <c r="AC206" s="29">
        <f t="shared" si="13"/>
        <v>0</v>
      </c>
      <c r="AD206" s="30">
        <f t="shared" si="13"/>
        <v>0</v>
      </c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</row>
    <row r="207" spans="1:51" ht="9">
      <c r="A207" s="25" t="s">
        <v>110</v>
      </c>
      <c r="B207" s="26" t="s">
        <v>100</v>
      </c>
      <c r="C207" s="29">
        <v>0</v>
      </c>
      <c r="D207" s="30">
        <v>0</v>
      </c>
      <c r="E207" s="29">
        <v>0</v>
      </c>
      <c r="F207" s="30">
        <v>0</v>
      </c>
      <c r="G207" s="29">
        <v>0</v>
      </c>
      <c r="H207" s="30">
        <v>0</v>
      </c>
      <c r="I207" s="29">
        <v>0</v>
      </c>
      <c r="J207" s="30">
        <v>0</v>
      </c>
      <c r="K207" s="29">
        <v>1</v>
      </c>
      <c r="L207" s="30">
        <v>0</v>
      </c>
      <c r="M207" s="29">
        <v>0</v>
      </c>
      <c r="N207" s="30">
        <v>0</v>
      </c>
      <c r="O207" s="29">
        <v>0</v>
      </c>
      <c r="P207" s="30">
        <v>0</v>
      </c>
      <c r="Q207" s="29">
        <v>0</v>
      </c>
      <c r="R207" s="30">
        <v>0</v>
      </c>
      <c r="S207" s="29">
        <v>0</v>
      </c>
      <c r="T207" s="30">
        <v>0</v>
      </c>
      <c r="U207" s="29">
        <v>0</v>
      </c>
      <c r="V207" s="30">
        <v>0</v>
      </c>
      <c r="W207" s="29">
        <v>0</v>
      </c>
      <c r="X207" s="30">
        <v>0</v>
      </c>
      <c r="Y207" s="29">
        <v>0</v>
      </c>
      <c r="Z207" s="30">
        <v>0</v>
      </c>
      <c r="AA207" s="29">
        <v>0</v>
      </c>
      <c r="AB207" s="30">
        <v>0</v>
      </c>
      <c r="AC207" s="29">
        <f t="shared" si="13"/>
        <v>1</v>
      </c>
      <c r="AD207" s="30">
        <f t="shared" si="13"/>
        <v>0</v>
      </c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</row>
    <row r="208" spans="1:51" ht="9">
      <c r="A208" s="25" t="s">
        <v>110</v>
      </c>
      <c r="B208" s="26" t="s">
        <v>101</v>
      </c>
      <c r="C208" s="29">
        <v>0</v>
      </c>
      <c r="D208" s="30">
        <v>0</v>
      </c>
      <c r="E208" s="29">
        <v>0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v>0</v>
      </c>
      <c r="L208" s="30">
        <v>0</v>
      </c>
      <c r="M208" s="29">
        <v>0</v>
      </c>
      <c r="N208" s="30">
        <v>0</v>
      </c>
      <c r="O208" s="29">
        <v>0</v>
      </c>
      <c r="P208" s="30">
        <v>0</v>
      </c>
      <c r="Q208" s="29">
        <v>0</v>
      </c>
      <c r="R208" s="30">
        <v>0</v>
      </c>
      <c r="S208" s="29">
        <v>0</v>
      </c>
      <c r="T208" s="30">
        <v>0</v>
      </c>
      <c r="U208" s="29">
        <v>0</v>
      </c>
      <c r="V208" s="30">
        <v>0</v>
      </c>
      <c r="W208" s="29">
        <v>0</v>
      </c>
      <c r="X208" s="30">
        <v>0</v>
      </c>
      <c r="Y208" s="29">
        <v>0</v>
      </c>
      <c r="Z208" s="30">
        <v>0</v>
      </c>
      <c r="AA208" s="29">
        <v>0</v>
      </c>
      <c r="AB208" s="30">
        <v>0</v>
      </c>
      <c r="AC208" s="29">
        <f t="shared" si="13"/>
        <v>0</v>
      </c>
      <c r="AD208" s="30">
        <f t="shared" si="13"/>
        <v>0</v>
      </c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</row>
    <row r="209" spans="1:51" ht="9">
      <c r="A209" s="25" t="s">
        <v>110</v>
      </c>
      <c r="B209" s="26" t="s">
        <v>102</v>
      </c>
      <c r="C209" s="29">
        <v>0</v>
      </c>
      <c r="D209" s="30">
        <v>0</v>
      </c>
      <c r="E209" s="29"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v>0</v>
      </c>
      <c r="L209" s="30">
        <v>0</v>
      </c>
      <c r="M209" s="29">
        <v>0</v>
      </c>
      <c r="N209" s="30">
        <v>0</v>
      </c>
      <c r="O209" s="29">
        <v>0</v>
      </c>
      <c r="P209" s="30">
        <v>0</v>
      </c>
      <c r="Q209" s="29">
        <v>0</v>
      </c>
      <c r="R209" s="30">
        <v>0</v>
      </c>
      <c r="S209" s="29">
        <v>0</v>
      </c>
      <c r="T209" s="30">
        <v>0</v>
      </c>
      <c r="U209" s="29">
        <v>0</v>
      </c>
      <c r="V209" s="30">
        <v>0</v>
      </c>
      <c r="W209" s="29">
        <v>0</v>
      </c>
      <c r="X209" s="30">
        <v>0</v>
      </c>
      <c r="Y209" s="29">
        <v>0</v>
      </c>
      <c r="Z209" s="30">
        <v>0</v>
      </c>
      <c r="AA209" s="29">
        <v>0</v>
      </c>
      <c r="AB209" s="30">
        <v>0</v>
      </c>
      <c r="AC209" s="29">
        <f t="shared" si="13"/>
        <v>0</v>
      </c>
      <c r="AD209" s="30">
        <f t="shared" si="13"/>
        <v>0</v>
      </c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</row>
    <row r="210" spans="1:51" ht="9">
      <c r="A210" s="25" t="s">
        <v>110</v>
      </c>
      <c r="B210" s="26" t="s">
        <v>103</v>
      </c>
      <c r="C210" s="29">
        <v>0</v>
      </c>
      <c r="D210" s="30">
        <v>0</v>
      </c>
      <c r="E210" s="29">
        <v>0</v>
      </c>
      <c r="F210" s="30">
        <v>0</v>
      </c>
      <c r="G210" s="29">
        <v>0</v>
      </c>
      <c r="H210" s="30">
        <v>0</v>
      </c>
      <c r="I210" s="29">
        <v>0</v>
      </c>
      <c r="J210" s="30">
        <v>0</v>
      </c>
      <c r="K210" s="29">
        <v>0</v>
      </c>
      <c r="L210" s="30">
        <v>0</v>
      </c>
      <c r="M210" s="29">
        <v>0</v>
      </c>
      <c r="N210" s="30">
        <v>0</v>
      </c>
      <c r="O210" s="29">
        <v>0</v>
      </c>
      <c r="P210" s="30">
        <v>0</v>
      </c>
      <c r="Q210" s="29">
        <v>0</v>
      </c>
      <c r="R210" s="30">
        <v>0</v>
      </c>
      <c r="S210" s="29">
        <v>0</v>
      </c>
      <c r="T210" s="30">
        <v>0</v>
      </c>
      <c r="U210" s="29">
        <v>0</v>
      </c>
      <c r="V210" s="30">
        <v>0</v>
      </c>
      <c r="W210" s="29">
        <v>0</v>
      </c>
      <c r="X210" s="30">
        <v>0</v>
      </c>
      <c r="Y210" s="29">
        <v>0</v>
      </c>
      <c r="Z210" s="30">
        <v>0</v>
      </c>
      <c r="AA210" s="29">
        <v>0</v>
      </c>
      <c r="AB210" s="30">
        <v>0</v>
      </c>
      <c r="AC210" s="29">
        <f t="shared" si="13"/>
        <v>0</v>
      </c>
      <c r="AD210" s="30">
        <f t="shared" si="13"/>
        <v>0</v>
      </c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</row>
    <row r="211" spans="1:51" ht="9">
      <c r="A211" s="25" t="s">
        <v>110</v>
      </c>
      <c r="B211" s="26" t="s">
        <v>104</v>
      </c>
      <c r="C211" s="29">
        <v>0</v>
      </c>
      <c r="D211" s="30">
        <v>0</v>
      </c>
      <c r="E211" s="29">
        <v>0</v>
      </c>
      <c r="F211" s="30">
        <v>0</v>
      </c>
      <c r="G211" s="29">
        <v>0</v>
      </c>
      <c r="H211" s="30">
        <v>0</v>
      </c>
      <c r="I211" s="29">
        <v>0</v>
      </c>
      <c r="J211" s="30">
        <v>0</v>
      </c>
      <c r="K211" s="29">
        <v>0</v>
      </c>
      <c r="L211" s="30">
        <v>0</v>
      </c>
      <c r="M211" s="29">
        <v>0</v>
      </c>
      <c r="N211" s="30">
        <v>0</v>
      </c>
      <c r="O211" s="29">
        <v>0</v>
      </c>
      <c r="P211" s="30">
        <v>0</v>
      </c>
      <c r="Q211" s="29">
        <v>0</v>
      </c>
      <c r="R211" s="30">
        <v>0</v>
      </c>
      <c r="S211" s="29">
        <v>0</v>
      </c>
      <c r="T211" s="30">
        <v>0</v>
      </c>
      <c r="U211" s="29">
        <v>0</v>
      </c>
      <c r="V211" s="30">
        <v>0</v>
      </c>
      <c r="W211" s="29">
        <v>0</v>
      </c>
      <c r="X211" s="30">
        <v>0</v>
      </c>
      <c r="Y211" s="29">
        <v>0</v>
      </c>
      <c r="Z211" s="30">
        <v>0</v>
      </c>
      <c r="AA211" s="29">
        <v>0</v>
      </c>
      <c r="AB211" s="30">
        <v>0</v>
      </c>
      <c r="AC211" s="29">
        <f t="shared" si="13"/>
        <v>0</v>
      </c>
      <c r="AD211" s="30">
        <f t="shared" si="13"/>
        <v>0</v>
      </c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</row>
    <row r="212" spans="1:51" ht="9">
      <c r="A212" s="25" t="s">
        <v>110</v>
      </c>
      <c r="B212" s="26" t="s">
        <v>105</v>
      </c>
      <c r="C212" s="29">
        <v>0</v>
      </c>
      <c r="D212" s="30">
        <v>0</v>
      </c>
      <c r="E212" s="29">
        <v>0</v>
      </c>
      <c r="F212" s="30">
        <v>0</v>
      </c>
      <c r="G212" s="29">
        <v>0</v>
      </c>
      <c r="H212" s="30">
        <v>0</v>
      </c>
      <c r="I212" s="29">
        <v>0</v>
      </c>
      <c r="J212" s="30">
        <v>0</v>
      </c>
      <c r="K212" s="29">
        <v>0</v>
      </c>
      <c r="L212" s="30">
        <v>0</v>
      </c>
      <c r="M212" s="29">
        <v>0</v>
      </c>
      <c r="N212" s="30">
        <v>0</v>
      </c>
      <c r="O212" s="29">
        <v>0</v>
      </c>
      <c r="P212" s="30">
        <v>0</v>
      </c>
      <c r="Q212" s="29">
        <v>0</v>
      </c>
      <c r="R212" s="30">
        <v>0</v>
      </c>
      <c r="S212" s="29">
        <v>0</v>
      </c>
      <c r="T212" s="30">
        <v>0</v>
      </c>
      <c r="U212" s="29">
        <v>0</v>
      </c>
      <c r="V212" s="30">
        <v>0</v>
      </c>
      <c r="W212" s="29">
        <v>0</v>
      </c>
      <c r="X212" s="30">
        <v>0</v>
      </c>
      <c r="Y212" s="29">
        <v>0</v>
      </c>
      <c r="Z212" s="30">
        <v>0</v>
      </c>
      <c r="AA212" s="29">
        <v>0</v>
      </c>
      <c r="AB212" s="30">
        <v>0</v>
      </c>
      <c r="AC212" s="29">
        <f t="shared" si="13"/>
        <v>0</v>
      </c>
      <c r="AD212" s="30">
        <f t="shared" si="13"/>
        <v>0</v>
      </c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</row>
    <row r="213" spans="1:51" ht="9">
      <c r="A213" s="25" t="s">
        <v>110</v>
      </c>
      <c r="B213" s="26" t="s">
        <v>106</v>
      </c>
      <c r="C213" s="29">
        <v>0</v>
      </c>
      <c r="D213" s="30">
        <v>0</v>
      </c>
      <c r="E213" s="29">
        <v>0</v>
      </c>
      <c r="F213" s="30">
        <v>0</v>
      </c>
      <c r="G213" s="29">
        <v>0</v>
      </c>
      <c r="H213" s="30">
        <v>0</v>
      </c>
      <c r="I213" s="29">
        <v>0</v>
      </c>
      <c r="J213" s="30">
        <v>0</v>
      </c>
      <c r="K213" s="29">
        <v>0</v>
      </c>
      <c r="L213" s="30">
        <v>0</v>
      </c>
      <c r="M213" s="29">
        <v>0</v>
      </c>
      <c r="N213" s="30">
        <v>0</v>
      </c>
      <c r="O213" s="29">
        <v>0</v>
      </c>
      <c r="P213" s="30">
        <v>0</v>
      </c>
      <c r="Q213" s="29">
        <v>0</v>
      </c>
      <c r="R213" s="30">
        <v>0</v>
      </c>
      <c r="S213" s="29">
        <v>0</v>
      </c>
      <c r="T213" s="30">
        <v>0</v>
      </c>
      <c r="U213" s="29">
        <v>0</v>
      </c>
      <c r="V213" s="30">
        <v>0</v>
      </c>
      <c r="W213" s="29">
        <v>0</v>
      </c>
      <c r="X213" s="30">
        <v>0</v>
      </c>
      <c r="Y213" s="29">
        <v>0</v>
      </c>
      <c r="Z213" s="30">
        <v>0</v>
      </c>
      <c r="AA213" s="29">
        <v>0</v>
      </c>
      <c r="AB213" s="30">
        <v>0</v>
      </c>
      <c r="AC213" s="29">
        <f t="shared" si="13"/>
        <v>0</v>
      </c>
      <c r="AD213" s="30">
        <f t="shared" si="13"/>
        <v>0</v>
      </c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</row>
    <row r="214" spans="1:51" ht="9">
      <c r="A214" s="25" t="s">
        <v>110</v>
      </c>
      <c r="B214" s="31" t="s">
        <v>107</v>
      </c>
      <c r="C214" s="32">
        <v>0</v>
      </c>
      <c r="D214" s="33">
        <v>0</v>
      </c>
      <c r="E214" s="32">
        <v>0</v>
      </c>
      <c r="F214" s="33">
        <v>0</v>
      </c>
      <c r="G214" s="32">
        <v>0</v>
      </c>
      <c r="H214" s="33">
        <v>0</v>
      </c>
      <c r="I214" s="32">
        <v>0</v>
      </c>
      <c r="J214" s="33">
        <v>0</v>
      </c>
      <c r="K214" s="32">
        <v>0</v>
      </c>
      <c r="L214" s="33">
        <v>0</v>
      </c>
      <c r="M214" s="32">
        <v>0</v>
      </c>
      <c r="N214" s="33">
        <v>0</v>
      </c>
      <c r="O214" s="32">
        <v>0</v>
      </c>
      <c r="P214" s="33">
        <v>0</v>
      </c>
      <c r="Q214" s="32">
        <v>0</v>
      </c>
      <c r="R214" s="33">
        <v>0</v>
      </c>
      <c r="S214" s="32">
        <v>0</v>
      </c>
      <c r="T214" s="33">
        <v>0</v>
      </c>
      <c r="U214" s="32">
        <v>0</v>
      </c>
      <c r="V214" s="33">
        <v>0</v>
      </c>
      <c r="W214" s="32">
        <v>0</v>
      </c>
      <c r="X214" s="33">
        <v>0</v>
      </c>
      <c r="Y214" s="32">
        <v>0</v>
      </c>
      <c r="Z214" s="33">
        <v>0</v>
      </c>
      <c r="AA214" s="32">
        <v>0</v>
      </c>
      <c r="AB214" s="33">
        <v>0</v>
      </c>
      <c r="AC214" s="32">
        <f t="shared" si="13"/>
        <v>0</v>
      </c>
      <c r="AD214" s="33">
        <f t="shared" si="13"/>
        <v>0</v>
      </c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</row>
    <row r="215" spans="1:51" ht="9">
      <c r="A215" s="34"/>
      <c r="B215" s="41" t="s">
        <v>21</v>
      </c>
      <c r="C215" s="36">
        <f aca="true" t="shared" si="14" ref="C215:AD215">SUM(C192:C214)</f>
        <v>0</v>
      </c>
      <c r="D215" s="37">
        <f t="shared" si="14"/>
        <v>0</v>
      </c>
      <c r="E215" s="36">
        <f t="shared" si="14"/>
        <v>0</v>
      </c>
      <c r="F215" s="37">
        <f t="shared" si="14"/>
        <v>0</v>
      </c>
      <c r="G215" s="36">
        <f t="shared" si="14"/>
        <v>1</v>
      </c>
      <c r="H215" s="37">
        <f t="shared" si="14"/>
        <v>0</v>
      </c>
      <c r="I215" s="36">
        <f t="shared" si="14"/>
        <v>0</v>
      </c>
      <c r="J215" s="37">
        <f t="shared" si="14"/>
        <v>0</v>
      </c>
      <c r="K215" s="36">
        <f t="shared" si="14"/>
        <v>1</v>
      </c>
      <c r="L215" s="37">
        <f t="shared" si="14"/>
        <v>0</v>
      </c>
      <c r="M215" s="36">
        <f t="shared" si="14"/>
        <v>0</v>
      </c>
      <c r="N215" s="37">
        <f t="shared" si="14"/>
        <v>0</v>
      </c>
      <c r="O215" s="36">
        <f t="shared" si="14"/>
        <v>0</v>
      </c>
      <c r="P215" s="37">
        <f t="shared" si="14"/>
        <v>0</v>
      </c>
      <c r="Q215" s="36">
        <f t="shared" si="14"/>
        <v>2</v>
      </c>
      <c r="R215" s="37">
        <f t="shared" si="14"/>
        <v>0</v>
      </c>
      <c r="S215" s="36">
        <f t="shared" si="14"/>
        <v>0</v>
      </c>
      <c r="T215" s="37">
        <f t="shared" si="14"/>
        <v>0</v>
      </c>
      <c r="U215" s="36">
        <f t="shared" si="14"/>
        <v>0</v>
      </c>
      <c r="V215" s="37">
        <f t="shared" si="14"/>
        <v>0</v>
      </c>
      <c r="W215" s="36">
        <f t="shared" si="14"/>
        <v>0</v>
      </c>
      <c r="X215" s="37">
        <f t="shared" si="14"/>
        <v>0</v>
      </c>
      <c r="Y215" s="36">
        <f t="shared" si="14"/>
        <v>0</v>
      </c>
      <c r="Z215" s="37">
        <f t="shared" si="14"/>
        <v>0</v>
      </c>
      <c r="AA215" s="36">
        <f t="shared" si="14"/>
        <v>0</v>
      </c>
      <c r="AB215" s="37">
        <f t="shared" si="14"/>
        <v>0</v>
      </c>
      <c r="AC215" s="36">
        <f t="shared" si="14"/>
        <v>4</v>
      </c>
      <c r="AD215" s="37">
        <f t="shared" si="14"/>
        <v>0</v>
      </c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</row>
    <row r="216" spans="1:51" ht="9">
      <c r="A216" s="34"/>
      <c r="B216" s="44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6" t="s">
        <v>21</v>
      </c>
      <c r="AD216" s="37">
        <f>+AC215+AD215</f>
        <v>4</v>
      </c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</row>
    <row r="217" spans="3:51" ht="9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</row>
    <row r="218" spans="1:51" ht="9">
      <c r="A218" s="25" t="s">
        <v>111</v>
      </c>
      <c r="B218" s="47" t="s">
        <v>112</v>
      </c>
      <c r="C218" s="27">
        <v>0</v>
      </c>
      <c r="D218" s="28">
        <v>0</v>
      </c>
      <c r="E218" s="27">
        <v>0</v>
      </c>
      <c r="F218" s="28">
        <v>0</v>
      </c>
      <c r="G218" s="27">
        <v>0</v>
      </c>
      <c r="H218" s="28">
        <v>0</v>
      </c>
      <c r="I218" s="27">
        <v>0</v>
      </c>
      <c r="J218" s="28">
        <v>0</v>
      </c>
      <c r="K218" s="27">
        <v>0</v>
      </c>
      <c r="L218" s="28">
        <v>0</v>
      </c>
      <c r="M218" s="27">
        <v>0</v>
      </c>
      <c r="N218" s="28">
        <v>0</v>
      </c>
      <c r="O218" s="27">
        <v>0</v>
      </c>
      <c r="P218" s="28">
        <v>0</v>
      </c>
      <c r="Q218" s="27">
        <v>0</v>
      </c>
      <c r="R218" s="28">
        <v>0</v>
      </c>
      <c r="S218" s="27">
        <v>0</v>
      </c>
      <c r="T218" s="28">
        <v>0</v>
      </c>
      <c r="U218" s="27">
        <v>0</v>
      </c>
      <c r="V218" s="28">
        <v>0</v>
      </c>
      <c r="W218" s="27">
        <v>0</v>
      </c>
      <c r="X218" s="28">
        <v>0</v>
      </c>
      <c r="Y218" s="27">
        <v>0</v>
      </c>
      <c r="Z218" s="28">
        <v>0</v>
      </c>
      <c r="AA218" s="27">
        <v>0</v>
      </c>
      <c r="AB218" s="28">
        <v>0</v>
      </c>
      <c r="AC218" s="27">
        <f>+C218+E218+G218+I218+K218+M218+O218+Q218+S218+U218+W218+Y218+AA218</f>
        <v>0</v>
      </c>
      <c r="AD218" s="28">
        <f>+D218+F218+H218+J218+L218+N218+P218+R218+T218+V218+X218+Z218+AB218</f>
        <v>0</v>
      </c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</row>
    <row r="219" spans="1:51" ht="9">
      <c r="A219" s="25" t="s">
        <v>111</v>
      </c>
      <c r="B219" s="47" t="s">
        <v>113</v>
      </c>
      <c r="C219" s="29">
        <v>0</v>
      </c>
      <c r="D219" s="30">
        <v>0</v>
      </c>
      <c r="E219" s="29">
        <v>0</v>
      </c>
      <c r="F219" s="30">
        <v>0</v>
      </c>
      <c r="G219" s="29">
        <v>0</v>
      </c>
      <c r="H219" s="30">
        <v>0</v>
      </c>
      <c r="I219" s="29">
        <v>0</v>
      </c>
      <c r="J219" s="30">
        <v>0</v>
      </c>
      <c r="K219" s="29">
        <v>0</v>
      </c>
      <c r="L219" s="30">
        <v>0</v>
      </c>
      <c r="M219" s="29">
        <v>0</v>
      </c>
      <c r="N219" s="30">
        <v>0</v>
      </c>
      <c r="O219" s="29">
        <v>0</v>
      </c>
      <c r="P219" s="30">
        <v>0</v>
      </c>
      <c r="Q219" s="29">
        <v>0</v>
      </c>
      <c r="R219" s="30">
        <v>0</v>
      </c>
      <c r="S219" s="29">
        <v>0</v>
      </c>
      <c r="T219" s="30">
        <v>0</v>
      </c>
      <c r="U219" s="29">
        <v>0</v>
      </c>
      <c r="V219" s="30">
        <v>0</v>
      </c>
      <c r="W219" s="29">
        <v>0</v>
      </c>
      <c r="X219" s="30">
        <v>0</v>
      </c>
      <c r="Y219" s="29">
        <v>0</v>
      </c>
      <c r="Z219" s="30">
        <v>0</v>
      </c>
      <c r="AA219" s="29">
        <v>0</v>
      </c>
      <c r="AB219" s="30">
        <v>0</v>
      </c>
      <c r="AC219" s="29">
        <f aca="true" t="shared" si="15" ref="AC219:AD240">+C219+E219+G219+I219+K219+M219+O219+Q219+S219+U219+W219+Y219+AA219</f>
        <v>0</v>
      </c>
      <c r="AD219" s="30">
        <f t="shared" si="15"/>
        <v>0</v>
      </c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</row>
    <row r="220" spans="1:51" ht="9">
      <c r="A220" s="25" t="s">
        <v>111</v>
      </c>
      <c r="B220" s="47" t="s">
        <v>114</v>
      </c>
      <c r="C220" s="29">
        <v>0</v>
      </c>
      <c r="D220" s="30">
        <v>0</v>
      </c>
      <c r="E220" s="29">
        <v>0</v>
      </c>
      <c r="F220" s="30">
        <v>0</v>
      </c>
      <c r="G220" s="29">
        <v>0</v>
      </c>
      <c r="H220" s="30">
        <v>0</v>
      </c>
      <c r="I220" s="29">
        <v>0</v>
      </c>
      <c r="J220" s="30">
        <v>0</v>
      </c>
      <c r="K220" s="29">
        <v>0</v>
      </c>
      <c r="L220" s="30">
        <v>0</v>
      </c>
      <c r="M220" s="29">
        <v>0</v>
      </c>
      <c r="N220" s="30">
        <v>0</v>
      </c>
      <c r="O220" s="29">
        <v>0</v>
      </c>
      <c r="P220" s="30">
        <v>0</v>
      </c>
      <c r="Q220" s="29">
        <v>0</v>
      </c>
      <c r="R220" s="30">
        <v>0</v>
      </c>
      <c r="S220" s="29">
        <v>0</v>
      </c>
      <c r="T220" s="30">
        <v>0</v>
      </c>
      <c r="U220" s="29">
        <v>0</v>
      </c>
      <c r="V220" s="30">
        <v>0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30">
        <v>0</v>
      </c>
      <c r="AC220" s="29">
        <f t="shared" si="15"/>
        <v>0</v>
      </c>
      <c r="AD220" s="30">
        <f t="shared" si="15"/>
        <v>0</v>
      </c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</row>
    <row r="221" spans="1:51" ht="9">
      <c r="A221" s="25" t="s">
        <v>111</v>
      </c>
      <c r="B221" s="47" t="s">
        <v>115</v>
      </c>
      <c r="C221" s="29">
        <v>0</v>
      </c>
      <c r="D221" s="30">
        <v>0</v>
      </c>
      <c r="E221" s="29">
        <v>0</v>
      </c>
      <c r="F221" s="30">
        <v>0</v>
      </c>
      <c r="G221" s="29">
        <v>0</v>
      </c>
      <c r="H221" s="30">
        <v>0</v>
      </c>
      <c r="I221" s="29">
        <v>0</v>
      </c>
      <c r="J221" s="30">
        <v>0</v>
      </c>
      <c r="K221" s="29">
        <v>0</v>
      </c>
      <c r="L221" s="30">
        <v>0</v>
      </c>
      <c r="M221" s="29">
        <v>0</v>
      </c>
      <c r="N221" s="30">
        <v>0</v>
      </c>
      <c r="O221" s="29">
        <v>0</v>
      </c>
      <c r="P221" s="30">
        <v>0</v>
      </c>
      <c r="Q221" s="29">
        <v>0</v>
      </c>
      <c r="R221" s="30">
        <v>0</v>
      </c>
      <c r="S221" s="29">
        <v>0</v>
      </c>
      <c r="T221" s="30">
        <v>0</v>
      </c>
      <c r="U221" s="29">
        <v>0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30">
        <v>0</v>
      </c>
      <c r="AC221" s="29">
        <f t="shared" si="15"/>
        <v>0</v>
      </c>
      <c r="AD221" s="30">
        <f t="shared" si="15"/>
        <v>0</v>
      </c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</row>
    <row r="222" spans="1:51" ht="9">
      <c r="A222" s="25" t="s">
        <v>111</v>
      </c>
      <c r="B222" s="47" t="s">
        <v>116</v>
      </c>
      <c r="C222" s="29">
        <v>0</v>
      </c>
      <c r="D222" s="30">
        <v>0</v>
      </c>
      <c r="E222" s="29">
        <v>0</v>
      </c>
      <c r="F222" s="30">
        <v>0</v>
      </c>
      <c r="G222" s="29">
        <v>0</v>
      </c>
      <c r="H222" s="30">
        <v>0</v>
      </c>
      <c r="I222" s="29">
        <v>0</v>
      </c>
      <c r="J222" s="30">
        <v>0</v>
      </c>
      <c r="K222" s="29">
        <v>0</v>
      </c>
      <c r="L222" s="30">
        <v>0</v>
      </c>
      <c r="M222" s="29">
        <v>0</v>
      </c>
      <c r="N222" s="30">
        <v>0</v>
      </c>
      <c r="O222" s="29">
        <v>0</v>
      </c>
      <c r="P222" s="30">
        <v>0</v>
      </c>
      <c r="Q222" s="29">
        <v>0</v>
      </c>
      <c r="R222" s="30">
        <v>0</v>
      </c>
      <c r="S222" s="29">
        <v>0</v>
      </c>
      <c r="T222" s="30">
        <v>0</v>
      </c>
      <c r="U222" s="29">
        <v>0</v>
      </c>
      <c r="V222" s="30">
        <v>0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30">
        <v>0</v>
      </c>
      <c r="AC222" s="29">
        <f t="shared" si="15"/>
        <v>0</v>
      </c>
      <c r="AD222" s="30">
        <f t="shared" si="15"/>
        <v>0</v>
      </c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</row>
    <row r="223" spans="1:51" ht="9">
      <c r="A223" s="25" t="s">
        <v>111</v>
      </c>
      <c r="B223" s="47" t="s">
        <v>117</v>
      </c>
      <c r="C223" s="29">
        <v>0</v>
      </c>
      <c r="D223" s="30">
        <v>0</v>
      </c>
      <c r="E223" s="29">
        <v>0</v>
      </c>
      <c r="F223" s="30">
        <v>0</v>
      </c>
      <c r="G223" s="29">
        <v>0</v>
      </c>
      <c r="H223" s="30">
        <v>0</v>
      </c>
      <c r="I223" s="29">
        <v>0</v>
      </c>
      <c r="J223" s="30">
        <v>0</v>
      </c>
      <c r="K223" s="29">
        <v>0</v>
      </c>
      <c r="L223" s="30">
        <v>0</v>
      </c>
      <c r="M223" s="29">
        <v>0</v>
      </c>
      <c r="N223" s="30">
        <v>0</v>
      </c>
      <c r="O223" s="29">
        <v>0</v>
      </c>
      <c r="P223" s="30">
        <v>0</v>
      </c>
      <c r="Q223" s="29">
        <v>0</v>
      </c>
      <c r="R223" s="30">
        <v>0</v>
      </c>
      <c r="S223" s="29">
        <v>0</v>
      </c>
      <c r="T223" s="30">
        <v>0</v>
      </c>
      <c r="U223" s="29">
        <v>0</v>
      </c>
      <c r="V223" s="30">
        <v>0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30">
        <v>0</v>
      </c>
      <c r="AC223" s="29">
        <f t="shared" si="15"/>
        <v>0</v>
      </c>
      <c r="AD223" s="30">
        <f t="shared" si="15"/>
        <v>0</v>
      </c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</row>
    <row r="224" spans="1:51" ht="9">
      <c r="A224" s="25" t="s">
        <v>111</v>
      </c>
      <c r="B224" s="47" t="s">
        <v>118</v>
      </c>
      <c r="C224" s="29">
        <v>0</v>
      </c>
      <c r="D224" s="30">
        <v>0</v>
      </c>
      <c r="E224" s="29">
        <v>0</v>
      </c>
      <c r="F224" s="30">
        <v>0</v>
      </c>
      <c r="G224" s="29">
        <v>0</v>
      </c>
      <c r="H224" s="30">
        <v>0</v>
      </c>
      <c r="I224" s="29">
        <v>0</v>
      </c>
      <c r="J224" s="30">
        <v>0</v>
      </c>
      <c r="K224" s="29">
        <v>0</v>
      </c>
      <c r="L224" s="30">
        <v>0</v>
      </c>
      <c r="M224" s="29">
        <v>0</v>
      </c>
      <c r="N224" s="30">
        <v>0</v>
      </c>
      <c r="O224" s="29">
        <v>0</v>
      </c>
      <c r="P224" s="30">
        <v>0</v>
      </c>
      <c r="Q224" s="29">
        <v>0</v>
      </c>
      <c r="R224" s="30">
        <v>0</v>
      </c>
      <c r="S224" s="29">
        <v>0</v>
      </c>
      <c r="T224" s="30">
        <v>0</v>
      </c>
      <c r="U224" s="29">
        <v>0</v>
      </c>
      <c r="V224" s="30">
        <v>0</v>
      </c>
      <c r="W224" s="29">
        <v>0</v>
      </c>
      <c r="X224" s="30">
        <v>0</v>
      </c>
      <c r="Y224" s="29">
        <v>0</v>
      </c>
      <c r="Z224" s="30">
        <v>0</v>
      </c>
      <c r="AA224" s="29">
        <v>0</v>
      </c>
      <c r="AB224" s="30">
        <v>0</v>
      </c>
      <c r="AC224" s="29">
        <f t="shared" si="15"/>
        <v>0</v>
      </c>
      <c r="AD224" s="30">
        <f t="shared" si="15"/>
        <v>0</v>
      </c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</row>
    <row r="225" spans="1:51" ht="9">
      <c r="A225" s="25" t="s">
        <v>111</v>
      </c>
      <c r="B225" s="47" t="s">
        <v>119</v>
      </c>
      <c r="C225" s="29">
        <v>0</v>
      </c>
      <c r="D225" s="30">
        <v>0</v>
      </c>
      <c r="E225" s="29">
        <v>0</v>
      </c>
      <c r="F225" s="30">
        <v>0</v>
      </c>
      <c r="G225" s="29">
        <v>0</v>
      </c>
      <c r="H225" s="30">
        <v>0</v>
      </c>
      <c r="I225" s="29">
        <v>0</v>
      </c>
      <c r="J225" s="30">
        <v>0</v>
      </c>
      <c r="K225" s="29">
        <v>0</v>
      </c>
      <c r="L225" s="30">
        <v>0</v>
      </c>
      <c r="M225" s="29">
        <v>0</v>
      </c>
      <c r="N225" s="30">
        <v>0</v>
      </c>
      <c r="O225" s="29">
        <v>0</v>
      </c>
      <c r="P225" s="30">
        <v>0</v>
      </c>
      <c r="Q225" s="29">
        <v>0</v>
      </c>
      <c r="R225" s="30">
        <v>0</v>
      </c>
      <c r="S225" s="29">
        <v>0</v>
      </c>
      <c r="T225" s="30">
        <v>0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30">
        <v>0</v>
      </c>
      <c r="AC225" s="29">
        <f t="shared" si="15"/>
        <v>0</v>
      </c>
      <c r="AD225" s="30">
        <f t="shared" si="15"/>
        <v>0</v>
      </c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</row>
    <row r="226" spans="1:51" ht="9">
      <c r="A226" s="25" t="s">
        <v>111</v>
      </c>
      <c r="B226" s="47" t="s">
        <v>120</v>
      </c>
      <c r="C226" s="29">
        <v>0</v>
      </c>
      <c r="D226" s="30">
        <v>0</v>
      </c>
      <c r="E226" s="29">
        <v>0</v>
      </c>
      <c r="F226" s="30">
        <v>0</v>
      </c>
      <c r="G226" s="29">
        <v>0</v>
      </c>
      <c r="H226" s="30">
        <v>0</v>
      </c>
      <c r="I226" s="29">
        <v>0</v>
      </c>
      <c r="J226" s="30">
        <v>0</v>
      </c>
      <c r="K226" s="29">
        <v>0</v>
      </c>
      <c r="L226" s="30">
        <v>0</v>
      </c>
      <c r="M226" s="29">
        <v>0</v>
      </c>
      <c r="N226" s="30">
        <v>0</v>
      </c>
      <c r="O226" s="29">
        <v>0</v>
      </c>
      <c r="P226" s="30">
        <v>0</v>
      </c>
      <c r="Q226" s="29">
        <v>0</v>
      </c>
      <c r="R226" s="30">
        <v>0</v>
      </c>
      <c r="S226" s="29">
        <v>0</v>
      </c>
      <c r="T226" s="30">
        <v>0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30">
        <v>0</v>
      </c>
      <c r="AC226" s="29">
        <f t="shared" si="15"/>
        <v>0</v>
      </c>
      <c r="AD226" s="30">
        <f t="shared" si="15"/>
        <v>0</v>
      </c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</row>
    <row r="227" spans="1:51" ht="9">
      <c r="A227" s="25" t="s">
        <v>111</v>
      </c>
      <c r="B227" s="47" t="s">
        <v>121</v>
      </c>
      <c r="C227" s="29">
        <v>0</v>
      </c>
      <c r="D227" s="30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0</v>
      </c>
      <c r="L227" s="30">
        <v>0</v>
      </c>
      <c r="M227" s="29">
        <v>0</v>
      </c>
      <c r="N227" s="30">
        <v>0</v>
      </c>
      <c r="O227" s="29">
        <v>0</v>
      </c>
      <c r="P227" s="30">
        <v>0</v>
      </c>
      <c r="Q227" s="29">
        <v>0</v>
      </c>
      <c r="R227" s="30">
        <v>0</v>
      </c>
      <c r="S227" s="29">
        <v>0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30">
        <v>0</v>
      </c>
      <c r="AC227" s="29">
        <f t="shared" si="15"/>
        <v>0</v>
      </c>
      <c r="AD227" s="30">
        <f t="shared" si="15"/>
        <v>0</v>
      </c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</row>
    <row r="228" spans="1:51" ht="9">
      <c r="A228" s="25" t="s">
        <v>111</v>
      </c>
      <c r="B228" s="47" t="s">
        <v>122</v>
      </c>
      <c r="C228" s="29">
        <v>0</v>
      </c>
      <c r="D228" s="30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0</v>
      </c>
      <c r="L228" s="30">
        <v>0</v>
      </c>
      <c r="M228" s="29">
        <v>0</v>
      </c>
      <c r="N228" s="30">
        <v>0</v>
      </c>
      <c r="O228" s="29">
        <v>0</v>
      </c>
      <c r="P228" s="30">
        <v>0</v>
      </c>
      <c r="Q228" s="29">
        <v>0</v>
      </c>
      <c r="R228" s="30">
        <v>0</v>
      </c>
      <c r="S228" s="29">
        <v>0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30">
        <v>0</v>
      </c>
      <c r="AC228" s="29">
        <f t="shared" si="15"/>
        <v>0</v>
      </c>
      <c r="AD228" s="30">
        <f t="shared" si="15"/>
        <v>0</v>
      </c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</row>
    <row r="229" spans="1:51" ht="9">
      <c r="A229" s="25" t="s">
        <v>111</v>
      </c>
      <c r="B229" s="47" t="s">
        <v>123</v>
      </c>
      <c r="C229" s="29">
        <v>0</v>
      </c>
      <c r="D229" s="30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0</v>
      </c>
      <c r="K229" s="29">
        <v>0</v>
      </c>
      <c r="L229" s="30">
        <v>0</v>
      </c>
      <c r="M229" s="29">
        <v>1</v>
      </c>
      <c r="N229" s="30">
        <v>0</v>
      </c>
      <c r="O229" s="29">
        <v>0</v>
      </c>
      <c r="P229" s="30">
        <v>0</v>
      </c>
      <c r="Q229" s="29">
        <v>0</v>
      </c>
      <c r="R229" s="30">
        <v>0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30">
        <v>0</v>
      </c>
      <c r="AC229" s="29">
        <f t="shared" si="15"/>
        <v>1</v>
      </c>
      <c r="AD229" s="30">
        <f t="shared" si="15"/>
        <v>0</v>
      </c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</row>
    <row r="230" spans="1:51" ht="9">
      <c r="A230" s="25" t="s">
        <v>111</v>
      </c>
      <c r="B230" s="47" t="s">
        <v>124</v>
      </c>
      <c r="C230" s="29">
        <v>0</v>
      </c>
      <c r="D230" s="30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0</v>
      </c>
      <c r="L230" s="30">
        <v>0</v>
      </c>
      <c r="M230" s="29">
        <v>0</v>
      </c>
      <c r="N230" s="30">
        <v>0</v>
      </c>
      <c r="O230" s="29">
        <v>0</v>
      </c>
      <c r="P230" s="30">
        <v>0</v>
      </c>
      <c r="Q230" s="29">
        <v>0</v>
      </c>
      <c r="R230" s="30">
        <v>0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30">
        <v>0</v>
      </c>
      <c r="AC230" s="29">
        <f t="shared" si="15"/>
        <v>0</v>
      </c>
      <c r="AD230" s="30">
        <f t="shared" si="15"/>
        <v>0</v>
      </c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</row>
    <row r="231" spans="1:51" ht="9">
      <c r="A231" s="25" t="s">
        <v>111</v>
      </c>
      <c r="B231" s="47" t="s">
        <v>125</v>
      </c>
      <c r="C231" s="29">
        <v>0</v>
      </c>
      <c r="D231" s="30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0</v>
      </c>
      <c r="L231" s="30">
        <v>0</v>
      </c>
      <c r="M231" s="29">
        <v>0</v>
      </c>
      <c r="N231" s="30">
        <v>0</v>
      </c>
      <c r="O231" s="29">
        <v>0</v>
      </c>
      <c r="P231" s="30">
        <v>0</v>
      </c>
      <c r="Q231" s="29">
        <v>0</v>
      </c>
      <c r="R231" s="30">
        <v>0</v>
      </c>
      <c r="S231" s="29">
        <v>0</v>
      </c>
      <c r="T231" s="30">
        <v>0</v>
      </c>
      <c r="U231" s="29">
        <v>0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30">
        <v>0</v>
      </c>
      <c r="AC231" s="29">
        <f t="shared" si="15"/>
        <v>0</v>
      </c>
      <c r="AD231" s="30">
        <f t="shared" si="15"/>
        <v>0</v>
      </c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</row>
    <row r="232" spans="1:51" ht="9">
      <c r="A232" s="25" t="s">
        <v>111</v>
      </c>
      <c r="B232" s="47" t="s">
        <v>126</v>
      </c>
      <c r="C232" s="29">
        <v>0</v>
      </c>
      <c r="D232" s="30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0</v>
      </c>
      <c r="P232" s="30">
        <v>0</v>
      </c>
      <c r="Q232" s="29">
        <v>0</v>
      </c>
      <c r="R232" s="30">
        <v>0</v>
      </c>
      <c r="S232" s="29">
        <v>0</v>
      </c>
      <c r="T232" s="30">
        <v>0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30">
        <v>0</v>
      </c>
      <c r="AC232" s="29">
        <f t="shared" si="15"/>
        <v>0</v>
      </c>
      <c r="AD232" s="30">
        <f t="shared" si="15"/>
        <v>0</v>
      </c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</row>
    <row r="233" spans="1:51" ht="9">
      <c r="A233" s="25" t="s">
        <v>111</v>
      </c>
      <c r="B233" s="47" t="s">
        <v>127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0</v>
      </c>
      <c r="N233" s="30">
        <v>0</v>
      </c>
      <c r="O233" s="29">
        <v>0</v>
      </c>
      <c r="P233" s="30">
        <v>0</v>
      </c>
      <c r="Q233" s="29">
        <v>0</v>
      </c>
      <c r="R233" s="30">
        <v>0</v>
      </c>
      <c r="S233" s="29">
        <v>0</v>
      </c>
      <c r="T233" s="30">
        <v>0</v>
      </c>
      <c r="U233" s="29">
        <v>0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30">
        <v>0</v>
      </c>
      <c r="AC233" s="29">
        <f t="shared" si="15"/>
        <v>0</v>
      </c>
      <c r="AD233" s="30">
        <f t="shared" si="15"/>
        <v>0</v>
      </c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</row>
    <row r="234" spans="1:51" ht="9">
      <c r="A234" s="25" t="s">
        <v>111</v>
      </c>
      <c r="B234" s="47" t="s">
        <v>128</v>
      </c>
      <c r="C234" s="29">
        <v>0</v>
      </c>
      <c r="D234" s="30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0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0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30">
        <v>0</v>
      </c>
      <c r="AC234" s="29">
        <f t="shared" si="15"/>
        <v>0</v>
      </c>
      <c r="AD234" s="30">
        <f t="shared" si="15"/>
        <v>0</v>
      </c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</row>
    <row r="235" spans="1:51" ht="9">
      <c r="A235" s="25" t="s">
        <v>111</v>
      </c>
      <c r="B235" s="47" t="s">
        <v>129</v>
      </c>
      <c r="C235" s="29">
        <v>0</v>
      </c>
      <c r="D235" s="30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0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30">
        <v>0</v>
      </c>
      <c r="AC235" s="29">
        <f t="shared" si="15"/>
        <v>0</v>
      </c>
      <c r="AD235" s="30">
        <f t="shared" si="15"/>
        <v>0</v>
      </c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</row>
    <row r="236" spans="1:51" ht="9">
      <c r="A236" s="25" t="s">
        <v>111</v>
      </c>
      <c r="B236" s="47" t="s">
        <v>130</v>
      </c>
      <c r="C236" s="29">
        <v>0</v>
      </c>
      <c r="D236" s="30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30">
        <v>0</v>
      </c>
      <c r="AC236" s="29">
        <f t="shared" si="15"/>
        <v>0</v>
      </c>
      <c r="AD236" s="30">
        <f t="shared" si="15"/>
        <v>0</v>
      </c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</row>
    <row r="237" spans="1:51" ht="9">
      <c r="A237" s="25" t="s">
        <v>111</v>
      </c>
      <c r="B237" s="47" t="s">
        <v>131</v>
      </c>
      <c r="C237" s="29">
        <v>0</v>
      </c>
      <c r="D237" s="30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30">
        <v>0</v>
      </c>
      <c r="AC237" s="29">
        <f t="shared" si="15"/>
        <v>0</v>
      </c>
      <c r="AD237" s="30">
        <f t="shared" si="15"/>
        <v>0</v>
      </c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</row>
    <row r="238" spans="1:51" ht="9">
      <c r="A238" s="25" t="s">
        <v>111</v>
      </c>
      <c r="B238" s="47" t="s">
        <v>132</v>
      </c>
      <c r="C238" s="29">
        <v>0</v>
      </c>
      <c r="D238" s="30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0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30">
        <v>0</v>
      </c>
      <c r="AC238" s="29">
        <f t="shared" si="15"/>
        <v>0</v>
      </c>
      <c r="AD238" s="30">
        <f t="shared" si="15"/>
        <v>0</v>
      </c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</row>
    <row r="239" spans="1:51" ht="9">
      <c r="A239" s="25" t="s">
        <v>111</v>
      </c>
      <c r="B239" s="47" t="s">
        <v>133</v>
      </c>
      <c r="C239" s="29">
        <v>0</v>
      </c>
      <c r="D239" s="30">
        <v>0</v>
      </c>
      <c r="E239" s="29">
        <v>0</v>
      </c>
      <c r="F239" s="30">
        <v>0</v>
      </c>
      <c r="G239" s="29">
        <v>0</v>
      </c>
      <c r="H239" s="30">
        <v>0</v>
      </c>
      <c r="I239" s="29">
        <v>0</v>
      </c>
      <c r="J239" s="30">
        <v>0</v>
      </c>
      <c r="K239" s="29">
        <v>0</v>
      </c>
      <c r="L239" s="30">
        <v>0</v>
      </c>
      <c r="M239" s="29">
        <v>0</v>
      </c>
      <c r="N239" s="30">
        <v>0</v>
      </c>
      <c r="O239" s="29">
        <v>0</v>
      </c>
      <c r="P239" s="30">
        <v>0</v>
      </c>
      <c r="Q239" s="29">
        <v>0</v>
      </c>
      <c r="R239" s="30">
        <v>0</v>
      </c>
      <c r="S239" s="29">
        <v>0</v>
      </c>
      <c r="T239" s="30">
        <v>0</v>
      </c>
      <c r="U239" s="29">
        <v>0</v>
      </c>
      <c r="V239" s="30">
        <v>0</v>
      </c>
      <c r="W239" s="29">
        <v>0</v>
      </c>
      <c r="X239" s="30">
        <v>0</v>
      </c>
      <c r="Y239" s="29">
        <v>0</v>
      </c>
      <c r="Z239" s="30">
        <v>0</v>
      </c>
      <c r="AA239" s="29">
        <v>0</v>
      </c>
      <c r="AB239" s="30">
        <v>0</v>
      </c>
      <c r="AC239" s="29">
        <f t="shared" si="15"/>
        <v>0</v>
      </c>
      <c r="AD239" s="30">
        <f t="shared" si="15"/>
        <v>0</v>
      </c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</row>
    <row r="240" spans="1:51" ht="9">
      <c r="A240" s="25" t="s">
        <v>111</v>
      </c>
      <c r="B240" s="48" t="s">
        <v>58</v>
      </c>
      <c r="C240" s="32">
        <v>0</v>
      </c>
      <c r="D240" s="33">
        <v>0</v>
      </c>
      <c r="E240" s="32">
        <v>0</v>
      </c>
      <c r="F240" s="33">
        <v>0</v>
      </c>
      <c r="G240" s="32">
        <v>0</v>
      </c>
      <c r="H240" s="33">
        <v>0</v>
      </c>
      <c r="I240" s="32">
        <v>0</v>
      </c>
      <c r="J240" s="33">
        <v>0</v>
      </c>
      <c r="K240" s="32">
        <v>0</v>
      </c>
      <c r="L240" s="33">
        <v>0</v>
      </c>
      <c r="M240" s="32">
        <v>0</v>
      </c>
      <c r="N240" s="33">
        <v>0</v>
      </c>
      <c r="O240" s="32">
        <v>0</v>
      </c>
      <c r="P240" s="33">
        <v>0</v>
      </c>
      <c r="Q240" s="32">
        <v>0</v>
      </c>
      <c r="R240" s="33">
        <v>0</v>
      </c>
      <c r="S240" s="32">
        <v>0</v>
      </c>
      <c r="T240" s="33">
        <v>0</v>
      </c>
      <c r="U240" s="32">
        <v>0</v>
      </c>
      <c r="V240" s="33">
        <v>0</v>
      </c>
      <c r="W240" s="32">
        <v>0</v>
      </c>
      <c r="X240" s="33">
        <v>0</v>
      </c>
      <c r="Y240" s="32">
        <v>0</v>
      </c>
      <c r="Z240" s="33">
        <v>0</v>
      </c>
      <c r="AA240" s="32">
        <v>0</v>
      </c>
      <c r="AB240" s="33">
        <v>0</v>
      </c>
      <c r="AC240" s="32">
        <f t="shared" si="15"/>
        <v>0</v>
      </c>
      <c r="AD240" s="33">
        <f t="shared" si="15"/>
        <v>0</v>
      </c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</row>
    <row r="241" spans="1:51" ht="9">
      <c r="A241" s="34"/>
      <c r="B241" s="41" t="s">
        <v>21</v>
      </c>
      <c r="C241" s="36">
        <f aca="true" t="shared" si="16" ref="C241:AD241">SUM(C218:C240)</f>
        <v>0</v>
      </c>
      <c r="D241" s="37">
        <f t="shared" si="16"/>
        <v>0</v>
      </c>
      <c r="E241" s="36">
        <f t="shared" si="16"/>
        <v>0</v>
      </c>
      <c r="F241" s="37">
        <f t="shared" si="16"/>
        <v>0</v>
      </c>
      <c r="G241" s="36">
        <f t="shared" si="16"/>
        <v>0</v>
      </c>
      <c r="H241" s="37">
        <f t="shared" si="16"/>
        <v>0</v>
      </c>
      <c r="I241" s="36">
        <f t="shared" si="16"/>
        <v>0</v>
      </c>
      <c r="J241" s="37">
        <f t="shared" si="16"/>
        <v>0</v>
      </c>
      <c r="K241" s="36">
        <f t="shared" si="16"/>
        <v>0</v>
      </c>
      <c r="L241" s="37">
        <f t="shared" si="16"/>
        <v>0</v>
      </c>
      <c r="M241" s="36">
        <f t="shared" si="16"/>
        <v>1</v>
      </c>
      <c r="N241" s="37">
        <f t="shared" si="16"/>
        <v>0</v>
      </c>
      <c r="O241" s="36">
        <f t="shared" si="16"/>
        <v>0</v>
      </c>
      <c r="P241" s="37">
        <f t="shared" si="16"/>
        <v>0</v>
      </c>
      <c r="Q241" s="36">
        <f t="shared" si="16"/>
        <v>0</v>
      </c>
      <c r="R241" s="37">
        <f t="shared" si="16"/>
        <v>0</v>
      </c>
      <c r="S241" s="36">
        <f t="shared" si="16"/>
        <v>0</v>
      </c>
      <c r="T241" s="37">
        <f t="shared" si="16"/>
        <v>0</v>
      </c>
      <c r="U241" s="36">
        <f t="shared" si="16"/>
        <v>0</v>
      </c>
      <c r="V241" s="37">
        <f t="shared" si="16"/>
        <v>0</v>
      </c>
      <c r="W241" s="36">
        <f t="shared" si="16"/>
        <v>0</v>
      </c>
      <c r="X241" s="37">
        <f t="shared" si="16"/>
        <v>0</v>
      </c>
      <c r="Y241" s="36">
        <f t="shared" si="16"/>
        <v>0</v>
      </c>
      <c r="Z241" s="37">
        <f t="shared" si="16"/>
        <v>0</v>
      </c>
      <c r="AA241" s="36">
        <f t="shared" si="16"/>
        <v>0</v>
      </c>
      <c r="AB241" s="37">
        <f t="shared" si="16"/>
        <v>0</v>
      </c>
      <c r="AC241" s="36">
        <f t="shared" si="16"/>
        <v>1</v>
      </c>
      <c r="AD241" s="37">
        <f t="shared" si="16"/>
        <v>0</v>
      </c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</row>
    <row r="242" spans="1:51" ht="9">
      <c r="A242" s="34"/>
      <c r="B242" s="50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72"/>
      <c r="N242" s="72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71" t="s">
        <v>21</v>
      </c>
      <c r="AD242" s="37">
        <f>+AC241+AD241</f>
        <v>1</v>
      </c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</row>
    <row r="244" spans="1:51" ht="9">
      <c r="A244" s="25" t="s">
        <v>134</v>
      </c>
      <c r="B244" s="47" t="s">
        <v>61</v>
      </c>
      <c r="C244" s="27">
        <v>0</v>
      </c>
      <c r="D244" s="28">
        <v>0</v>
      </c>
      <c r="E244" s="27">
        <v>0</v>
      </c>
      <c r="F244" s="28">
        <v>0</v>
      </c>
      <c r="G244" s="27">
        <v>0</v>
      </c>
      <c r="H244" s="28">
        <v>0</v>
      </c>
      <c r="I244" s="27">
        <v>0</v>
      </c>
      <c r="J244" s="28">
        <v>0</v>
      </c>
      <c r="K244" s="27">
        <v>0</v>
      </c>
      <c r="L244" s="28">
        <v>0</v>
      </c>
      <c r="M244" s="27">
        <v>0</v>
      </c>
      <c r="N244" s="28">
        <v>0</v>
      </c>
      <c r="O244" s="27">
        <v>0</v>
      </c>
      <c r="P244" s="28">
        <v>0</v>
      </c>
      <c r="Q244" s="27">
        <v>0</v>
      </c>
      <c r="R244" s="28">
        <v>0</v>
      </c>
      <c r="S244" s="27">
        <v>0</v>
      </c>
      <c r="T244" s="28">
        <v>0</v>
      </c>
      <c r="U244" s="27">
        <v>0</v>
      </c>
      <c r="V244" s="28">
        <v>0</v>
      </c>
      <c r="W244" s="27">
        <v>0</v>
      </c>
      <c r="X244" s="28">
        <v>0</v>
      </c>
      <c r="Y244" s="27">
        <v>0</v>
      </c>
      <c r="Z244" s="28">
        <v>0</v>
      </c>
      <c r="AA244" s="46">
        <v>0</v>
      </c>
      <c r="AB244" s="28">
        <v>0</v>
      </c>
      <c r="AC244" s="27">
        <f>+C244+E244+G244+I244+K244+M244+O244+Q244+S244+U244+W244+Y244+AA244</f>
        <v>0</v>
      </c>
      <c r="AD244" s="28">
        <f>+D244+F244+H244+J244+L244+N244+P244+R244+T244+V244+X244+Z244+AB244</f>
        <v>0</v>
      </c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</row>
    <row r="245" spans="1:51" ht="9">
      <c r="A245" s="25" t="s">
        <v>134</v>
      </c>
      <c r="B245" s="47" t="s">
        <v>62</v>
      </c>
      <c r="C245" s="29">
        <v>0</v>
      </c>
      <c r="D245" s="30">
        <v>0</v>
      </c>
      <c r="E245" s="29">
        <v>0</v>
      </c>
      <c r="F245" s="30">
        <v>0</v>
      </c>
      <c r="G245" s="29">
        <v>0</v>
      </c>
      <c r="H245" s="30">
        <v>0</v>
      </c>
      <c r="I245" s="29">
        <v>0</v>
      </c>
      <c r="J245" s="30">
        <v>0</v>
      </c>
      <c r="K245" s="29">
        <v>0</v>
      </c>
      <c r="L245" s="30">
        <v>0</v>
      </c>
      <c r="M245" s="29">
        <v>0</v>
      </c>
      <c r="N245" s="30">
        <v>0</v>
      </c>
      <c r="O245" s="29">
        <v>0</v>
      </c>
      <c r="P245" s="30">
        <v>0</v>
      </c>
      <c r="Q245" s="29">
        <v>0</v>
      </c>
      <c r="R245" s="30">
        <v>0</v>
      </c>
      <c r="S245" s="29">
        <v>0</v>
      </c>
      <c r="T245" s="30">
        <v>0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30">
        <v>0</v>
      </c>
      <c r="AA245" s="39">
        <v>0</v>
      </c>
      <c r="AB245" s="30">
        <v>0</v>
      </c>
      <c r="AC245" s="29">
        <f aca="true" t="shared" si="17" ref="AC245:AD266">+C245+E245+G245+I245+K245+M245+O245+Q245+S245+U245+W245+Y245+AA245</f>
        <v>0</v>
      </c>
      <c r="AD245" s="30">
        <f t="shared" si="17"/>
        <v>0</v>
      </c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</row>
    <row r="246" spans="1:51" ht="9">
      <c r="A246" s="25" t="s">
        <v>134</v>
      </c>
      <c r="B246" s="47" t="s">
        <v>63</v>
      </c>
      <c r="C246" s="29">
        <v>0</v>
      </c>
      <c r="D246" s="30">
        <v>0</v>
      </c>
      <c r="E246" s="29">
        <v>0</v>
      </c>
      <c r="F246" s="30">
        <v>0</v>
      </c>
      <c r="G246" s="29">
        <v>0</v>
      </c>
      <c r="H246" s="30">
        <v>0</v>
      </c>
      <c r="I246" s="29">
        <v>0</v>
      </c>
      <c r="J246" s="30">
        <v>0</v>
      </c>
      <c r="K246" s="29">
        <v>0</v>
      </c>
      <c r="L246" s="30">
        <v>0</v>
      </c>
      <c r="M246" s="29">
        <v>0</v>
      </c>
      <c r="N246" s="30">
        <v>0</v>
      </c>
      <c r="O246" s="29">
        <v>0</v>
      </c>
      <c r="P246" s="30">
        <v>0</v>
      </c>
      <c r="Q246" s="29">
        <v>0</v>
      </c>
      <c r="R246" s="30">
        <v>0</v>
      </c>
      <c r="S246" s="29">
        <v>0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39">
        <v>0</v>
      </c>
      <c r="AB246" s="30">
        <v>0</v>
      </c>
      <c r="AC246" s="29">
        <f t="shared" si="17"/>
        <v>0</v>
      </c>
      <c r="AD246" s="30">
        <f t="shared" si="17"/>
        <v>0</v>
      </c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</row>
    <row r="247" spans="1:51" ht="9">
      <c r="A247" s="25" t="s">
        <v>134</v>
      </c>
      <c r="B247" s="47" t="s">
        <v>64</v>
      </c>
      <c r="C247" s="29">
        <v>0</v>
      </c>
      <c r="D247" s="30">
        <v>0</v>
      </c>
      <c r="E247" s="29">
        <v>0</v>
      </c>
      <c r="F247" s="30">
        <v>0</v>
      </c>
      <c r="G247" s="29">
        <v>0</v>
      </c>
      <c r="H247" s="30">
        <v>0</v>
      </c>
      <c r="I247" s="29">
        <v>0</v>
      </c>
      <c r="J247" s="30">
        <v>0</v>
      </c>
      <c r="K247" s="29">
        <v>0</v>
      </c>
      <c r="L247" s="30">
        <v>0</v>
      </c>
      <c r="M247" s="29">
        <v>0</v>
      </c>
      <c r="N247" s="30">
        <v>0</v>
      </c>
      <c r="O247" s="29">
        <v>0</v>
      </c>
      <c r="P247" s="30">
        <v>0</v>
      </c>
      <c r="Q247" s="29">
        <v>0</v>
      </c>
      <c r="R247" s="30">
        <v>0</v>
      </c>
      <c r="S247" s="29">
        <v>0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30">
        <v>0</v>
      </c>
      <c r="AA247" s="39">
        <v>0</v>
      </c>
      <c r="AB247" s="30">
        <v>0</v>
      </c>
      <c r="AC247" s="29">
        <f t="shared" si="17"/>
        <v>0</v>
      </c>
      <c r="AD247" s="30">
        <f t="shared" si="17"/>
        <v>0</v>
      </c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</row>
    <row r="248" spans="1:51" ht="9">
      <c r="A248" s="25" t="s">
        <v>134</v>
      </c>
      <c r="B248" s="47" t="s">
        <v>65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0</v>
      </c>
      <c r="J248" s="30">
        <v>0</v>
      </c>
      <c r="K248" s="29">
        <v>0</v>
      </c>
      <c r="L248" s="30">
        <v>0</v>
      </c>
      <c r="M248" s="29">
        <v>0</v>
      </c>
      <c r="N248" s="30">
        <v>0</v>
      </c>
      <c r="O248" s="29">
        <v>0</v>
      </c>
      <c r="P248" s="30">
        <v>0</v>
      </c>
      <c r="Q248" s="29">
        <v>0</v>
      </c>
      <c r="R248" s="30">
        <v>0</v>
      </c>
      <c r="S248" s="29">
        <v>0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0</v>
      </c>
      <c r="AA248" s="39">
        <v>0</v>
      </c>
      <c r="AB248" s="30">
        <v>0</v>
      </c>
      <c r="AC248" s="29">
        <f t="shared" si="17"/>
        <v>0</v>
      </c>
      <c r="AD248" s="30">
        <f t="shared" si="17"/>
        <v>0</v>
      </c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</row>
    <row r="249" spans="1:51" ht="9">
      <c r="A249" s="25" t="s">
        <v>134</v>
      </c>
      <c r="B249" s="47" t="s">
        <v>66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0</v>
      </c>
      <c r="J249" s="30">
        <v>0</v>
      </c>
      <c r="K249" s="29">
        <v>0</v>
      </c>
      <c r="L249" s="30">
        <v>0</v>
      </c>
      <c r="M249" s="29">
        <v>0</v>
      </c>
      <c r="N249" s="30">
        <v>0</v>
      </c>
      <c r="O249" s="29">
        <v>0</v>
      </c>
      <c r="P249" s="30">
        <v>0</v>
      </c>
      <c r="Q249" s="29">
        <v>0</v>
      </c>
      <c r="R249" s="30">
        <v>0</v>
      </c>
      <c r="S249" s="29">
        <v>0</v>
      </c>
      <c r="T249" s="30">
        <v>0</v>
      </c>
      <c r="U249" s="29">
        <v>0</v>
      </c>
      <c r="V249" s="30">
        <v>0</v>
      </c>
      <c r="W249" s="29">
        <v>0</v>
      </c>
      <c r="X249" s="30">
        <v>0</v>
      </c>
      <c r="Y249" s="29">
        <v>0</v>
      </c>
      <c r="Z249" s="30">
        <v>0</v>
      </c>
      <c r="AA249" s="39">
        <v>0</v>
      </c>
      <c r="AB249" s="30">
        <v>0</v>
      </c>
      <c r="AC249" s="29">
        <f t="shared" si="17"/>
        <v>0</v>
      </c>
      <c r="AD249" s="30">
        <f t="shared" si="17"/>
        <v>0</v>
      </c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</row>
    <row r="250" spans="1:51" ht="9">
      <c r="A250" s="25" t="s">
        <v>134</v>
      </c>
      <c r="B250" s="47" t="s">
        <v>67</v>
      </c>
      <c r="C250" s="29">
        <v>0</v>
      </c>
      <c r="D250" s="30">
        <v>0</v>
      </c>
      <c r="E250" s="29">
        <v>0</v>
      </c>
      <c r="F250" s="30">
        <v>0</v>
      </c>
      <c r="G250" s="29">
        <v>0</v>
      </c>
      <c r="H250" s="30">
        <v>0</v>
      </c>
      <c r="I250" s="29">
        <v>0</v>
      </c>
      <c r="J250" s="30">
        <v>0</v>
      </c>
      <c r="K250" s="29">
        <v>0</v>
      </c>
      <c r="L250" s="30">
        <v>0</v>
      </c>
      <c r="M250" s="29">
        <v>0</v>
      </c>
      <c r="N250" s="30">
        <v>0</v>
      </c>
      <c r="O250" s="29">
        <v>0</v>
      </c>
      <c r="P250" s="30">
        <v>0</v>
      </c>
      <c r="Q250" s="29">
        <v>0</v>
      </c>
      <c r="R250" s="30">
        <v>0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30">
        <v>0</v>
      </c>
      <c r="AA250" s="39">
        <v>0</v>
      </c>
      <c r="AB250" s="30">
        <v>0</v>
      </c>
      <c r="AC250" s="29">
        <f t="shared" si="17"/>
        <v>0</v>
      </c>
      <c r="AD250" s="30">
        <f t="shared" si="17"/>
        <v>0</v>
      </c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</row>
    <row r="251" spans="1:51" ht="9">
      <c r="A251" s="25" t="s">
        <v>134</v>
      </c>
      <c r="B251" s="47" t="s">
        <v>68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0</v>
      </c>
      <c r="L251" s="30">
        <v>0</v>
      </c>
      <c r="M251" s="29">
        <v>0</v>
      </c>
      <c r="N251" s="30">
        <v>0</v>
      </c>
      <c r="O251" s="29">
        <v>0</v>
      </c>
      <c r="P251" s="30">
        <v>0</v>
      </c>
      <c r="Q251" s="29">
        <v>0</v>
      </c>
      <c r="R251" s="30">
        <v>0</v>
      </c>
      <c r="S251" s="29">
        <v>0</v>
      </c>
      <c r="T251" s="30">
        <v>0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30">
        <v>0</v>
      </c>
      <c r="AA251" s="39">
        <v>0</v>
      </c>
      <c r="AB251" s="30">
        <v>0</v>
      </c>
      <c r="AC251" s="29">
        <f t="shared" si="17"/>
        <v>0</v>
      </c>
      <c r="AD251" s="30">
        <f t="shared" si="17"/>
        <v>0</v>
      </c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</row>
    <row r="252" spans="1:51" ht="9">
      <c r="A252" s="25" t="s">
        <v>134</v>
      </c>
      <c r="B252" s="47" t="s">
        <v>69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0</v>
      </c>
      <c r="Q252" s="29">
        <v>0</v>
      </c>
      <c r="R252" s="30">
        <v>0</v>
      </c>
      <c r="S252" s="29">
        <v>0</v>
      </c>
      <c r="T252" s="30">
        <v>0</v>
      </c>
      <c r="U252" s="29">
        <v>0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39">
        <v>0</v>
      </c>
      <c r="AB252" s="30">
        <v>0</v>
      </c>
      <c r="AC252" s="29">
        <f t="shared" si="17"/>
        <v>0</v>
      </c>
      <c r="AD252" s="30">
        <f t="shared" si="17"/>
        <v>0</v>
      </c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</row>
    <row r="253" spans="1:51" ht="9">
      <c r="A253" s="25" t="s">
        <v>134</v>
      </c>
      <c r="B253" s="47" t="s">
        <v>70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30">
        <v>0</v>
      </c>
      <c r="AA253" s="39">
        <v>0</v>
      </c>
      <c r="AB253" s="30">
        <v>0</v>
      </c>
      <c r="AC253" s="29">
        <f t="shared" si="17"/>
        <v>0</v>
      </c>
      <c r="AD253" s="30">
        <f t="shared" si="17"/>
        <v>0</v>
      </c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</row>
    <row r="254" spans="1:51" ht="9">
      <c r="A254" s="25" t="s">
        <v>134</v>
      </c>
      <c r="B254" s="47" t="s">
        <v>71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30">
        <v>0</v>
      </c>
      <c r="AA254" s="39">
        <v>0</v>
      </c>
      <c r="AB254" s="30">
        <v>0</v>
      </c>
      <c r="AC254" s="29">
        <f t="shared" si="17"/>
        <v>0</v>
      </c>
      <c r="AD254" s="30">
        <f t="shared" si="17"/>
        <v>0</v>
      </c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</row>
    <row r="255" spans="1:51" ht="9">
      <c r="A255" s="25" t="s">
        <v>134</v>
      </c>
      <c r="B255" s="47" t="s">
        <v>72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0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30">
        <v>0</v>
      </c>
      <c r="AA255" s="39">
        <v>0</v>
      </c>
      <c r="AB255" s="30">
        <v>0</v>
      </c>
      <c r="AC255" s="29">
        <f t="shared" si="17"/>
        <v>0</v>
      </c>
      <c r="AD255" s="30">
        <f t="shared" si="17"/>
        <v>0</v>
      </c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</row>
    <row r="256" spans="1:51" ht="9">
      <c r="A256" s="25" t="s">
        <v>134</v>
      </c>
      <c r="B256" s="47" t="s">
        <v>73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39">
        <v>0</v>
      </c>
      <c r="AB256" s="30">
        <v>0</v>
      </c>
      <c r="AC256" s="29">
        <f t="shared" si="17"/>
        <v>0</v>
      </c>
      <c r="AD256" s="30">
        <f t="shared" si="17"/>
        <v>0</v>
      </c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</row>
    <row r="257" spans="1:51" ht="9">
      <c r="A257" s="25" t="s">
        <v>134</v>
      </c>
      <c r="B257" s="47" t="s">
        <v>74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0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39">
        <v>0</v>
      </c>
      <c r="AB257" s="30">
        <v>0</v>
      </c>
      <c r="AC257" s="29">
        <f t="shared" si="17"/>
        <v>0</v>
      </c>
      <c r="AD257" s="30">
        <f t="shared" si="17"/>
        <v>0</v>
      </c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</row>
    <row r="258" spans="1:51" ht="9">
      <c r="A258" s="25" t="s">
        <v>134</v>
      </c>
      <c r="B258" s="47" t="s">
        <v>75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39">
        <v>0</v>
      </c>
      <c r="AB258" s="30">
        <v>0</v>
      </c>
      <c r="AC258" s="29">
        <f t="shared" si="17"/>
        <v>0</v>
      </c>
      <c r="AD258" s="30">
        <f t="shared" si="17"/>
        <v>0</v>
      </c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</row>
    <row r="259" spans="1:51" ht="9">
      <c r="A259" s="25" t="s">
        <v>134</v>
      </c>
      <c r="B259" s="47" t="s">
        <v>76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39">
        <v>0</v>
      </c>
      <c r="AB259" s="30">
        <v>0</v>
      </c>
      <c r="AC259" s="29">
        <f t="shared" si="17"/>
        <v>0</v>
      </c>
      <c r="AD259" s="30">
        <f t="shared" si="17"/>
        <v>0</v>
      </c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</row>
    <row r="260" spans="1:51" ht="9">
      <c r="A260" s="25" t="s">
        <v>134</v>
      </c>
      <c r="B260" s="47" t="s">
        <v>77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39">
        <v>0</v>
      </c>
      <c r="AB260" s="30">
        <v>0</v>
      </c>
      <c r="AC260" s="29">
        <f t="shared" si="17"/>
        <v>0</v>
      </c>
      <c r="AD260" s="30">
        <f t="shared" si="17"/>
        <v>0</v>
      </c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</row>
    <row r="261" spans="1:51" ht="9">
      <c r="A261" s="25" t="s">
        <v>134</v>
      </c>
      <c r="B261" s="47" t="s">
        <v>78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39">
        <v>0</v>
      </c>
      <c r="AB261" s="30">
        <v>0</v>
      </c>
      <c r="AC261" s="29">
        <f t="shared" si="17"/>
        <v>0</v>
      </c>
      <c r="AD261" s="30">
        <f t="shared" si="17"/>
        <v>0</v>
      </c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</row>
    <row r="262" spans="1:51" ht="9">
      <c r="A262" s="25" t="s">
        <v>134</v>
      </c>
      <c r="B262" s="47" t="s">
        <v>79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39">
        <v>0</v>
      </c>
      <c r="AB262" s="30">
        <v>0</v>
      </c>
      <c r="AC262" s="29">
        <f t="shared" si="17"/>
        <v>0</v>
      </c>
      <c r="AD262" s="30">
        <f t="shared" si="17"/>
        <v>0</v>
      </c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</row>
    <row r="263" spans="1:51" ht="9">
      <c r="A263" s="25" t="s">
        <v>134</v>
      </c>
      <c r="B263" s="47" t="s">
        <v>80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39">
        <v>0</v>
      </c>
      <c r="AB263" s="30">
        <v>0</v>
      </c>
      <c r="AC263" s="29">
        <f t="shared" si="17"/>
        <v>0</v>
      </c>
      <c r="AD263" s="30">
        <f t="shared" si="17"/>
        <v>0</v>
      </c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</row>
    <row r="264" spans="1:51" ht="9">
      <c r="A264" s="25" t="s">
        <v>134</v>
      </c>
      <c r="B264" s="47" t="s">
        <v>81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39">
        <v>0</v>
      </c>
      <c r="AB264" s="30">
        <v>0</v>
      </c>
      <c r="AC264" s="29">
        <f t="shared" si="17"/>
        <v>0</v>
      </c>
      <c r="AD264" s="30">
        <f t="shared" si="17"/>
        <v>0</v>
      </c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</row>
    <row r="265" spans="1:51" ht="9">
      <c r="A265" s="25" t="s">
        <v>134</v>
      </c>
      <c r="B265" s="47" t="s">
        <v>82</v>
      </c>
      <c r="C265" s="29">
        <v>0</v>
      </c>
      <c r="D265" s="30">
        <v>0</v>
      </c>
      <c r="E265" s="29">
        <v>0</v>
      </c>
      <c r="F265" s="30">
        <v>0</v>
      </c>
      <c r="G265" s="29">
        <v>0</v>
      </c>
      <c r="H265" s="30">
        <v>0</v>
      </c>
      <c r="I265" s="29">
        <v>0</v>
      </c>
      <c r="J265" s="30">
        <v>0</v>
      </c>
      <c r="K265" s="29">
        <v>0</v>
      </c>
      <c r="L265" s="30">
        <v>0</v>
      </c>
      <c r="M265" s="29">
        <v>0</v>
      </c>
      <c r="N265" s="30">
        <v>0</v>
      </c>
      <c r="O265" s="29">
        <v>0</v>
      </c>
      <c r="P265" s="30">
        <v>0</v>
      </c>
      <c r="Q265" s="29">
        <v>0</v>
      </c>
      <c r="R265" s="30">
        <v>0</v>
      </c>
      <c r="S265" s="29">
        <v>0</v>
      </c>
      <c r="T265" s="30">
        <v>0</v>
      </c>
      <c r="U265" s="29">
        <v>0</v>
      </c>
      <c r="V265" s="30">
        <v>0</v>
      </c>
      <c r="W265" s="29">
        <v>0</v>
      </c>
      <c r="X265" s="30">
        <v>0</v>
      </c>
      <c r="Y265" s="29">
        <v>0</v>
      </c>
      <c r="Z265" s="30">
        <v>0</v>
      </c>
      <c r="AA265" s="39">
        <v>0</v>
      </c>
      <c r="AB265" s="30">
        <v>0</v>
      </c>
      <c r="AC265" s="29">
        <f t="shared" si="17"/>
        <v>0</v>
      </c>
      <c r="AD265" s="30">
        <f t="shared" si="17"/>
        <v>0</v>
      </c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</row>
    <row r="266" spans="1:51" ht="9">
      <c r="A266" s="25" t="s">
        <v>134</v>
      </c>
      <c r="B266" s="48" t="s">
        <v>58</v>
      </c>
      <c r="C266" s="32">
        <v>0</v>
      </c>
      <c r="D266" s="33">
        <v>0</v>
      </c>
      <c r="E266" s="32">
        <v>0</v>
      </c>
      <c r="F266" s="33">
        <v>0</v>
      </c>
      <c r="G266" s="32">
        <v>0</v>
      </c>
      <c r="H266" s="33">
        <v>0</v>
      </c>
      <c r="I266" s="32">
        <v>0</v>
      </c>
      <c r="J266" s="33">
        <v>0</v>
      </c>
      <c r="K266" s="32">
        <v>0</v>
      </c>
      <c r="L266" s="33">
        <v>0</v>
      </c>
      <c r="M266" s="32">
        <v>0</v>
      </c>
      <c r="N266" s="33">
        <v>0</v>
      </c>
      <c r="O266" s="32">
        <v>0</v>
      </c>
      <c r="P266" s="33">
        <v>0</v>
      </c>
      <c r="Q266" s="32">
        <v>0</v>
      </c>
      <c r="R266" s="33">
        <v>0</v>
      </c>
      <c r="S266" s="32">
        <v>0</v>
      </c>
      <c r="T266" s="33">
        <v>0</v>
      </c>
      <c r="U266" s="32">
        <v>0</v>
      </c>
      <c r="V266" s="33">
        <v>0</v>
      </c>
      <c r="W266" s="32">
        <v>0</v>
      </c>
      <c r="X266" s="33">
        <v>0</v>
      </c>
      <c r="Y266" s="32">
        <v>0</v>
      </c>
      <c r="Z266" s="33">
        <v>0</v>
      </c>
      <c r="AA266" s="49">
        <v>0</v>
      </c>
      <c r="AB266" s="33">
        <v>0</v>
      </c>
      <c r="AC266" s="32">
        <f t="shared" si="17"/>
        <v>0</v>
      </c>
      <c r="AD266" s="33">
        <f t="shared" si="17"/>
        <v>0</v>
      </c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</row>
    <row r="267" spans="1:51" ht="9">
      <c r="A267" s="34"/>
      <c r="B267" s="41" t="s">
        <v>21</v>
      </c>
      <c r="C267" s="36">
        <f aca="true" t="shared" si="18" ref="C267:AD267">SUM(C244:C266)</f>
        <v>0</v>
      </c>
      <c r="D267" s="37">
        <f t="shared" si="18"/>
        <v>0</v>
      </c>
      <c r="E267" s="36">
        <f t="shared" si="18"/>
        <v>0</v>
      </c>
      <c r="F267" s="37">
        <f t="shared" si="18"/>
        <v>0</v>
      </c>
      <c r="G267" s="36">
        <f t="shared" si="18"/>
        <v>0</v>
      </c>
      <c r="H267" s="37">
        <f t="shared" si="18"/>
        <v>0</v>
      </c>
      <c r="I267" s="36">
        <f t="shared" si="18"/>
        <v>0</v>
      </c>
      <c r="J267" s="37">
        <f t="shared" si="18"/>
        <v>0</v>
      </c>
      <c r="K267" s="36">
        <f t="shared" si="18"/>
        <v>0</v>
      </c>
      <c r="L267" s="37">
        <f t="shared" si="18"/>
        <v>0</v>
      </c>
      <c r="M267" s="36">
        <f t="shared" si="18"/>
        <v>0</v>
      </c>
      <c r="N267" s="37">
        <f t="shared" si="18"/>
        <v>0</v>
      </c>
      <c r="O267" s="36">
        <f t="shared" si="18"/>
        <v>0</v>
      </c>
      <c r="P267" s="37">
        <f t="shared" si="18"/>
        <v>0</v>
      </c>
      <c r="Q267" s="36">
        <f t="shared" si="18"/>
        <v>0</v>
      </c>
      <c r="R267" s="37">
        <f t="shared" si="18"/>
        <v>0</v>
      </c>
      <c r="S267" s="36">
        <f t="shared" si="18"/>
        <v>0</v>
      </c>
      <c r="T267" s="37">
        <f t="shared" si="18"/>
        <v>0</v>
      </c>
      <c r="U267" s="36">
        <f t="shared" si="18"/>
        <v>0</v>
      </c>
      <c r="V267" s="37">
        <f t="shared" si="18"/>
        <v>0</v>
      </c>
      <c r="W267" s="36">
        <f t="shared" si="18"/>
        <v>0</v>
      </c>
      <c r="X267" s="37">
        <f t="shared" si="18"/>
        <v>0</v>
      </c>
      <c r="Y267" s="36">
        <f t="shared" si="18"/>
        <v>0</v>
      </c>
      <c r="Z267" s="37">
        <f t="shared" si="18"/>
        <v>0</v>
      </c>
      <c r="AA267" s="36">
        <f t="shared" si="18"/>
        <v>0</v>
      </c>
      <c r="AB267" s="37">
        <f t="shared" si="18"/>
        <v>0</v>
      </c>
      <c r="AC267" s="36">
        <f t="shared" si="18"/>
        <v>0</v>
      </c>
      <c r="AD267" s="37">
        <f t="shared" si="18"/>
        <v>0</v>
      </c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</row>
    <row r="268" spans="1:51" ht="9">
      <c r="A268" s="34"/>
      <c r="B268" s="42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71" t="s">
        <v>21</v>
      </c>
      <c r="AD268" s="37">
        <f>+AC267+AD267</f>
        <v>0</v>
      </c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</row>
    <row r="269" spans="1:51" ht="9">
      <c r="A269" s="34"/>
      <c r="B269" s="44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</row>
    <row r="270" spans="1:51" ht="9">
      <c r="A270" s="25" t="s">
        <v>135</v>
      </c>
      <c r="B270" s="48" t="s">
        <v>136</v>
      </c>
      <c r="C270" s="53">
        <v>0</v>
      </c>
      <c r="D270" s="54">
        <v>0</v>
      </c>
      <c r="E270" s="53">
        <v>0</v>
      </c>
      <c r="F270" s="54">
        <v>0</v>
      </c>
      <c r="G270" s="53">
        <v>0</v>
      </c>
      <c r="H270" s="54">
        <v>0</v>
      </c>
      <c r="I270" s="53">
        <v>0</v>
      </c>
      <c r="J270" s="54">
        <v>0</v>
      </c>
      <c r="K270" s="53">
        <v>0</v>
      </c>
      <c r="L270" s="54">
        <v>0</v>
      </c>
      <c r="M270" s="53">
        <v>0</v>
      </c>
      <c r="N270" s="73">
        <v>0</v>
      </c>
      <c r="O270" s="53">
        <v>0</v>
      </c>
      <c r="P270" s="54">
        <v>0</v>
      </c>
      <c r="Q270" s="73">
        <v>0</v>
      </c>
      <c r="R270" s="54">
        <v>0</v>
      </c>
      <c r="S270" s="53">
        <v>0</v>
      </c>
      <c r="T270" s="54">
        <v>0</v>
      </c>
      <c r="U270" s="53">
        <v>0</v>
      </c>
      <c r="V270" s="54">
        <v>0</v>
      </c>
      <c r="W270" s="53">
        <v>0</v>
      </c>
      <c r="X270" s="54">
        <v>0</v>
      </c>
      <c r="Y270" s="53">
        <v>0</v>
      </c>
      <c r="Z270" s="54">
        <v>0</v>
      </c>
      <c r="AA270" s="53">
        <v>0</v>
      </c>
      <c r="AB270" s="54">
        <v>0</v>
      </c>
      <c r="AC270" s="53">
        <f>+C270+E270+G270+I270+K270+M270+O270+Q270+S270+U270+W270+Y270+AA270</f>
        <v>0</v>
      </c>
      <c r="AD270" s="54">
        <f>+D270+F270+H270+J270+L270+N270+P270+R270+T270+V270+X270+Z270+AB270</f>
        <v>0</v>
      </c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</row>
    <row r="271" spans="1:51" ht="9">
      <c r="A271" s="25" t="s">
        <v>135</v>
      </c>
      <c r="B271" s="48" t="s">
        <v>137</v>
      </c>
      <c r="C271" s="59">
        <v>0</v>
      </c>
      <c r="D271" s="60">
        <v>0</v>
      </c>
      <c r="E271" s="59">
        <v>0</v>
      </c>
      <c r="F271" s="60">
        <v>0</v>
      </c>
      <c r="G271" s="59">
        <v>0</v>
      </c>
      <c r="H271" s="60">
        <v>0</v>
      </c>
      <c r="I271" s="59">
        <v>0</v>
      </c>
      <c r="J271" s="60">
        <v>0</v>
      </c>
      <c r="K271" s="59">
        <v>0</v>
      </c>
      <c r="L271" s="60">
        <v>0</v>
      </c>
      <c r="M271" s="59">
        <v>0</v>
      </c>
      <c r="N271" s="69">
        <v>0</v>
      </c>
      <c r="O271" s="59">
        <v>0</v>
      </c>
      <c r="P271" s="60">
        <v>0</v>
      </c>
      <c r="Q271" s="69">
        <v>0</v>
      </c>
      <c r="R271" s="60">
        <v>0</v>
      </c>
      <c r="S271" s="59">
        <v>0</v>
      </c>
      <c r="T271" s="60">
        <v>0</v>
      </c>
      <c r="U271" s="59">
        <v>0</v>
      </c>
      <c r="V271" s="60">
        <v>0</v>
      </c>
      <c r="W271" s="59">
        <v>0</v>
      </c>
      <c r="X271" s="60">
        <v>0</v>
      </c>
      <c r="Y271" s="59">
        <v>0</v>
      </c>
      <c r="Z271" s="60">
        <v>0</v>
      </c>
      <c r="AA271" s="59">
        <v>0</v>
      </c>
      <c r="AB271" s="60">
        <v>0</v>
      </c>
      <c r="AC271" s="59">
        <f aca="true" t="shared" si="19" ref="AC271:AD292">+C271+E271+G271+I271+K271+M271+O271+Q271+S271+U271+W271+Y271+AA271</f>
        <v>0</v>
      </c>
      <c r="AD271" s="60">
        <f t="shared" si="19"/>
        <v>0</v>
      </c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</row>
    <row r="272" spans="1:51" ht="9">
      <c r="A272" s="25" t="s">
        <v>135</v>
      </c>
      <c r="B272" s="48" t="s">
        <v>138</v>
      </c>
      <c r="C272" s="59">
        <v>0</v>
      </c>
      <c r="D272" s="60">
        <v>0</v>
      </c>
      <c r="E272" s="59">
        <v>0</v>
      </c>
      <c r="F272" s="60">
        <v>0</v>
      </c>
      <c r="G272" s="59">
        <v>0</v>
      </c>
      <c r="H272" s="60">
        <v>0</v>
      </c>
      <c r="I272" s="59">
        <v>0</v>
      </c>
      <c r="J272" s="60">
        <v>0</v>
      </c>
      <c r="K272" s="59">
        <v>0</v>
      </c>
      <c r="L272" s="60">
        <v>0</v>
      </c>
      <c r="M272" s="59">
        <v>0</v>
      </c>
      <c r="N272" s="69">
        <v>0</v>
      </c>
      <c r="O272" s="59">
        <v>0</v>
      </c>
      <c r="P272" s="60">
        <v>0</v>
      </c>
      <c r="Q272" s="69">
        <v>0</v>
      </c>
      <c r="R272" s="60">
        <v>0</v>
      </c>
      <c r="S272" s="59">
        <v>0</v>
      </c>
      <c r="T272" s="60">
        <v>0</v>
      </c>
      <c r="U272" s="59">
        <v>0</v>
      </c>
      <c r="V272" s="60">
        <v>0</v>
      </c>
      <c r="W272" s="59">
        <v>0</v>
      </c>
      <c r="X272" s="60">
        <v>0</v>
      </c>
      <c r="Y272" s="59">
        <v>0</v>
      </c>
      <c r="Z272" s="60">
        <v>0</v>
      </c>
      <c r="AA272" s="59">
        <v>0</v>
      </c>
      <c r="AB272" s="60">
        <v>0</v>
      </c>
      <c r="AC272" s="59">
        <f t="shared" si="19"/>
        <v>0</v>
      </c>
      <c r="AD272" s="60">
        <f t="shared" si="19"/>
        <v>0</v>
      </c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</row>
    <row r="273" spans="1:51" ht="9">
      <c r="A273" s="25" t="s">
        <v>135</v>
      </c>
      <c r="B273" s="48" t="s">
        <v>139</v>
      </c>
      <c r="C273" s="59">
        <v>0</v>
      </c>
      <c r="D273" s="60">
        <v>0</v>
      </c>
      <c r="E273" s="59">
        <v>0</v>
      </c>
      <c r="F273" s="60">
        <v>0</v>
      </c>
      <c r="G273" s="59">
        <v>0</v>
      </c>
      <c r="H273" s="60">
        <v>0</v>
      </c>
      <c r="I273" s="59">
        <v>0</v>
      </c>
      <c r="J273" s="60">
        <v>0</v>
      </c>
      <c r="K273" s="59">
        <v>0</v>
      </c>
      <c r="L273" s="60">
        <v>0</v>
      </c>
      <c r="M273" s="59">
        <v>0</v>
      </c>
      <c r="N273" s="69">
        <v>0</v>
      </c>
      <c r="O273" s="59">
        <v>0</v>
      </c>
      <c r="P273" s="60">
        <v>0</v>
      </c>
      <c r="Q273" s="69">
        <v>0</v>
      </c>
      <c r="R273" s="60">
        <v>0</v>
      </c>
      <c r="S273" s="59">
        <v>0</v>
      </c>
      <c r="T273" s="60">
        <v>0</v>
      </c>
      <c r="U273" s="59">
        <v>0</v>
      </c>
      <c r="V273" s="60">
        <v>0</v>
      </c>
      <c r="W273" s="59">
        <v>0</v>
      </c>
      <c r="X273" s="60">
        <v>0</v>
      </c>
      <c r="Y273" s="59">
        <v>0</v>
      </c>
      <c r="Z273" s="60">
        <v>0</v>
      </c>
      <c r="AA273" s="59">
        <v>0</v>
      </c>
      <c r="AB273" s="60">
        <v>0</v>
      </c>
      <c r="AC273" s="59">
        <f t="shared" si="19"/>
        <v>0</v>
      </c>
      <c r="AD273" s="60">
        <f t="shared" si="19"/>
        <v>0</v>
      </c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</row>
    <row r="274" spans="1:51" ht="9">
      <c r="A274" s="25" t="s">
        <v>135</v>
      </c>
      <c r="B274" s="48" t="s">
        <v>140</v>
      </c>
      <c r="C274" s="59">
        <v>0</v>
      </c>
      <c r="D274" s="60">
        <v>0</v>
      </c>
      <c r="E274" s="59">
        <v>0</v>
      </c>
      <c r="F274" s="60">
        <v>0</v>
      </c>
      <c r="G274" s="59">
        <v>0</v>
      </c>
      <c r="H274" s="60">
        <v>0</v>
      </c>
      <c r="I274" s="59">
        <v>0</v>
      </c>
      <c r="J274" s="60">
        <v>0</v>
      </c>
      <c r="K274" s="59">
        <v>0</v>
      </c>
      <c r="L274" s="60">
        <v>0</v>
      </c>
      <c r="M274" s="59">
        <v>0</v>
      </c>
      <c r="N274" s="69">
        <v>0</v>
      </c>
      <c r="O274" s="59">
        <v>0</v>
      </c>
      <c r="P274" s="60">
        <v>0</v>
      </c>
      <c r="Q274" s="69">
        <v>0</v>
      </c>
      <c r="R274" s="60">
        <v>0</v>
      </c>
      <c r="S274" s="59">
        <v>0</v>
      </c>
      <c r="T274" s="60">
        <v>0</v>
      </c>
      <c r="U274" s="59">
        <v>0</v>
      </c>
      <c r="V274" s="60">
        <v>0</v>
      </c>
      <c r="W274" s="59">
        <v>0</v>
      </c>
      <c r="X274" s="60">
        <v>0</v>
      </c>
      <c r="Y274" s="59">
        <v>0</v>
      </c>
      <c r="Z274" s="60">
        <v>0</v>
      </c>
      <c r="AA274" s="59">
        <v>0</v>
      </c>
      <c r="AB274" s="60">
        <v>0</v>
      </c>
      <c r="AC274" s="59">
        <f t="shared" si="19"/>
        <v>0</v>
      </c>
      <c r="AD274" s="60">
        <f t="shared" si="19"/>
        <v>0</v>
      </c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</row>
    <row r="275" spans="1:51" ht="9">
      <c r="A275" s="25" t="s">
        <v>135</v>
      </c>
      <c r="B275" s="48" t="s">
        <v>141</v>
      </c>
      <c r="C275" s="59">
        <v>0</v>
      </c>
      <c r="D275" s="60">
        <v>0</v>
      </c>
      <c r="E275" s="59">
        <v>0</v>
      </c>
      <c r="F275" s="60">
        <v>0</v>
      </c>
      <c r="G275" s="59">
        <v>0</v>
      </c>
      <c r="H275" s="60">
        <v>0</v>
      </c>
      <c r="I275" s="59">
        <v>0</v>
      </c>
      <c r="J275" s="60">
        <v>0</v>
      </c>
      <c r="K275" s="59">
        <v>0</v>
      </c>
      <c r="L275" s="60">
        <v>0</v>
      </c>
      <c r="M275" s="59">
        <v>0</v>
      </c>
      <c r="N275" s="69">
        <v>0</v>
      </c>
      <c r="O275" s="59">
        <v>0</v>
      </c>
      <c r="P275" s="60">
        <v>0</v>
      </c>
      <c r="Q275" s="69">
        <v>0</v>
      </c>
      <c r="R275" s="60">
        <v>0</v>
      </c>
      <c r="S275" s="59">
        <v>0</v>
      </c>
      <c r="T275" s="60">
        <v>0</v>
      </c>
      <c r="U275" s="59">
        <v>0</v>
      </c>
      <c r="V275" s="60">
        <v>0</v>
      </c>
      <c r="W275" s="59">
        <v>0</v>
      </c>
      <c r="X275" s="60">
        <v>0</v>
      </c>
      <c r="Y275" s="59">
        <v>0</v>
      </c>
      <c r="Z275" s="60">
        <v>0</v>
      </c>
      <c r="AA275" s="59">
        <v>0</v>
      </c>
      <c r="AB275" s="60">
        <v>0</v>
      </c>
      <c r="AC275" s="59">
        <f t="shared" si="19"/>
        <v>0</v>
      </c>
      <c r="AD275" s="60">
        <f t="shared" si="19"/>
        <v>0</v>
      </c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</row>
    <row r="276" spans="1:51" ht="9">
      <c r="A276" s="25" t="s">
        <v>135</v>
      </c>
      <c r="B276" s="48" t="s">
        <v>142</v>
      </c>
      <c r="C276" s="59">
        <v>0</v>
      </c>
      <c r="D276" s="60">
        <v>0</v>
      </c>
      <c r="E276" s="59">
        <v>0</v>
      </c>
      <c r="F276" s="60">
        <v>0</v>
      </c>
      <c r="G276" s="59">
        <v>0</v>
      </c>
      <c r="H276" s="60">
        <v>0</v>
      </c>
      <c r="I276" s="59">
        <v>0</v>
      </c>
      <c r="J276" s="60">
        <v>0</v>
      </c>
      <c r="K276" s="59">
        <v>0</v>
      </c>
      <c r="L276" s="60">
        <v>0</v>
      </c>
      <c r="M276" s="59">
        <v>0</v>
      </c>
      <c r="N276" s="69">
        <v>0</v>
      </c>
      <c r="O276" s="59">
        <v>0</v>
      </c>
      <c r="P276" s="60">
        <v>0</v>
      </c>
      <c r="Q276" s="69">
        <v>0</v>
      </c>
      <c r="R276" s="60">
        <v>0</v>
      </c>
      <c r="S276" s="59">
        <v>0</v>
      </c>
      <c r="T276" s="60">
        <v>0</v>
      </c>
      <c r="U276" s="59">
        <v>0</v>
      </c>
      <c r="V276" s="60">
        <v>0</v>
      </c>
      <c r="W276" s="59">
        <v>0</v>
      </c>
      <c r="X276" s="60">
        <v>0</v>
      </c>
      <c r="Y276" s="59">
        <v>0</v>
      </c>
      <c r="Z276" s="60">
        <v>0</v>
      </c>
      <c r="AA276" s="59">
        <v>0</v>
      </c>
      <c r="AB276" s="60">
        <v>0</v>
      </c>
      <c r="AC276" s="59">
        <f t="shared" si="19"/>
        <v>0</v>
      </c>
      <c r="AD276" s="60">
        <f t="shared" si="19"/>
        <v>0</v>
      </c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</row>
    <row r="277" spans="1:51" ht="9">
      <c r="A277" s="25" t="s">
        <v>135</v>
      </c>
      <c r="B277" s="48" t="s">
        <v>143</v>
      </c>
      <c r="C277" s="59">
        <v>0</v>
      </c>
      <c r="D277" s="60">
        <v>0</v>
      </c>
      <c r="E277" s="59">
        <v>0</v>
      </c>
      <c r="F277" s="60">
        <v>0</v>
      </c>
      <c r="G277" s="59">
        <v>0</v>
      </c>
      <c r="H277" s="60">
        <v>0</v>
      </c>
      <c r="I277" s="59">
        <v>0</v>
      </c>
      <c r="J277" s="60">
        <v>0</v>
      </c>
      <c r="K277" s="59">
        <v>0</v>
      </c>
      <c r="L277" s="60">
        <v>0</v>
      </c>
      <c r="M277" s="59">
        <v>0</v>
      </c>
      <c r="N277" s="69">
        <v>0</v>
      </c>
      <c r="O277" s="59">
        <v>0</v>
      </c>
      <c r="P277" s="60">
        <v>0</v>
      </c>
      <c r="Q277" s="69">
        <v>0</v>
      </c>
      <c r="R277" s="60">
        <v>0</v>
      </c>
      <c r="S277" s="59">
        <v>0</v>
      </c>
      <c r="T277" s="60">
        <v>0</v>
      </c>
      <c r="U277" s="59">
        <v>0</v>
      </c>
      <c r="V277" s="60">
        <v>0</v>
      </c>
      <c r="W277" s="59">
        <v>0</v>
      </c>
      <c r="X277" s="60">
        <v>0</v>
      </c>
      <c r="Y277" s="59">
        <v>0</v>
      </c>
      <c r="Z277" s="60">
        <v>0</v>
      </c>
      <c r="AA277" s="59">
        <v>0</v>
      </c>
      <c r="AB277" s="60">
        <v>0</v>
      </c>
      <c r="AC277" s="59">
        <f t="shared" si="19"/>
        <v>0</v>
      </c>
      <c r="AD277" s="60">
        <f t="shared" si="19"/>
        <v>0</v>
      </c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</row>
    <row r="278" spans="1:51" ht="9">
      <c r="A278" s="25" t="s">
        <v>135</v>
      </c>
      <c r="B278" s="48" t="s">
        <v>144</v>
      </c>
      <c r="C278" s="59">
        <v>0</v>
      </c>
      <c r="D278" s="60">
        <v>0</v>
      </c>
      <c r="E278" s="59">
        <v>0</v>
      </c>
      <c r="F278" s="60">
        <v>0</v>
      </c>
      <c r="G278" s="59">
        <v>0</v>
      </c>
      <c r="H278" s="60">
        <v>0</v>
      </c>
      <c r="I278" s="59">
        <v>0</v>
      </c>
      <c r="J278" s="60">
        <v>0</v>
      </c>
      <c r="K278" s="59">
        <v>0</v>
      </c>
      <c r="L278" s="60">
        <v>0</v>
      </c>
      <c r="M278" s="59">
        <v>0</v>
      </c>
      <c r="N278" s="69">
        <v>0</v>
      </c>
      <c r="O278" s="59">
        <v>0</v>
      </c>
      <c r="P278" s="60">
        <v>0</v>
      </c>
      <c r="Q278" s="69">
        <v>0</v>
      </c>
      <c r="R278" s="60">
        <v>0</v>
      </c>
      <c r="S278" s="59">
        <v>0</v>
      </c>
      <c r="T278" s="60">
        <v>0</v>
      </c>
      <c r="U278" s="59">
        <v>0</v>
      </c>
      <c r="V278" s="60">
        <v>0</v>
      </c>
      <c r="W278" s="59">
        <v>0</v>
      </c>
      <c r="X278" s="60">
        <v>0</v>
      </c>
      <c r="Y278" s="59">
        <v>0</v>
      </c>
      <c r="Z278" s="60">
        <v>0</v>
      </c>
      <c r="AA278" s="59">
        <v>0</v>
      </c>
      <c r="AB278" s="60">
        <v>0</v>
      </c>
      <c r="AC278" s="59">
        <f t="shared" si="19"/>
        <v>0</v>
      </c>
      <c r="AD278" s="60">
        <f t="shared" si="19"/>
        <v>0</v>
      </c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</row>
    <row r="279" spans="1:51" ht="9">
      <c r="A279" s="25" t="s">
        <v>135</v>
      </c>
      <c r="B279" s="48" t="s">
        <v>145</v>
      </c>
      <c r="C279" s="59">
        <v>0</v>
      </c>
      <c r="D279" s="60">
        <v>0</v>
      </c>
      <c r="E279" s="59">
        <v>0</v>
      </c>
      <c r="F279" s="60">
        <v>0</v>
      </c>
      <c r="G279" s="59">
        <v>0</v>
      </c>
      <c r="H279" s="60">
        <v>0</v>
      </c>
      <c r="I279" s="59">
        <v>0</v>
      </c>
      <c r="J279" s="60">
        <v>0</v>
      </c>
      <c r="K279" s="59">
        <v>0</v>
      </c>
      <c r="L279" s="60">
        <v>0</v>
      </c>
      <c r="M279" s="59">
        <v>0</v>
      </c>
      <c r="N279" s="69">
        <v>0</v>
      </c>
      <c r="O279" s="59">
        <v>0</v>
      </c>
      <c r="P279" s="60">
        <v>0</v>
      </c>
      <c r="Q279" s="69">
        <v>0</v>
      </c>
      <c r="R279" s="60">
        <v>0</v>
      </c>
      <c r="S279" s="59">
        <v>0</v>
      </c>
      <c r="T279" s="60">
        <v>0</v>
      </c>
      <c r="U279" s="59">
        <v>0</v>
      </c>
      <c r="V279" s="60">
        <v>0</v>
      </c>
      <c r="W279" s="59">
        <v>0</v>
      </c>
      <c r="X279" s="60">
        <v>0</v>
      </c>
      <c r="Y279" s="59">
        <v>0</v>
      </c>
      <c r="Z279" s="60">
        <v>0</v>
      </c>
      <c r="AA279" s="59">
        <v>0</v>
      </c>
      <c r="AB279" s="60">
        <v>0</v>
      </c>
      <c r="AC279" s="59">
        <f t="shared" si="19"/>
        <v>0</v>
      </c>
      <c r="AD279" s="60">
        <f t="shared" si="19"/>
        <v>0</v>
      </c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</row>
    <row r="280" spans="1:51" ht="9">
      <c r="A280" s="25" t="s">
        <v>135</v>
      </c>
      <c r="B280" s="48" t="s">
        <v>146</v>
      </c>
      <c r="C280" s="59">
        <v>0</v>
      </c>
      <c r="D280" s="60">
        <v>0</v>
      </c>
      <c r="E280" s="59">
        <v>0</v>
      </c>
      <c r="F280" s="60">
        <v>0</v>
      </c>
      <c r="G280" s="59">
        <v>0</v>
      </c>
      <c r="H280" s="60">
        <v>0</v>
      </c>
      <c r="I280" s="59">
        <v>0</v>
      </c>
      <c r="J280" s="60">
        <v>0</v>
      </c>
      <c r="K280" s="59">
        <v>0</v>
      </c>
      <c r="L280" s="60">
        <v>0</v>
      </c>
      <c r="M280" s="59">
        <v>0</v>
      </c>
      <c r="N280" s="69">
        <v>0</v>
      </c>
      <c r="O280" s="59">
        <v>0</v>
      </c>
      <c r="P280" s="60">
        <v>0</v>
      </c>
      <c r="Q280" s="69">
        <v>0</v>
      </c>
      <c r="R280" s="60">
        <v>0</v>
      </c>
      <c r="S280" s="59">
        <v>0</v>
      </c>
      <c r="T280" s="60">
        <v>0</v>
      </c>
      <c r="U280" s="59">
        <v>0</v>
      </c>
      <c r="V280" s="60">
        <v>0</v>
      </c>
      <c r="W280" s="59">
        <v>0</v>
      </c>
      <c r="X280" s="60">
        <v>0</v>
      </c>
      <c r="Y280" s="59">
        <v>0</v>
      </c>
      <c r="Z280" s="60">
        <v>0</v>
      </c>
      <c r="AA280" s="59">
        <v>0</v>
      </c>
      <c r="AB280" s="60">
        <v>0</v>
      </c>
      <c r="AC280" s="59">
        <f t="shared" si="19"/>
        <v>0</v>
      </c>
      <c r="AD280" s="60">
        <f t="shared" si="19"/>
        <v>0</v>
      </c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</row>
    <row r="281" spans="1:51" ht="9">
      <c r="A281" s="25" t="s">
        <v>135</v>
      </c>
      <c r="B281" s="48" t="s">
        <v>147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9">
        <v>0</v>
      </c>
      <c r="O281" s="59">
        <v>0</v>
      </c>
      <c r="P281" s="60">
        <v>0</v>
      </c>
      <c r="Q281" s="6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f t="shared" si="19"/>
        <v>0</v>
      </c>
      <c r="AD281" s="60">
        <f t="shared" si="19"/>
        <v>0</v>
      </c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</row>
    <row r="282" spans="1:51" ht="9">
      <c r="A282" s="25" t="s">
        <v>135</v>
      </c>
      <c r="B282" s="48" t="s">
        <v>148</v>
      </c>
      <c r="C282" s="59">
        <v>0</v>
      </c>
      <c r="D282" s="60">
        <v>0</v>
      </c>
      <c r="E282" s="59">
        <v>0</v>
      </c>
      <c r="F282" s="60">
        <v>0</v>
      </c>
      <c r="G282" s="59">
        <v>0</v>
      </c>
      <c r="H282" s="60">
        <v>0</v>
      </c>
      <c r="I282" s="59">
        <v>0</v>
      </c>
      <c r="J282" s="60">
        <v>0</v>
      </c>
      <c r="K282" s="59">
        <v>0</v>
      </c>
      <c r="L282" s="60">
        <v>0</v>
      </c>
      <c r="M282" s="59">
        <v>0</v>
      </c>
      <c r="N282" s="69">
        <v>0</v>
      </c>
      <c r="O282" s="59">
        <v>0</v>
      </c>
      <c r="P282" s="60">
        <v>0</v>
      </c>
      <c r="Q282" s="69">
        <v>0</v>
      </c>
      <c r="R282" s="60">
        <v>0</v>
      </c>
      <c r="S282" s="59">
        <v>0</v>
      </c>
      <c r="T282" s="60">
        <v>0</v>
      </c>
      <c r="U282" s="59">
        <v>0</v>
      </c>
      <c r="V282" s="60">
        <v>0</v>
      </c>
      <c r="W282" s="59">
        <v>0</v>
      </c>
      <c r="X282" s="60">
        <v>0</v>
      </c>
      <c r="Y282" s="59">
        <v>0</v>
      </c>
      <c r="Z282" s="60">
        <v>0</v>
      </c>
      <c r="AA282" s="59">
        <v>0</v>
      </c>
      <c r="AB282" s="60">
        <v>0</v>
      </c>
      <c r="AC282" s="59">
        <f t="shared" si="19"/>
        <v>0</v>
      </c>
      <c r="AD282" s="60">
        <f t="shared" si="19"/>
        <v>0</v>
      </c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</row>
    <row r="283" spans="1:51" ht="9">
      <c r="A283" s="25" t="s">
        <v>135</v>
      </c>
      <c r="B283" s="48" t="s">
        <v>149</v>
      </c>
      <c r="C283" s="59">
        <v>0</v>
      </c>
      <c r="D283" s="60">
        <v>0</v>
      </c>
      <c r="E283" s="59">
        <v>0</v>
      </c>
      <c r="F283" s="60">
        <v>0</v>
      </c>
      <c r="G283" s="59">
        <v>0</v>
      </c>
      <c r="H283" s="60">
        <v>0</v>
      </c>
      <c r="I283" s="59">
        <v>0</v>
      </c>
      <c r="J283" s="60">
        <v>0</v>
      </c>
      <c r="K283" s="59">
        <v>0</v>
      </c>
      <c r="L283" s="60">
        <v>0</v>
      </c>
      <c r="M283" s="59">
        <v>0</v>
      </c>
      <c r="N283" s="69">
        <v>0</v>
      </c>
      <c r="O283" s="59">
        <v>0</v>
      </c>
      <c r="P283" s="60">
        <v>0</v>
      </c>
      <c r="Q283" s="69">
        <v>0</v>
      </c>
      <c r="R283" s="60">
        <v>0</v>
      </c>
      <c r="S283" s="59">
        <v>0</v>
      </c>
      <c r="T283" s="60">
        <v>0</v>
      </c>
      <c r="U283" s="59">
        <v>0</v>
      </c>
      <c r="V283" s="60">
        <v>0</v>
      </c>
      <c r="W283" s="59">
        <v>0</v>
      </c>
      <c r="X283" s="60">
        <v>0</v>
      </c>
      <c r="Y283" s="59">
        <v>0</v>
      </c>
      <c r="Z283" s="60">
        <v>0</v>
      </c>
      <c r="AA283" s="59">
        <v>0</v>
      </c>
      <c r="AB283" s="60">
        <v>0</v>
      </c>
      <c r="AC283" s="59">
        <f t="shared" si="19"/>
        <v>0</v>
      </c>
      <c r="AD283" s="60">
        <f t="shared" si="19"/>
        <v>0</v>
      </c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</row>
    <row r="284" spans="1:51" ht="9">
      <c r="A284" s="25" t="s">
        <v>135</v>
      </c>
      <c r="B284" s="48" t="s">
        <v>150</v>
      </c>
      <c r="C284" s="59">
        <v>0</v>
      </c>
      <c r="D284" s="60">
        <v>0</v>
      </c>
      <c r="E284" s="59">
        <v>0</v>
      </c>
      <c r="F284" s="60">
        <v>0</v>
      </c>
      <c r="G284" s="59">
        <v>0</v>
      </c>
      <c r="H284" s="60">
        <v>0</v>
      </c>
      <c r="I284" s="59">
        <v>0</v>
      </c>
      <c r="J284" s="60">
        <v>0</v>
      </c>
      <c r="K284" s="59">
        <v>0</v>
      </c>
      <c r="L284" s="60">
        <v>0</v>
      </c>
      <c r="M284" s="59">
        <v>0</v>
      </c>
      <c r="N284" s="69">
        <v>0</v>
      </c>
      <c r="O284" s="59">
        <v>0</v>
      </c>
      <c r="P284" s="60">
        <v>0</v>
      </c>
      <c r="Q284" s="69">
        <v>0</v>
      </c>
      <c r="R284" s="60">
        <v>0</v>
      </c>
      <c r="S284" s="59">
        <v>0</v>
      </c>
      <c r="T284" s="60">
        <v>0</v>
      </c>
      <c r="U284" s="59">
        <v>0</v>
      </c>
      <c r="V284" s="60">
        <v>0</v>
      </c>
      <c r="W284" s="59">
        <v>0</v>
      </c>
      <c r="X284" s="60">
        <v>0</v>
      </c>
      <c r="Y284" s="59">
        <v>0</v>
      </c>
      <c r="Z284" s="60">
        <v>0</v>
      </c>
      <c r="AA284" s="59">
        <v>0</v>
      </c>
      <c r="AB284" s="60">
        <v>0</v>
      </c>
      <c r="AC284" s="59">
        <f t="shared" si="19"/>
        <v>0</v>
      </c>
      <c r="AD284" s="60">
        <f t="shared" si="19"/>
        <v>0</v>
      </c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</row>
    <row r="285" spans="1:51" ht="9">
      <c r="A285" s="25" t="s">
        <v>135</v>
      </c>
      <c r="B285" s="48" t="s">
        <v>151</v>
      </c>
      <c r="C285" s="59">
        <v>0</v>
      </c>
      <c r="D285" s="60">
        <v>0</v>
      </c>
      <c r="E285" s="59">
        <v>0</v>
      </c>
      <c r="F285" s="60">
        <v>0</v>
      </c>
      <c r="G285" s="59">
        <v>0</v>
      </c>
      <c r="H285" s="60">
        <v>0</v>
      </c>
      <c r="I285" s="59">
        <v>0</v>
      </c>
      <c r="J285" s="60">
        <v>0</v>
      </c>
      <c r="K285" s="59">
        <v>0</v>
      </c>
      <c r="L285" s="60">
        <v>0</v>
      </c>
      <c r="M285" s="59">
        <v>0</v>
      </c>
      <c r="N285" s="69">
        <v>0</v>
      </c>
      <c r="O285" s="59">
        <v>0</v>
      </c>
      <c r="P285" s="60">
        <v>0</v>
      </c>
      <c r="Q285" s="69">
        <v>0</v>
      </c>
      <c r="R285" s="60">
        <v>0</v>
      </c>
      <c r="S285" s="59">
        <v>0</v>
      </c>
      <c r="T285" s="60">
        <v>0</v>
      </c>
      <c r="U285" s="59">
        <v>0</v>
      </c>
      <c r="V285" s="60">
        <v>0</v>
      </c>
      <c r="W285" s="59">
        <v>0</v>
      </c>
      <c r="X285" s="60">
        <v>0</v>
      </c>
      <c r="Y285" s="59">
        <v>0</v>
      </c>
      <c r="Z285" s="60">
        <v>0</v>
      </c>
      <c r="AA285" s="59">
        <v>0</v>
      </c>
      <c r="AB285" s="60">
        <v>0</v>
      </c>
      <c r="AC285" s="59">
        <f t="shared" si="19"/>
        <v>0</v>
      </c>
      <c r="AD285" s="60">
        <f t="shared" si="19"/>
        <v>0</v>
      </c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</row>
    <row r="286" spans="1:51" ht="9">
      <c r="A286" s="25" t="s">
        <v>135</v>
      </c>
      <c r="B286" s="48" t="s">
        <v>152</v>
      </c>
      <c r="C286" s="59">
        <v>0</v>
      </c>
      <c r="D286" s="60">
        <v>0</v>
      </c>
      <c r="E286" s="59">
        <v>0</v>
      </c>
      <c r="F286" s="60">
        <v>0</v>
      </c>
      <c r="G286" s="59">
        <v>0</v>
      </c>
      <c r="H286" s="60">
        <v>0</v>
      </c>
      <c r="I286" s="59">
        <v>0</v>
      </c>
      <c r="J286" s="60">
        <v>0</v>
      </c>
      <c r="K286" s="59">
        <v>0</v>
      </c>
      <c r="L286" s="60">
        <v>0</v>
      </c>
      <c r="M286" s="59">
        <v>0</v>
      </c>
      <c r="N286" s="69">
        <v>0</v>
      </c>
      <c r="O286" s="59">
        <v>0</v>
      </c>
      <c r="P286" s="60">
        <v>0</v>
      </c>
      <c r="Q286" s="69">
        <v>0</v>
      </c>
      <c r="R286" s="60">
        <v>0</v>
      </c>
      <c r="S286" s="59">
        <v>0</v>
      </c>
      <c r="T286" s="60">
        <v>0</v>
      </c>
      <c r="U286" s="59">
        <v>0</v>
      </c>
      <c r="V286" s="60">
        <v>0</v>
      </c>
      <c r="W286" s="59">
        <v>0</v>
      </c>
      <c r="X286" s="60">
        <v>0</v>
      </c>
      <c r="Y286" s="59">
        <v>0</v>
      </c>
      <c r="Z286" s="60">
        <v>0</v>
      </c>
      <c r="AA286" s="59">
        <v>0</v>
      </c>
      <c r="AB286" s="60">
        <v>0</v>
      </c>
      <c r="AC286" s="59">
        <f t="shared" si="19"/>
        <v>0</v>
      </c>
      <c r="AD286" s="60">
        <f t="shared" si="19"/>
        <v>0</v>
      </c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</row>
    <row r="287" spans="1:51" ht="9">
      <c r="A287" s="25" t="s">
        <v>135</v>
      </c>
      <c r="B287" s="48" t="s">
        <v>153</v>
      </c>
      <c r="C287" s="59">
        <v>0</v>
      </c>
      <c r="D287" s="60">
        <v>0</v>
      </c>
      <c r="E287" s="59">
        <v>0</v>
      </c>
      <c r="F287" s="60">
        <v>0</v>
      </c>
      <c r="G287" s="59">
        <v>0</v>
      </c>
      <c r="H287" s="60">
        <v>0</v>
      </c>
      <c r="I287" s="59">
        <v>0</v>
      </c>
      <c r="J287" s="60">
        <v>0</v>
      </c>
      <c r="K287" s="59">
        <v>0</v>
      </c>
      <c r="L287" s="60">
        <v>0</v>
      </c>
      <c r="M287" s="59">
        <v>0</v>
      </c>
      <c r="N287" s="69">
        <v>0</v>
      </c>
      <c r="O287" s="59">
        <v>0</v>
      </c>
      <c r="P287" s="60">
        <v>0</v>
      </c>
      <c r="Q287" s="69">
        <v>0</v>
      </c>
      <c r="R287" s="60">
        <v>0</v>
      </c>
      <c r="S287" s="59">
        <v>0</v>
      </c>
      <c r="T287" s="60">
        <v>0</v>
      </c>
      <c r="U287" s="59">
        <v>0</v>
      </c>
      <c r="V287" s="60">
        <v>0</v>
      </c>
      <c r="W287" s="59">
        <v>0</v>
      </c>
      <c r="X287" s="60">
        <v>0</v>
      </c>
      <c r="Y287" s="59">
        <v>0</v>
      </c>
      <c r="Z287" s="60">
        <v>0</v>
      </c>
      <c r="AA287" s="59">
        <v>0</v>
      </c>
      <c r="AB287" s="60">
        <v>0</v>
      </c>
      <c r="AC287" s="59">
        <f t="shared" si="19"/>
        <v>0</v>
      </c>
      <c r="AD287" s="60">
        <f t="shared" si="19"/>
        <v>0</v>
      </c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</row>
    <row r="288" spans="1:51" ht="9">
      <c r="A288" s="25" t="s">
        <v>135</v>
      </c>
      <c r="B288" s="48" t="s">
        <v>154</v>
      </c>
      <c r="C288" s="59">
        <v>0</v>
      </c>
      <c r="D288" s="60">
        <v>0</v>
      </c>
      <c r="E288" s="59">
        <v>0</v>
      </c>
      <c r="F288" s="60">
        <v>0</v>
      </c>
      <c r="G288" s="59">
        <v>0</v>
      </c>
      <c r="H288" s="60">
        <v>0</v>
      </c>
      <c r="I288" s="59">
        <v>0</v>
      </c>
      <c r="J288" s="60">
        <v>0</v>
      </c>
      <c r="K288" s="59">
        <v>0</v>
      </c>
      <c r="L288" s="60">
        <v>0</v>
      </c>
      <c r="M288" s="59">
        <v>0</v>
      </c>
      <c r="N288" s="69">
        <v>0</v>
      </c>
      <c r="O288" s="59">
        <v>0</v>
      </c>
      <c r="P288" s="60">
        <v>0</v>
      </c>
      <c r="Q288" s="69">
        <v>0</v>
      </c>
      <c r="R288" s="60">
        <v>0</v>
      </c>
      <c r="S288" s="59">
        <v>0</v>
      </c>
      <c r="T288" s="60">
        <v>0</v>
      </c>
      <c r="U288" s="59">
        <v>0</v>
      </c>
      <c r="V288" s="60">
        <v>0</v>
      </c>
      <c r="W288" s="59">
        <v>0</v>
      </c>
      <c r="X288" s="60">
        <v>0</v>
      </c>
      <c r="Y288" s="59">
        <v>0</v>
      </c>
      <c r="Z288" s="60">
        <v>0</v>
      </c>
      <c r="AA288" s="59">
        <v>0</v>
      </c>
      <c r="AB288" s="60">
        <v>0</v>
      </c>
      <c r="AC288" s="59">
        <f t="shared" si="19"/>
        <v>0</v>
      </c>
      <c r="AD288" s="60">
        <f t="shared" si="19"/>
        <v>0</v>
      </c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</row>
    <row r="289" spans="1:51" ht="9">
      <c r="A289" s="25" t="s">
        <v>135</v>
      </c>
      <c r="B289" s="48" t="s">
        <v>155</v>
      </c>
      <c r="C289" s="59">
        <v>0</v>
      </c>
      <c r="D289" s="60">
        <v>0</v>
      </c>
      <c r="E289" s="59">
        <v>0</v>
      </c>
      <c r="F289" s="60">
        <v>0</v>
      </c>
      <c r="G289" s="59">
        <v>0</v>
      </c>
      <c r="H289" s="60">
        <v>0</v>
      </c>
      <c r="I289" s="59">
        <v>0</v>
      </c>
      <c r="J289" s="60">
        <v>0</v>
      </c>
      <c r="K289" s="59">
        <v>0</v>
      </c>
      <c r="L289" s="60">
        <v>0</v>
      </c>
      <c r="M289" s="59">
        <v>0</v>
      </c>
      <c r="N289" s="69">
        <v>0</v>
      </c>
      <c r="O289" s="59">
        <v>0</v>
      </c>
      <c r="P289" s="60">
        <v>0</v>
      </c>
      <c r="Q289" s="69">
        <v>0</v>
      </c>
      <c r="R289" s="60">
        <v>0</v>
      </c>
      <c r="S289" s="59">
        <v>0</v>
      </c>
      <c r="T289" s="60">
        <v>0</v>
      </c>
      <c r="U289" s="59">
        <v>0</v>
      </c>
      <c r="V289" s="60">
        <v>0</v>
      </c>
      <c r="W289" s="59">
        <v>0</v>
      </c>
      <c r="X289" s="60">
        <v>0</v>
      </c>
      <c r="Y289" s="59">
        <v>0</v>
      </c>
      <c r="Z289" s="60">
        <v>0</v>
      </c>
      <c r="AA289" s="59">
        <v>0</v>
      </c>
      <c r="AB289" s="60">
        <v>0</v>
      </c>
      <c r="AC289" s="59">
        <f t="shared" si="19"/>
        <v>0</v>
      </c>
      <c r="AD289" s="60">
        <f t="shared" si="19"/>
        <v>0</v>
      </c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</row>
    <row r="290" spans="1:51" ht="9">
      <c r="A290" s="25" t="s">
        <v>135</v>
      </c>
      <c r="B290" s="48" t="s">
        <v>156</v>
      </c>
      <c r="C290" s="59">
        <v>0</v>
      </c>
      <c r="D290" s="60">
        <v>0</v>
      </c>
      <c r="E290" s="59">
        <v>0</v>
      </c>
      <c r="F290" s="60">
        <v>0</v>
      </c>
      <c r="G290" s="59">
        <v>0</v>
      </c>
      <c r="H290" s="60">
        <v>0</v>
      </c>
      <c r="I290" s="59">
        <v>0</v>
      </c>
      <c r="J290" s="60">
        <v>0</v>
      </c>
      <c r="K290" s="59">
        <v>0</v>
      </c>
      <c r="L290" s="60">
        <v>0</v>
      </c>
      <c r="M290" s="59">
        <v>0</v>
      </c>
      <c r="N290" s="69">
        <v>0</v>
      </c>
      <c r="O290" s="59">
        <v>1</v>
      </c>
      <c r="P290" s="60">
        <v>0</v>
      </c>
      <c r="Q290" s="69">
        <v>0</v>
      </c>
      <c r="R290" s="60">
        <v>0</v>
      </c>
      <c r="S290" s="59">
        <v>0</v>
      </c>
      <c r="T290" s="60">
        <v>0</v>
      </c>
      <c r="U290" s="59">
        <v>0</v>
      </c>
      <c r="V290" s="60">
        <v>0</v>
      </c>
      <c r="W290" s="59">
        <v>0</v>
      </c>
      <c r="X290" s="60">
        <v>0</v>
      </c>
      <c r="Y290" s="59">
        <v>0</v>
      </c>
      <c r="Z290" s="60">
        <v>0</v>
      </c>
      <c r="AA290" s="59">
        <v>0</v>
      </c>
      <c r="AB290" s="60">
        <v>0</v>
      </c>
      <c r="AC290" s="59">
        <f t="shared" si="19"/>
        <v>1</v>
      </c>
      <c r="AD290" s="60">
        <f t="shared" si="19"/>
        <v>0</v>
      </c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</row>
    <row r="291" spans="1:51" ht="9">
      <c r="A291" s="25" t="s">
        <v>135</v>
      </c>
      <c r="B291" s="48" t="s">
        <v>157</v>
      </c>
      <c r="C291" s="59">
        <v>0</v>
      </c>
      <c r="D291" s="60">
        <v>0</v>
      </c>
      <c r="E291" s="59">
        <v>0</v>
      </c>
      <c r="F291" s="60">
        <v>0</v>
      </c>
      <c r="G291" s="59">
        <v>0</v>
      </c>
      <c r="H291" s="60">
        <v>0</v>
      </c>
      <c r="I291" s="59">
        <v>0</v>
      </c>
      <c r="J291" s="60">
        <v>0</v>
      </c>
      <c r="K291" s="59">
        <v>0</v>
      </c>
      <c r="L291" s="60">
        <v>0</v>
      </c>
      <c r="M291" s="59">
        <v>0</v>
      </c>
      <c r="N291" s="69">
        <v>0</v>
      </c>
      <c r="O291" s="59">
        <v>0</v>
      </c>
      <c r="P291" s="60">
        <v>0</v>
      </c>
      <c r="Q291" s="69">
        <v>0</v>
      </c>
      <c r="R291" s="60">
        <v>0</v>
      </c>
      <c r="S291" s="59">
        <v>0</v>
      </c>
      <c r="T291" s="60">
        <v>0</v>
      </c>
      <c r="U291" s="59">
        <v>0</v>
      </c>
      <c r="V291" s="60">
        <v>0</v>
      </c>
      <c r="W291" s="59">
        <v>0</v>
      </c>
      <c r="X291" s="60">
        <v>0</v>
      </c>
      <c r="Y291" s="59">
        <v>0</v>
      </c>
      <c r="Z291" s="60">
        <v>0</v>
      </c>
      <c r="AA291" s="59">
        <v>0</v>
      </c>
      <c r="AB291" s="60">
        <v>0</v>
      </c>
      <c r="AC291" s="59">
        <f t="shared" si="19"/>
        <v>0</v>
      </c>
      <c r="AD291" s="60">
        <f t="shared" si="19"/>
        <v>0</v>
      </c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</row>
    <row r="292" spans="1:51" ht="9">
      <c r="A292" s="25" t="s">
        <v>135</v>
      </c>
      <c r="B292" s="74" t="s">
        <v>107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9">
        <v>0</v>
      </c>
      <c r="O292" s="59">
        <v>0</v>
      </c>
      <c r="P292" s="60">
        <v>0</v>
      </c>
      <c r="Q292" s="6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f t="shared" si="19"/>
        <v>0</v>
      </c>
      <c r="AD292" s="60">
        <f t="shared" si="19"/>
        <v>0</v>
      </c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</row>
    <row r="293" spans="1:51" ht="9">
      <c r="A293" s="34"/>
      <c r="B293" s="75" t="s">
        <v>158</v>
      </c>
      <c r="C293" s="66">
        <f aca="true" t="shared" si="20" ref="C293:N293">SUM(C270:C291)</f>
        <v>0</v>
      </c>
      <c r="D293" s="67">
        <f t="shared" si="20"/>
        <v>0</v>
      </c>
      <c r="E293" s="66">
        <f t="shared" si="20"/>
        <v>0</v>
      </c>
      <c r="F293" s="67">
        <f t="shared" si="20"/>
        <v>0</v>
      </c>
      <c r="G293" s="66">
        <f t="shared" si="20"/>
        <v>0</v>
      </c>
      <c r="H293" s="67">
        <f t="shared" si="20"/>
        <v>0</v>
      </c>
      <c r="I293" s="66">
        <f t="shared" si="20"/>
        <v>0</v>
      </c>
      <c r="J293" s="67">
        <f t="shared" si="20"/>
        <v>0</v>
      </c>
      <c r="K293" s="66">
        <f t="shared" si="20"/>
        <v>0</v>
      </c>
      <c r="L293" s="67">
        <f t="shared" si="20"/>
        <v>0</v>
      </c>
      <c r="M293" s="66">
        <f t="shared" si="20"/>
        <v>0</v>
      </c>
      <c r="N293" s="76">
        <f t="shared" si="20"/>
        <v>0</v>
      </c>
      <c r="O293" s="66">
        <f aca="true" t="shared" si="21" ref="O293:AD293">SUM(O270:O292)</f>
        <v>1</v>
      </c>
      <c r="P293" s="67">
        <f t="shared" si="21"/>
        <v>0</v>
      </c>
      <c r="Q293" s="76">
        <f t="shared" si="21"/>
        <v>0</v>
      </c>
      <c r="R293" s="67">
        <f t="shared" si="21"/>
        <v>0</v>
      </c>
      <c r="S293" s="66">
        <f t="shared" si="21"/>
        <v>0</v>
      </c>
      <c r="T293" s="67">
        <f t="shared" si="21"/>
        <v>0</v>
      </c>
      <c r="U293" s="66">
        <f t="shared" si="21"/>
        <v>0</v>
      </c>
      <c r="V293" s="67">
        <f t="shared" si="21"/>
        <v>0</v>
      </c>
      <c r="W293" s="66">
        <f t="shared" si="21"/>
        <v>0</v>
      </c>
      <c r="X293" s="67">
        <f t="shared" si="21"/>
        <v>0</v>
      </c>
      <c r="Y293" s="66">
        <f t="shared" si="21"/>
        <v>0</v>
      </c>
      <c r="Z293" s="67">
        <f t="shared" si="21"/>
        <v>0</v>
      </c>
      <c r="AA293" s="66">
        <f t="shared" si="21"/>
        <v>0</v>
      </c>
      <c r="AB293" s="67">
        <f t="shared" si="21"/>
        <v>0</v>
      </c>
      <c r="AC293" s="66">
        <f t="shared" si="21"/>
        <v>1</v>
      </c>
      <c r="AD293" s="67">
        <f t="shared" si="21"/>
        <v>0</v>
      </c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</row>
    <row r="294" spans="1:51" ht="9">
      <c r="A294" s="34"/>
      <c r="B294" s="44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71" t="s">
        <v>21</v>
      </c>
      <c r="AD294" s="37">
        <f>+AC293+AD293</f>
        <v>1</v>
      </c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</row>
    <row r="295" spans="3:51" ht="9"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</row>
    <row r="296" spans="1:51" ht="9">
      <c r="A296" s="77" t="s">
        <v>159</v>
      </c>
      <c r="B296" s="26" t="s">
        <v>112</v>
      </c>
      <c r="C296" s="27">
        <v>0</v>
      </c>
      <c r="D296" s="28">
        <v>0</v>
      </c>
      <c r="E296" s="27">
        <v>0</v>
      </c>
      <c r="F296" s="28">
        <v>0</v>
      </c>
      <c r="G296" s="27">
        <v>0</v>
      </c>
      <c r="H296" s="28">
        <v>0</v>
      </c>
      <c r="I296" s="27">
        <v>0</v>
      </c>
      <c r="J296" s="28">
        <v>0</v>
      </c>
      <c r="K296" s="27">
        <v>0</v>
      </c>
      <c r="L296" s="28">
        <v>0</v>
      </c>
      <c r="M296" s="27">
        <v>0</v>
      </c>
      <c r="N296" s="28">
        <v>0</v>
      </c>
      <c r="O296" s="27">
        <v>0</v>
      </c>
      <c r="P296" s="28">
        <v>0</v>
      </c>
      <c r="Q296" s="27">
        <v>0</v>
      </c>
      <c r="R296" s="28">
        <v>0</v>
      </c>
      <c r="S296" s="27">
        <v>0</v>
      </c>
      <c r="T296" s="28">
        <v>0</v>
      </c>
      <c r="U296" s="27">
        <v>0</v>
      </c>
      <c r="V296" s="28">
        <v>0</v>
      </c>
      <c r="W296" s="27">
        <v>0</v>
      </c>
      <c r="X296" s="28">
        <v>0</v>
      </c>
      <c r="Y296" s="27">
        <v>0</v>
      </c>
      <c r="Z296" s="28">
        <v>0</v>
      </c>
      <c r="AA296" s="27">
        <v>0</v>
      </c>
      <c r="AB296" s="28">
        <v>0</v>
      </c>
      <c r="AC296" s="27">
        <f>+C296+E296+G296+I296+K296+M296+O296+Q296+S296+U296+W296+Y296+AA296</f>
        <v>0</v>
      </c>
      <c r="AD296" s="28">
        <f>+D296+F296+H296+J296+L296+N296+P296+R296+T296+V296+X296+Z296+AB296</f>
        <v>0</v>
      </c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</row>
    <row r="297" spans="1:51" ht="9">
      <c r="A297" s="77" t="s">
        <v>159</v>
      </c>
      <c r="B297" s="26" t="s">
        <v>113</v>
      </c>
      <c r="C297" s="29">
        <v>0</v>
      </c>
      <c r="D297" s="30">
        <v>0</v>
      </c>
      <c r="E297" s="29">
        <v>0</v>
      </c>
      <c r="F297" s="30">
        <v>0</v>
      </c>
      <c r="G297" s="29">
        <v>0</v>
      </c>
      <c r="H297" s="30">
        <v>0</v>
      </c>
      <c r="I297" s="29">
        <v>0</v>
      </c>
      <c r="J297" s="30">
        <v>0</v>
      </c>
      <c r="K297" s="29">
        <v>0</v>
      </c>
      <c r="L297" s="30">
        <v>0</v>
      </c>
      <c r="M297" s="29">
        <v>0</v>
      </c>
      <c r="N297" s="30">
        <v>0</v>
      </c>
      <c r="O297" s="29">
        <v>0</v>
      </c>
      <c r="P297" s="30">
        <v>0</v>
      </c>
      <c r="Q297" s="29">
        <v>0</v>
      </c>
      <c r="R297" s="30">
        <v>0</v>
      </c>
      <c r="S297" s="29">
        <v>0</v>
      </c>
      <c r="T297" s="30">
        <v>0</v>
      </c>
      <c r="U297" s="29">
        <v>0</v>
      </c>
      <c r="V297" s="30">
        <v>0</v>
      </c>
      <c r="W297" s="29">
        <v>0</v>
      </c>
      <c r="X297" s="30">
        <v>0</v>
      </c>
      <c r="Y297" s="29">
        <v>0</v>
      </c>
      <c r="Z297" s="30">
        <v>0</v>
      </c>
      <c r="AA297" s="29">
        <v>0</v>
      </c>
      <c r="AB297" s="30">
        <v>0</v>
      </c>
      <c r="AC297" s="29">
        <f aca="true" t="shared" si="22" ref="AC297:AD318">+C297+E297+G297+I297+K297+M297+O297+Q297+S297+U297+W297+Y297+AA297</f>
        <v>0</v>
      </c>
      <c r="AD297" s="30">
        <f t="shared" si="22"/>
        <v>0</v>
      </c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</row>
    <row r="298" spans="1:51" ht="9">
      <c r="A298" s="77" t="s">
        <v>159</v>
      </c>
      <c r="B298" s="26" t="s">
        <v>114</v>
      </c>
      <c r="C298" s="29">
        <v>0</v>
      </c>
      <c r="D298" s="30">
        <v>0</v>
      </c>
      <c r="E298" s="29">
        <v>0</v>
      </c>
      <c r="F298" s="30">
        <v>0</v>
      </c>
      <c r="G298" s="29">
        <v>0</v>
      </c>
      <c r="H298" s="30">
        <v>0</v>
      </c>
      <c r="I298" s="29">
        <v>0</v>
      </c>
      <c r="J298" s="30">
        <v>0</v>
      </c>
      <c r="K298" s="29">
        <v>0</v>
      </c>
      <c r="L298" s="30">
        <v>0</v>
      </c>
      <c r="M298" s="29">
        <v>0</v>
      </c>
      <c r="N298" s="30">
        <v>0</v>
      </c>
      <c r="O298" s="29">
        <v>0</v>
      </c>
      <c r="P298" s="30">
        <v>0</v>
      </c>
      <c r="Q298" s="29">
        <v>0</v>
      </c>
      <c r="R298" s="30">
        <v>0</v>
      </c>
      <c r="S298" s="29">
        <v>0</v>
      </c>
      <c r="T298" s="30">
        <v>0</v>
      </c>
      <c r="U298" s="29">
        <v>0</v>
      </c>
      <c r="V298" s="30">
        <v>0</v>
      </c>
      <c r="W298" s="29">
        <v>0</v>
      </c>
      <c r="X298" s="30">
        <v>0</v>
      </c>
      <c r="Y298" s="29">
        <v>0</v>
      </c>
      <c r="Z298" s="30">
        <v>0</v>
      </c>
      <c r="AA298" s="29">
        <v>0</v>
      </c>
      <c r="AB298" s="30">
        <v>0</v>
      </c>
      <c r="AC298" s="29">
        <f t="shared" si="22"/>
        <v>0</v>
      </c>
      <c r="AD298" s="30">
        <f t="shared" si="22"/>
        <v>0</v>
      </c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</row>
    <row r="299" spans="1:51" ht="9">
      <c r="A299" s="77" t="s">
        <v>159</v>
      </c>
      <c r="B299" s="26" t="s">
        <v>115</v>
      </c>
      <c r="C299" s="29">
        <v>0</v>
      </c>
      <c r="D299" s="30">
        <v>0</v>
      </c>
      <c r="E299" s="29">
        <v>0</v>
      </c>
      <c r="F299" s="30">
        <v>0</v>
      </c>
      <c r="G299" s="29">
        <v>0</v>
      </c>
      <c r="H299" s="30">
        <v>0</v>
      </c>
      <c r="I299" s="29">
        <v>0</v>
      </c>
      <c r="J299" s="30">
        <v>0</v>
      </c>
      <c r="K299" s="29">
        <v>0</v>
      </c>
      <c r="L299" s="30">
        <v>0</v>
      </c>
      <c r="M299" s="29">
        <v>0</v>
      </c>
      <c r="N299" s="30">
        <v>0</v>
      </c>
      <c r="O299" s="29">
        <v>0</v>
      </c>
      <c r="P299" s="30">
        <v>0</v>
      </c>
      <c r="Q299" s="29">
        <v>0</v>
      </c>
      <c r="R299" s="30">
        <v>0</v>
      </c>
      <c r="S299" s="29">
        <v>0</v>
      </c>
      <c r="T299" s="30">
        <v>0</v>
      </c>
      <c r="U299" s="29">
        <v>0</v>
      </c>
      <c r="V299" s="30">
        <v>0</v>
      </c>
      <c r="W299" s="29">
        <v>0</v>
      </c>
      <c r="X299" s="30">
        <v>0</v>
      </c>
      <c r="Y299" s="29">
        <v>0</v>
      </c>
      <c r="Z299" s="30">
        <v>0</v>
      </c>
      <c r="AA299" s="29">
        <v>0</v>
      </c>
      <c r="AB299" s="30">
        <v>0</v>
      </c>
      <c r="AC299" s="29">
        <f t="shared" si="22"/>
        <v>0</v>
      </c>
      <c r="AD299" s="30">
        <f t="shared" si="22"/>
        <v>0</v>
      </c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</row>
    <row r="300" spans="1:51" ht="9">
      <c r="A300" s="77" t="s">
        <v>159</v>
      </c>
      <c r="B300" s="26" t="s">
        <v>116</v>
      </c>
      <c r="C300" s="29">
        <v>0</v>
      </c>
      <c r="D300" s="30">
        <v>0</v>
      </c>
      <c r="E300" s="29">
        <v>0</v>
      </c>
      <c r="F300" s="30">
        <v>0</v>
      </c>
      <c r="G300" s="29">
        <v>0</v>
      </c>
      <c r="H300" s="30">
        <v>0</v>
      </c>
      <c r="I300" s="29">
        <v>0</v>
      </c>
      <c r="J300" s="30">
        <v>0</v>
      </c>
      <c r="K300" s="29">
        <v>0</v>
      </c>
      <c r="L300" s="30">
        <v>0</v>
      </c>
      <c r="M300" s="29">
        <v>0</v>
      </c>
      <c r="N300" s="30">
        <v>0</v>
      </c>
      <c r="O300" s="29">
        <v>0</v>
      </c>
      <c r="P300" s="30">
        <v>0</v>
      </c>
      <c r="Q300" s="29">
        <v>0</v>
      </c>
      <c r="R300" s="30">
        <v>0</v>
      </c>
      <c r="S300" s="29">
        <v>0</v>
      </c>
      <c r="T300" s="30">
        <v>0</v>
      </c>
      <c r="U300" s="29">
        <v>0</v>
      </c>
      <c r="V300" s="30">
        <v>0</v>
      </c>
      <c r="W300" s="29">
        <v>0</v>
      </c>
      <c r="X300" s="30">
        <v>0</v>
      </c>
      <c r="Y300" s="29">
        <v>0</v>
      </c>
      <c r="Z300" s="30">
        <v>0</v>
      </c>
      <c r="AA300" s="29">
        <v>0</v>
      </c>
      <c r="AB300" s="30">
        <v>0</v>
      </c>
      <c r="AC300" s="29">
        <f t="shared" si="22"/>
        <v>0</v>
      </c>
      <c r="AD300" s="30">
        <f t="shared" si="22"/>
        <v>0</v>
      </c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</row>
    <row r="301" spans="1:51" ht="9">
      <c r="A301" s="77" t="s">
        <v>159</v>
      </c>
      <c r="B301" s="26" t="s">
        <v>117</v>
      </c>
      <c r="C301" s="29">
        <v>0</v>
      </c>
      <c r="D301" s="30">
        <v>0</v>
      </c>
      <c r="E301" s="29">
        <v>0</v>
      </c>
      <c r="F301" s="30">
        <v>0</v>
      </c>
      <c r="G301" s="29">
        <v>0</v>
      </c>
      <c r="H301" s="30">
        <v>0</v>
      </c>
      <c r="I301" s="29">
        <v>0</v>
      </c>
      <c r="J301" s="30">
        <v>0</v>
      </c>
      <c r="K301" s="29">
        <v>0</v>
      </c>
      <c r="L301" s="30">
        <v>0</v>
      </c>
      <c r="M301" s="29">
        <v>0</v>
      </c>
      <c r="N301" s="30">
        <v>0</v>
      </c>
      <c r="O301" s="29">
        <v>0</v>
      </c>
      <c r="P301" s="30">
        <v>0</v>
      </c>
      <c r="Q301" s="29">
        <v>0</v>
      </c>
      <c r="R301" s="30">
        <v>0</v>
      </c>
      <c r="S301" s="29">
        <v>0</v>
      </c>
      <c r="T301" s="30">
        <v>0</v>
      </c>
      <c r="U301" s="29">
        <v>0</v>
      </c>
      <c r="V301" s="30">
        <v>0</v>
      </c>
      <c r="W301" s="29">
        <v>0</v>
      </c>
      <c r="X301" s="30">
        <v>0</v>
      </c>
      <c r="Y301" s="29">
        <v>0</v>
      </c>
      <c r="Z301" s="30">
        <v>0</v>
      </c>
      <c r="AA301" s="29">
        <v>0</v>
      </c>
      <c r="AB301" s="30">
        <v>0</v>
      </c>
      <c r="AC301" s="29">
        <f t="shared" si="22"/>
        <v>0</v>
      </c>
      <c r="AD301" s="30">
        <f t="shared" si="22"/>
        <v>0</v>
      </c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</row>
    <row r="302" spans="1:51" ht="9">
      <c r="A302" s="77" t="s">
        <v>159</v>
      </c>
      <c r="B302" s="26" t="s">
        <v>118</v>
      </c>
      <c r="C302" s="29">
        <v>0</v>
      </c>
      <c r="D302" s="30">
        <v>0</v>
      </c>
      <c r="E302" s="29">
        <v>0</v>
      </c>
      <c r="F302" s="30">
        <v>0</v>
      </c>
      <c r="G302" s="29">
        <v>0</v>
      </c>
      <c r="H302" s="30">
        <v>0</v>
      </c>
      <c r="I302" s="29">
        <v>0</v>
      </c>
      <c r="J302" s="30">
        <v>0</v>
      </c>
      <c r="K302" s="29">
        <v>0</v>
      </c>
      <c r="L302" s="30">
        <v>0</v>
      </c>
      <c r="M302" s="29">
        <v>0</v>
      </c>
      <c r="N302" s="30">
        <v>0</v>
      </c>
      <c r="O302" s="29">
        <v>0</v>
      </c>
      <c r="P302" s="30">
        <v>0</v>
      </c>
      <c r="Q302" s="29">
        <v>0</v>
      </c>
      <c r="R302" s="30">
        <v>0</v>
      </c>
      <c r="S302" s="29">
        <v>0</v>
      </c>
      <c r="T302" s="30">
        <v>0</v>
      </c>
      <c r="U302" s="29">
        <v>0</v>
      </c>
      <c r="V302" s="30">
        <v>0</v>
      </c>
      <c r="W302" s="29">
        <v>0</v>
      </c>
      <c r="X302" s="30">
        <v>0</v>
      </c>
      <c r="Y302" s="29">
        <v>0</v>
      </c>
      <c r="Z302" s="30">
        <v>0</v>
      </c>
      <c r="AA302" s="29">
        <v>0</v>
      </c>
      <c r="AB302" s="30">
        <v>0</v>
      </c>
      <c r="AC302" s="29">
        <f t="shared" si="22"/>
        <v>0</v>
      </c>
      <c r="AD302" s="30">
        <f t="shared" si="22"/>
        <v>0</v>
      </c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</row>
    <row r="303" spans="1:51" ht="9">
      <c r="A303" s="77" t="s">
        <v>159</v>
      </c>
      <c r="B303" s="26" t="s">
        <v>119</v>
      </c>
      <c r="C303" s="29">
        <v>0</v>
      </c>
      <c r="D303" s="30">
        <v>0</v>
      </c>
      <c r="E303" s="29">
        <v>0</v>
      </c>
      <c r="F303" s="30">
        <v>0</v>
      </c>
      <c r="G303" s="29">
        <v>0</v>
      </c>
      <c r="H303" s="30">
        <v>0</v>
      </c>
      <c r="I303" s="29">
        <v>0</v>
      </c>
      <c r="J303" s="30">
        <v>0</v>
      </c>
      <c r="K303" s="29">
        <v>0</v>
      </c>
      <c r="L303" s="30">
        <v>0</v>
      </c>
      <c r="M303" s="29">
        <v>0</v>
      </c>
      <c r="N303" s="30">
        <v>0</v>
      </c>
      <c r="O303" s="29">
        <v>0</v>
      </c>
      <c r="P303" s="30">
        <v>0</v>
      </c>
      <c r="Q303" s="29">
        <v>0</v>
      </c>
      <c r="R303" s="30">
        <v>0</v>
      </c>
      <c r="S303" s="29">
        <v>0</v>
      </c>
      <c r="T303" s="30">
        <v>0</v>
      </c>
      <c r="U303" s="29">
        <v>0</v>
      </c>
      <c r="V303" s="30">
        <v>0</v>
      </c>
      <c r="W303" s="29">
        <v>0</v>
      </c>
      <c r="X303" s="30">
        <v>0</v>
      </c>
      <c r="Y303" s="29">
        <v>0</v>
      </c>
      <c r="Z303" s="30">
        <v>0</v>
      </c>
      <c r="AA303" s="29">
        <v>0</v>
      </c>
      <c r="AB303" s="30">
        <v>0</v>
      </c>
      <c r="AC303" s="29">
        <f t="shared" si="22"/>
        <v>0</v>
      </c>
      <c r="AD303" s="30">
        <f t="shared" si="22"/>
        <v>0</v>
      </c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</row>
    <row r="304" spans="1:51" ht="9">
      <c r="A304" s="77" t="s">
        <v>159</v>
      </c>
      <c r="B304" s="26" t="s">
        <v>120</v>
      </c>
      <c r="C304" s="29">
        <v>0</v>
      </c>
      <c r="D304" s="30">
        <v>0</v>
      </c>
      <c r="E304" s="29">
        <v>0</v>
      </c>
      <c r="F304" s="30">
        <v>0</v>
      </c>
      <c r="G304" s="29">
        <v>0</v>
      </c>
      <c r="H304" s="30">
        <v>0</v>
      </c>
      <c r="I304" s="29">
        <v>0</v>
      </c>
      <c r="J304" s="30">
        <v>0</v>
      </c>
      <c r="K304" s="29">
        <v>0</v>
      </c>
      <c r="L304" s="30">
        <v>0</v>
      </c>
      <c r="M304" s="29">
        <v>0</v>
      </c>
      <c r="N304" s="30">
        <v>0</v>
      </c>
      <c r="O304" s="29">
        <v>0</v>
      </c>
      <c r="P304" s="30">
        <v>0</v>
      </c>
      <c r="Q304" s="29">
        <v>0</v>
      </c>
      <c r="R304" s="30">
        <v>0</v>
      </c>
      <c r="S304" s="29">
        <v>0</v>
      </c>
      <c r="T304" s="30">
        <v>0</v>
      </c>
      <c r="U304" s="29">
        <v>0</v>
      </c>
      <c r="V304" s="30">
        <v>0</v>
      </c>
      <c r="W304" s="29">
        <v>0</v>
      </c>
      <c r="X304" s="30">
        <v>0</v>
      </c>
      <c r="Y304" s="29">
        <v>0</v>
      </c>
      <c r="Z304" s="30">
        <v>0</v>
      </c>
      <c r="AA304" s="29">
        <v>0</v>
      </c>
      <c r="AB304" s="30">
        <v>0</v>
      </c>
      <c r="AC304" s="29">
        <f t="shared" si="22"/>
        <v>0</v>
      </c>
      <c r="AD304" s="30">
        <f t="shared" si="22"/>
        <v>0</v>
      </c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</row>
    <row r="305" spans="1:51" ht="9">
      <c r="A305" s="77" t="s">
        <v>159</v>
      </c>
      <c r="B305" s="26" t="s">
        <v>121</v>
      </c>
      <c r="C305" s="29">
        <v>0</v>
      </c>
      <c r="D305" s="30">
        <v>0</v>
      </c>
      <c r="E305" s="29">
        <v>0</v>
      </c>
      <c r="F305" s="30">
        <v>0</v>
      </c>
      <c r="G305" s="29">
        <v>0</v>
      </c>
      <c r="H305" s="30">
        <v>0</v>
      </c>
      <c r="I305" s="29">
        <v>0</v>
      </c>
      <c r="J305" s="30">
        <v>0</v>
      </c>
      <c r="K305" s="29">
        <v>0</v>
      </c>
      <c r="L305" s="30">
        <v>0</v>
      </c>
      <c r="M305" s="29">
        <v>0</v>
      </c>
      <c r="N305" s="30">
        <v>0</v>
      </c>
      <c r="O305" s="29">
        <v>0</v>
      </c>
      <c r="P305" s="30">
        <v>0</v>
      </c>
      <c r="Q305" s="29">
        <v>0</v>
      </c>
      <c r="R305" s="30">
        <v>0</v>
      </c>
      <c r="S305" s="29">
        <v>0</v>
      </c>
      <c r="T305" s="30">
        <v>0</v>
      </c>
      <c r="U305" s="29">
        <v>0</v>
      </c>
      <c r="V305" s="30">
        <v>0</v>
      </c>
      <c r="W305" s="29">
        <v>0</v>
      </c>
      <c r="X305" s="30">
        <v>0</v>
      </c>
      <c r="Y305" s="29">
        <v>0</v>
      </c>
      <c r="Z305" s="30">
        <v>0</v>
      </c>
      <c r="AA305" s="29">
        <v>0</v>
      </c>
      <c r="AB305" s="30">
        <v>0</v>
      </c>
      <c r="AC305" s="29">
        <f t="shared" si="22"/>
        <v>0</v>
      </c>
      <c r="AD305" s="30">
        <f t="shared" si="22"/>
        <v>0</v>
      </c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</row>
    <row r="306" spans="1:51" ht="9">
      <c r="A306" s="77" t="s">
        <v>159</v>
      </c>
      <c r="B306" s="26" t="s">
        <v>122</v>
      </c>
      <c r="C306" s="29">
        <v>0</v>
      </c>
      <c r="D306" s="30">
        <v>0</v>
      </c>
      <c r="E306" s="29">
        <v>0</v>
      </c>
      <c r="F306" s="30">
        <v>0</v>
      </c>
      <c r="G306" s="29">
        <v>0</v>
      </c>
      <c r="H306" s="30">
        <v>0</v>
      </c>
      <c r="I306" s="29">
        <v>0</v>
      </c>
      <c r="J306" s="30">
        <v>0</v>
      </c>
      <c r="K306" s="29">
        <v>0</v>
      </c>
      <c r="L306" s="30">
        <v>0</v>
      </c>
      <c r="M306" s="29">
        <v>0</v>
      </c>
      <c r="N306" s="30">
        <v>0</v>
      </c>
      <c r="O306" s="29">
        <v>0</v>
      </c>
      <c r="P306" s="30">
        <v>0</v>
      </c>
      <c r="Q306" s="29">
        <v>0</v>
      </c>
      <c r="R306" s="30">
        <v>0</v>
      </c>
      <c r="S306" s="29">
        <v>0</v>
      </c>
      <c r="T306" s="30">
        <v>0</v>
      </c>
      <c r="U306" s="29">
        <v>0</v>
      </c>
      <c r="V306" s="30">
        <v>0</v>
      </c>
      <c r="W306" s="29">
        <v>0</v>
      </c>
      <c r="X306" s="30">
        <v>0</v>
      </c>
      <c r="Y306" s="29">
        <v>0</v>
      </c>
      <c r="Z306" s="30">
        <v>0</v>
      </c>
      <c r="AA306" s="29">
        <v>0</v>
      </c>
      <c r="AB306" s="30">
        <v>0</v>
      </c>
      <c r="AC306" s="29">
        <f t="shared" si="22"/>
        <v>0</v>
      </c>
      <c r="AD306" s="30">
        <f t="shared" si="22"/>
        <v>0</v>
      </c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</row>
    <row r="307" spans="1:51" ht="9">
      <c r="A307" s="77" t="s">
        <v>159</v>
      </c>
      <c r="B307" s="26" t="s">
        <v>123</v>
      </c>
      <c r="C307" s="29">
        <v>0</v>
      </c>
      <c r="D307" s="30">
        <v>0</v>
      </c>
      <c r="E307" s="29">
        <v>0</v>
      </c>
      <c r="F307" s="30">
        <v>0</v>
      </c>
      <c r="G307" s="29">
        <v>0</v>
      </c>
      <c r="H307" s="30">
        <v>0</v>
      </c>
      <c r="I307" s="29">
        <v>0</v>
      </c>
      <c r="J307" s="30">
        <v>0</v>
      </c>
      <c r="K307" s="29">
        <v>0</v>
      </c>
      <c r="L307" s="30">
        <v>0</v>
      </c>
      <c r="M307" s="29">
        <v>0</v>
      </c>
      <c r="N307" s="30">
        <v>0</v>
      </c>
      <c r="O307" s="29">
        <v>0</v>
      </c>
      <c r="P307" s="30">
        <v>0</v>
      </c>
      <c r="Q307" s="29">
        <v>0</v>
      </c>
      <c r="R307" s="30">
        <v>0</v>
      </c>
      <c r="S307" s="29">
        <v>0</v>
      </c>
      <c r="T307" s="30">
        <v>0</v>
      </c>
      <c r="U307" s="29">
        <v>0</v>
      </c>
      <c r="V307" s="30">
        <v>0</v>
      </c>
      <c r="W307" s="29">
        <v>0</v>
      </c>
      <c r="X307" s="30">
        <v>0</v>
      </c>
      <c r="Y307" s="29">
        <v>0</v>
      </c>
      <c r="Z307" s="30">
        <v>0</v>
      </c>
      <c r="AA307" s="29">
        <v>0</v>
      </c>
      <c r="AB307" s="30">
        <v>0</v>
      </c>
      <c r="AC307" s="29">
        <f t="shared" si="22"/>
        <v>0</v>
      </c>
      <c r="AD307" s="30">
        <f t="shared" si="22"/>
        <v>0</v>
      </c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</row>
    <row r="308" spans="1:51" ht="9">
      <c r="A308" s="77" t="s">
        <v>159</v>
      </c>
      <c r="B308" s="26" t="s">
        <v>124</v>
      </c>
      <c r="C308" s="29">
        <v>0</v>
      </c>
      <c r="D308" s="30">
        <v>0</v>
      </c>
      <c r="E308" s="29">
        <v>0</v>
      </c>
      <c r="F308" s="30">
        <v>0</v>
      </c>
      <c r="G308" s="29">
        <v>0</v>
      </c>
      <c r="H308" s="30">
        <v>0</v>
      </c>
      <c r="I308" s="29">
        <v>0</v>
      </c>
      <c r="J308" s="30">
        <v>0</v>
      </c>
      <c r="K308" s="29">
        <v>0</v>
      </c>
      <c r="L308" s="30">
        <v>0</v>
      </c>
      <c r="M308" s="29">
        <v>0</v>
      </c>
      <c r="N308" s="30">
        <v>0</v>
      </c>
      <c r="O308" s="29">
        <v>0</v>
      </c>
      <c r="P308" s="30">
        <v>0</v>
      </c>
      <c r="Q308" s="29">
        <v>0</v>
      </c>
      <c r="R308" s="30">
        <v>0</v>
      </c>
      <c r="S308" s="29">
        <v>0</v>
      </c>
      <c r="T308" s="30">
        <v>0</v>
      </c>
      <c r="U308" s="29">
        <v>0</v>
      </c>
      <c r="V308" s="30">
        <v>0</v>
      </c>
      <c r="W308" s="29">
        <v>0</v>
      </c>
      <c r="X308" s="30">
        <v>0</v>
      </c>
      <c r="Y308" s="29">
        <v>0</v>
      </c>
      <c r="Z308" s="30">
        <v>0</v>
      </c>
      <c r="AA308" s="29">
        <v>0</v>
      </c>
      <c r="AB308" s="30">
        <v>0</v>
      </c>
      <c r="AC308" s="29">
        <f t="shared" si="22"/>
        <v>0</v>
      </c>
      <c r="AD308" s="30">
        <f t="shared" si="22"/>
        <v>0</v>
      </c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</row>
    <row r="309" spans="1:51" ht="9">
      <c r="A309" s="77" t="s">
        <v>159</v>
      </c>
      <c r="B309" s="26" t="s">
        <v>125</v>
      </c>
      <c r="C309" s="29">
        <v>0</v>
      </c>
      <c r="D309" s="30">
        <v>0</v>
      </c>
      <c r="E309" s="29">
        <v>0</v>
      </c>
      <c r="F309" s="30">
        <v>0</v>
      </c>
      <c r="G309" s="29">
        <v>0</v>
      </c>
      <c r="H309" s="30">
        <v>0</v>
      </c>
      <c r="I309" s="29">
        <v>0</v>
      </c>
      <c r="J309" s="30">
        <v>0</v>
      </c>
      <c r="K309" s="29">
        <v>0</v>
      </c>
      <c r="L309" s="30">
        <v>0</v>
      </c>
      <c r="M309" s="29">
        <v>0</v>
      </c>
      <c r="N309" s="30">
        <v>0</v>
      </c>
      <c r="O309" s="29">
        <v>0</v>
      </c>
      <c r="P309" s="30">
        <v>0</v>
      </c>
      <c r="Q309" s="29">
        <v>0</v>
      </c>
      <c r="R309" s="30">
        <v>0</v>
      </c>
      <c r="S309" s="29">
        <v>0</v>
      </c>
      <c r="T309" s="30">
        <v>0</v>
      </c>
      <c r="U309" s="29">
        <v>0</v>
      </c>
      <c r="V309" s="30">
        <v>0</v>
      </c>
      <c r="W309" s="29">
        <v>0</v>
      </c>
      <c r="X309" s="30">
        <v>0</v>
      </c>
      <c r="Y309" s="29">
        <v>0</v>
      </c>
      <c r="Z309" s="30">
        <v>0</v>
      </c>
      <c r="AA309" s="29">
        <v>0</v>
      </c>
      <c r="AB309" s="30">
        <v>0</v>
      </c>
      <c r="AC309" s="29">
        <f t="shared" si="22"/>
        <v>0</v>
      </c>
      <c r="AD309" s="30">
        <f t="shared" si="22"/>
        <v>0</v>
      </c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</row>
    <row r="310" spans="1:51" ht="9">
      <c r="A310" s="77" t="s">
        <v>159</v>
      </c>
      <c r="B310" s="26" t="s">
        <v>126</v>
      </c>
      <c r="C310" s="29">
        <v>0</v>
      </c>
      <c r="D310" s="30">
        <v>0</v>
      </c>
      <c r="E310" s="29">
        <v>0</v>
      </c>
      <c r="F310" s="30">
        <v>0</v>
      </c>
      <c r="G310" s="29">
        <v>0</v>
      </c>
      <c r="H310" s="30">
        <v>0</v>
      </c>
      <c r="I310" s="29">
        <v>0</v>
      </c>
      <c r="J310" s="30">
        <v>0</v>
      </c>
      <c r="K310" s="29">
        <v>0</v>
      </c>
      <c r="L310" s="30">
        <v>0</v>
      </c>
      <c r="M310" s="29">
        <v>0</v>
      </c>
      <c r="N310" s="30">
        <v>0</v>
      </c>
      <c r="O310" s="29">
        <v>0</v>
      </c>
      <c r="P310" s="30">
        <v>0</v>
      </c>
      <c r="Q310" s="29">
        <v>0</v>
      </c>
      <c r="R310" s="30">
        <v>0</v>
      </c>
      <c r="S310" s="29">
        <v>0</v>
      </c>
      <c r="T310" s="30">
        <v>0</v>
      </c>
      <c r="U310" s="29">
        <v>0</v>
      </c>
      <c r="V310" s="30">
        <v>0</v>
      </c>
      <c r="W310" s="29">
        <v>0</v>
      </c>
      <c r="X310" s="30">
        <v>0</v>
      </c>
      <c r="Y310" s="29">
        <v>0</v>
      </c>
      <c r="Z310" s="30">
        <v>0</v>
      </c>
      <c r="AA310" s="29">
        <v>0</v>
      </c>
      <c r="AB310" s="30">
        <v>0</v>
      </c>
      <c r="AC310" s="29">
        <f t="shared" si="22"/>
        <v>0</v>
      </c>
      <c r="AD310" s="30">
        <f t="shared" si="22"/>
        <v>0</v>
      </c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</row>
    <row r="311" spans="1:51" ht="9">
      <c r="A311" s="77" t="s">
        <v>159</v>
      </c>
      <c r="B311" s="26" t="s">
        <v>127</v>
      </c>
      <c r="C311" s="29">
        <v>0</v>
      </c>
      <c r="D311" s="30">
        <v>0</v>
      </c>
      <c r="E311" s="29">
        <v>0</v>
      </c>
      <c r="F311" s="30">
        <v>0</v>
      </c>
      <c r="G311" s="29">
        <v>0</v>
      </c>
      <c r="H311" s="30">
        <v>0</v>
      </c>
      <c r="I311" s="29">
        <v>0</v>
      </c>
      <c r="J311" s="30">
        <v>0</v>
      </c>
      <c r="K311" s="29">
        <v>0</v>
      </c>
      <c r="L311" s="30">
        <v>0</v>
      </c>
      <c r="M311" s="29">
        <v>0</v>
      </c>
      <c r="N311" s="30">
        <v>0</v>
      </c>
      <c r="O311" s="29">
        <v>0</v>
      </c>
      <c r="P311" s="30">
        <v>0</v>
      </c>
      <c r="Q311" s="29">
        <v>0</v>
      </c>
      <c r="R311" s="30">
        <v>0</v>
      </c>
      <c r="S311" s="29">
        <v>0</v>
      </c>
      <c r="T311" s="30">
        <v>0</v>
      </c>
      <c r="U311" s="29">
        <v>0</v>
      </c>
      <c r="V311" s="30">
        <v>0</v>
      </c>
      <c r="W311" s="29">
        <v>0</v>
      </c>
      <c r="X311" s="30">
        <v>0</v>
      </c>
      <c r="Y311" s="29">
        <v>0</v>
      </c>
      <c r="Z311" s="30">
        <v>0</v>
      </c>
      <c r="AA311" s="29">
        <v>0</v>
      </c>
      <c r="AB311" s="30">
        <v>0</v>
      </c>
      <c r="AC311" s="29">
        <f t="shared" si="22"/>
        <v>0</v>
      </c>
      <c r="AD311" s="30">
        <f t="shared" si="22"/>
        <v>0</v>
      </c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</row>
    <row r="312" spans="1:51" ht="9">
      <c r="A312" s="77" t="s">
        <v>159</v>
      </c>
      <c r="B312" s="26" t="s">
        <v>128</v>
      </c>
      <c r="C312" s="29">
        <v>0</v>
      </c>
      <c r="D312" s="30">
        <v>0</v>
      </c>
      <c r="E312" s="29">
        <v>0</v>
      </c>
      <c r="F312" s="30">
        <v>0</v>
      </c>
      <c r="G312" s="29">
        <v>0</v>
      </c>
      <c r="H312" s="30">
        <v>0</v>
      </c>
      <c r="I312" s="29">
        <v>0</v>
      </c>
      <c r="J312" s="30">
        <v>0</v>
      </c>
      <c r="K312" s="29">
        <v>0</v>
      </c>
      <c r="L312" s="30">
        <v>0</v>
      </c>
      <c r="M312" s="29">
        <v>0</v>
      </c>
      <c r="N312" s="30">
        <v>0</v>
      </c>
      <c r="O312" s="29">
        <v>0</v>
      </c>
      <c r="P312" s="30">
        <v>0</v>
      </c>
      <c r="Q312" s="29">
        <v>0</v>
      </c>
      <c r="R312" s="30">
        <v>0</v>
      </c>
      <c r="S312" s="29">
        <v>0</v>
      </c>
      <c r="T312" s="30">
        <v>0</v>
      </c>
      <c r="U312" s="29">
        <v>0</v>
      </c>
      <c r="V312" s="30">
        <v>0</v>
      </c>
      <c r="W312" s="29">
        <v>0</v>
      </c>
      <c r="X312" s="30">
        <v>0</v>
      </c>
      <c r="Y312" s="29">
        <v>0</v>
      </c>
      <c r="Z312" s="30">
        <v>0</v>
      </c>
      <c r="AA312" s="29">
        <v>0</v>
      </c>
      <c r="AB312" s="30">
        <v>0</v>
      </c>
      <c r="AC312" s="29">
        <f t="shared" si="22"/>
        <v>0</v>
      </c>
      <c r="AD312" s="30">
        <f t="shared" si="22"/>
        <v>0</v>
      </c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</row>
    <row r="313" spans="1:51" ht="9">
      <c r="A313" s="77" t="s">
        <v>159</v>
      </c>
      <c r="B313" s="26" t="s">
        <v>129</v>
      </c>
      <c r="C313" s="29">
        <v>0</v>
      </c>
      <c r="D313" s="30">
        <v>0</v>
      </c>
      <c r="E313" s="29">
        <v>0</v>
      </c>
      <c r="F313" s="30">
        <v>0</v>
      </c>
      <c r="G313" s="29">
        <v>0</v>
      </c>
      <c r="H313" s="30">
        <v>0</v>
      </c>
      <c r="I313" s="29">
        <v>0</v>
      </c>
      <c r="J313" s="30">
        <v>0</v>
      </c>
      <c r="K313" s="29">
        <v>0</v>
      </c>
      <c r="L313" s="30">
        <v>0</v>
      </c>
      <c r="M313" s="29">
        <v>0</v>
      </c>
      <c r="N313" s="30">
        <v>0</v>
      </c>
      <c r="O313" s="29">
        <v>0</v>
      </c>
      <c r="P313" s="30">
        <v>0</v>
      </c>
      <c r="Q313" s="29">
        <v>0</v>
      </c>
      <c r="R313" s="30">
        <v>0</v>
      </c>
      <c r="S313" s="29">
        <v>0</v>
      </c>
      <c r="T313" s="30">
        <v>0</v>
      </c>
      <c r="U313" s="29">
        <v>0</v>
      </c>
      <c r="V313" s="30">
        <v>0</v>
      </c>
      <c r="W313" s="29">
        <v>0</v>
      </c>
      <c r="X313" s="30">
        <v>0</v>
      </c>
      <c r="Y313" s="29">
        <v>0</v>
      </c>
      <c r="Z313" s="30">
        <v>0</v>
      </c>
      <c r="AA313" s="29">
        <v>0</v>
      </c>
      <c r="AB313" s="30">
        <v>0</v>
      </c>
      <c r="AC313" s="29">
        <f t="shared" si="22"/>
        <v>0</v>
      </c>
      <c r="AD313" s="30">
        <f t="shared" si="22"/>
        <v>0</v>
      </c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</row>
    <row r="314" spans="1:51" ht="9">
      <c r="A314" s="77" t="s">
        <v>159</v>
      </c>
      <c r="B314" s="26" t="s">
        <v>130</v>
      </c>
      <c r="C314" s="29">
        <v>0</v>
      </c>
      <c r="D314" s="30">
        <v>0</v>
      </c>
      <c r="E314" s="29">
        <v>0</v>
      </c>
      <c r="F314" s="30">
        <v>0</v>
      </c>
      <c r="G314" s="29">
        <v>0</v>
      </c>
      <c r="H314" s="30">
        <v>0</v>
      </c>
      <c r="I314" s="29">
        <v>0</v>
      </c>
      <c r="J314" s="30">
        <v>0</v>
      </c>
      <c r="K314" s="29">
        <v>0</v>
      </c>
      <c r="L314" s="30">
        <v>0</v>
      </c>
      <c r="M314" s="29">
        <v>0</v>
      </c>
      <c r="N314" s="30">
        <v>0</v>
      </c>
      <c r="O314" s="29">
        <v>0</v>
      </c>
      <c r="P314" s="30">
        <v>0</v>
      </c>
      <c r="Q314" s="29">
        <v>0</v>
      </c>
      <c r="R314" s="30">
        <v>0</v>
      </c>
      <c r="S314" s="29">
        <v>0</v>
      </c>
      <c r="T314" s="30">
        <v>0</v>
      </c>
      <c r="U314" s="29">
        <v>0</v>
      </c>
      <c r="V314" s="30">
        <v>0</v>
      </c>
      <c r="W314" s="29">
        <v>0</v>
      </c>
      <c r="X314" s="30">
        <v>0</v>
      </c>
      <c r="Y314" s="29">
        <v>0</v>
      </c>
      <c r="Z314" s="30">
        <v>0</v>
      </c>
      <c r="AA314" s="29">
        <v>0</v>
      </c>
      <c r="AB314" s="30">
        <v>0</v>
      </c>
      <c r="AC314" s="29">
        <f t="shared" si="22"/>
        <v>0</v>
      </c>
      <c r="AD314" s="30">
        <f t="shared" si="22"/>
        <v>0</v>
      </c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</row>
    <row r="315" spans="1:51" ht="9">
      <c r="A315" s="77" t="s">
        <v>159</v>
      </c>
      <c r="B315" s="26" t="s">
        <v>131</v>
      </c>
      <c r="C315" s="29">
        <v>0</v>
      </c>
      <c r="D315" s="30">
        <v>0</v>
      </c>
      <c r="E315" s="29">
        <v>0</v>
      </c>
      <c r="F315" s="30">
        <v>0</v>
      </c>
      <c r="G315" s="29">
        <v>0</v>
      </c>
      <c r="H315" s="30">
        <v>0</v>
      </c>
      <c r="I315" s="29">
        <v>0</v>
      </c>
      <c r="J315" s="30">
        <v>0</v>
      </c>
      <c r="K315" s="29">
        <v>0</v>
      </c>
      <c r="L315" s="30">
        <v>0</v>
      </c>
      <c r="M315" s="29">
        <v>0</v>
      </c>
      <c r="N315" s="30">
        <v>0</v>
      </c>
      <c r="O315" s="29">
        <v>0</v>
      </c>
      <c r="P315" s="30">
        <v>0</v>
      </c>
      <c r="Q315" s="29">
        <v>0</v>
      </c>
      <c r="R315" s="30">
        <v>0</v>
      </c>
      <c r="S315" s="29">
        <v>0</v>
      </c>
      <c r="T315" s="30">
        <v>0</v>
      </c>
      <c r="U315" s="29">
        <v>0</v>
      </c>
      <c r="V315" s="30">
        <v>0</v>
      </c>
      <c r="W315" s="29">
        <v>0</v>
      </c>
      <c r="X315" s="30">
        <v>0</v>
      </c>
      <c r="Y315" s="29">
        <v>0</v>
      </c>
      <c r="Z315" s="30">
        <v>0</v>
      </c>
      <c r="AA315" s="29">
        <v>0</v>
      </c>
      <c r="AB315" s="30">
        <v>0</v>
      </c>
      <c r="AC315" s="29">
        <f t="shared" si="22"/>
        <v>0</v>
      </c>
      <c r="AD315" s="30">
        <f t="shared" si="22"/>
        <v>0</v>
      </c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</row>
    <row r="316" spans="1:51" ht="9">
      <c r="A316" s="77" t="s">
        <v>159</v>
      </c>
      <c r="B316" s="26" t="s">
        <v>132</v>
      </c>
      <c r="C316" s="29">
        <v>0</v>
      </c>
      <c r="D316" s="30">
        <v>0</v>
      </c>
      <c r="E316" s="29">
        <v>0</v>
      </c>
      <c r="F316" s="30">
        <v>0</v>
      </c>
      <c r="G316" s="29">
        <v>0</v>
      </c>
      <c r="H316" s="30">
        <v>0</v>
      </c>
      <c r="I316" s="29">
        <v>0</v>
      </c>
      <c r="J316" s="30">
        <v>0</v>
      </c>
      <c r="K316" s="29">
        <v>0</v>
      </c>
      <c r="L316" s="30">
        <v>0</v>
      </c>
      <c r="M316" s="29">
        <v>0</v>
      </c>
      <c r="N316" s="30">
        <v>0</v>
      </c>
      <c r="O316" s="29">
        <v>0</v>
      </c>
      <c r="P316" s="30">
        <v>0</v>
      </c>
      <c r="Q316" s="29">
        <v>0</v>
      </c>
      <c r="R316" s="30">
        <v>0</v>
      </c>
      <c r="S316" s="29">
        <v>0</v>
      </c>
      <c r="T316" s="30">
        <v>0</v>
      </c>
      <c r="U316" s="29">
        <v>0</v>
      </c>
      <c r="V316" s="30">
        <v>0</v>
      </c>
      <c r="W316" s="29">
        <v>0</v>
      </c>
      <c r="X316" s="30">
        <v>0</v>
      </c>
      <c r="Y316" s="29">
        <v>0</v>
      </c>
      <c r="Z316" s="30">
        <v>0</v>
      </c>
      <c r="AA316" s="29">
        <v>0</v>
      </c>
      <c r="AB316" s="30">
        <v>0</v>
      </c>
      <c r="AC316" s="29">
        <f t="shared" si="22"/>
        <v>0</v>
      </c>
      <c r="AD316" s="30">
        <f t="shared" si="22"/>
        <v>0</v>
      </c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</row>
    <row r="317" spans="1:51" ht="9">
      <c r="A317" s="77" t="s">
        <v>159</v>
      </c>
      <c r="B317" s="26" t="s">
        <v>133</v>
      </c>
      <c r="C317" s="29">
        <v>0</v>
      </c>
      <c r="D317" s="30">
        <v>0</v>
      </c>
      <c r="E317" s="29">
        <v>0</v>
      </c>
      <c r="F317" s="30">
        <v>0</v>
      </c>
      <c r="G317" s="29">
        <v>0</v>
      </c>
      <c r="H317" s="30">
        <v>0</v>
      </c>
      <c r="I317" s="29">
        <v>0</v>
      </c>
      <c r="J317" s="30">
        <v>0</v>
      </c>
      <c r="K317" s="29">
        <v>0</v>
      </c>
      <c r="L317" s="30">
        <v>0</v>
      </c>
      <c r="M317" s="29">
        <v>0</v>
      </c>
      <c r="N317" s="30">
        <v>0</v>
      </c>
      <c r="O317" s="29">
        <v>0</v>
      </c>
      <c r="P317" s="30">
        <v>0</v>
      </c>
      <c r="Q317" s="29">
        <v>0</v>
      </c>
      <c r="R317" s="30">
        <v>0</v>
      </c>
      <c r="S317" s="29">
        <v>0</v>
      </c>
      <c r="T317" s="30">
        <v>0</v>
      </c>
      <c r="U317" s="29">
        <v>0</v>
      </c>
      <c r="V317" s="30">
        <v>0</v>
      </c>
      <c r="W317" s="29">
        <v>0</v>
      </c>
      <c r="X317" s="30">
        <v>0</v>
      </c>
      <c r="Y317" s="29">
        <v>0</v>
      </c>
      <c r="Z317" s="30">
        <v>0</v>
      </c>
      <c r="AA317" s="29">
        <v>0</v>
      </c>
      <c r="AB317" s="30">
        <v>0</v>
      </c>
      <c r="AC317" s="29">
        <f t="shared" si="22"/>
        <v>0</v>
      </c>
      <c r="AD317" s="30">
        <f t="shared" si="22"/>
        <v>0</v>
      </c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</row>
    <row r="318" spans="1:51" ht="9">
      <c r="A318" s="77" t="s">
        <v>159</v>
      </c>
      <c r="B318" s="31" t="s">
        <v>58</v>
      </c>
      <c r="C318" s="32">
        <v>0</v>
      </c>
      <c r="D318" s="33">
        <v>0</v>
      </c>
      <c r="E318" s="32">
        <v>0</v>
      </c>
      <c r="F318" s="33">
        <v>0</v>
      </c>
      <c r="G318" s="32">
        <v>0</v>
      </c>
      <c r="H318" s="33">
        <v>0</v>
      </c>
      <c r="I318" s="32">
        <v>0</v>
      </c>
      <c r="J318" s="33">
        <v>0</v>
      </c>
      <c r="K318" s="32">
        <v>0</v>
      </c>
      <c r="L318" s="33">
        <v>0</v>
      </c>
      <c r="M318" s="32">
        <v>0</v>
      </c>
      <c r="N318" s="33">
        <v>0</v>
      </c>
      <c r="O318" s="32">
        <v>0</v>
      </c>
      <c r="P318" s="33">
        <v>0</v>
      </c>
      <c r="Q318" s="32">
        <v>0</v>
      </c>
      <c r="R318" s="33">
        <v>0</v>
      </c>
      <c r="S318" s="32">
        <v>0</v>
      </c>
      <c r="T318" s="33">
        <v>0</v>
      </c>
      <c r="U318" s="32">
        <v>0</v>
      </c>
      <c r="V318" s="33">
        <v>0</v>
      </c>
      <c r="W318" s="32">
        <v>0</v>
      </c>
      <c r="X318" s="33">
        <v>0</v>
      </c>
      <c r="Y318" s="32">
        <v>0</v>
      </c>
      <c r="Z318" s="33">
        <v>0</v>
      </c>
      <c r="AA318" s="32">
        <v>0</v>
      </c>
      <c r="AB318" s="33">
        <v>0</v>
      </c>
      <c r="AC318" s="32">
        <f t="shared" si="22"/>
        <v>0</v>
      </c>
      <c r="AD318" s="33">
        <f t="shared" si="22"/>
        <v>0</v>
      </c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</row>
    <row r="319" spans="2:51" ht="9">
      <c r="B319" s="41" t="s">
        <v>21</v>
      </c>
      <c r="C319" s="36">
        <f aca="true" t="shared" si="23" ref="C319:AB319">SUM(C296:C318)</f>
        <v>0</v>
      </c>
      <c r="D319" s="37">
        <f t="shared" si="23"/>
        <v>0</v>
      </c>
      <c r="E319" s="36">
        <f t="shared" si="23"/>
        <v>0</v>
      </c>
      <c r="F319" s="37">
        <f t="shared" si="23"/>
        <v>0</v>
      </c>
      <c r="G319" s="36">
        <f t="shared" si="23"/>
        <v>0</v>
      </c>
      <c r="H319" s="37">
        <f t="shared" si="23"/>
        <v>0</v>
      </c>
      <c r="I319" s="36">
        <f t="shared" si="23"/>
        <v>0</v>
      </c>
      <c r="J319" s="37">
        <f t="shared" si="23"/>
        <v>0</v>
      </c>
      <c r="K319" s="36">
        <f t="shared" si="23"/>
        <v>0</v>
      </c>
      <c r="L319" s="37">
        <f t="shared" si="23"/>
        <v>0</v>
      </c>
      <c r="M319" s="36">
        <f t="shared" si="23"/>
        <v>0</v>
      </c>
      <c r="N319" s="37">
        <f t="shared" si="23"/>
        <v>0</v>
      </c>
      <c r="O319" s="36">
        <f t="shared" si="23"/>
        <v>0</v>
      </c>
      <c r="P319" s="37">
        <f t="shared" si="23"/>
        <v>0</v>
      </c>
      <c r="Q319" s="36">
        <f t="shared" si="23"/>
        <v>0</v>
      </c>
      <c r="R319" s="37">
        <f t="shared" si="23"/>
        <v>0</v>
      </c>
      <c r="S319" s="36">
        <f t="shared" si="23"/>
        <v>0</v>
      </c>
      <c r="T319" s="37">
        <f t="shared" si="23"/>
        <v>0</v>
      </c>
      <c r="U319" s="36">
        <f t="shared" si="23"/>
        <v>0</v>
      </c>
      <c r="V319" s="37">
        <f t="shared" si="23"/>
        <v>0</v>
      </c>
      <c r="W319" s="36">
        <f t="shared" si="23"/>
        <v>0</v>
      </c>
      <c r="X319" s="37">
        <f t="shared" si="23"/>
        <v>0</v>
      </c>
      <c r="Y319" s="36">
        <f t="shared" si="23"/>
        <v>0</v>
      </c>
      <c r="Z319" s="37">
        <f t="shared" si="23"/>
        <v>0</v>
      </c>
      <c r="AA319" s="36">
        <f t="shared" si="23"/>
        <v>0</v>
      </c>
      <c r="AB319" s="37">
        <f t="shared" si="23"/>
        <v>0</v>
      </c>
      <c r="AC319" s="36">
        <f>SUM(AC296:AC318)</f>
        <v>0</v>
      </c>
      <c r="AD319" s="37">
        <f>SUM(AD296:AD318)</f>
        <v>0</v>
      </c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</row>
    <row r="320" spans="3:51" ht="9"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71" t="s">
        <v>21</v>
      </c>
      <c r="AD320" s="37">
        <f>+AC319+AD319</f>
        <v>0</v>
      </c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</row>
    <row r="321" spans="3:51" ht="9">
      <c r="C321" s="78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</row>
    <row r="322" spans="2:51" ht="9">
      <c r="B322" s="78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79"/>
      <c r="P322" s="78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</row>
    <row r="323" spans="2:51" ht="9">
      <c r="B323" s="79" t="s">
        <v>160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79"/>
      <c r="P323" s="78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</row>
    <row r="324" spans="2:51" ht="9">
      <c r="B324" s="79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79"/>
      <c r="P324" s="78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</row>
    <row r="325" spans="2:51" ht="9">
      <c r="B325" s="47" t="s">
        <v>112</v>
      </c>
      <c r="C325" s="27">
        <f aca="true" t="shared" si="24" ref="C325:AD334">+C9+C35+C62+C88+C114+C140+C166+C192+C218+C244+C270+C296</f>
        <v>0</v>
      </c>
      <c r="D325" s="28">
        <f t="shared" si="24"/>
        <v>0</v>
      </c>
      <c r="E325" s="46">
        <f t="shared" si="24"/>
        <v>0</v>
      </c>
      <c r="F325" s="28">
        <f t="shared" si="24"/>
        <v>0</v>
      </c>
      <c r="G325" s="27">
        <f t="shared" si="24"/>
        <v>0</v>
      </c>
      <c r="H325" s="28">
        <f t="shared" si="24"/>
        <v>0</v>
      </c>
      <c r="I325" s="27">
        <f t="shared" si="24"/>
        <v>0</v>
      </c>
      <c r="J325" s="28">
        <f t="shared" si="24"/>
        <v>0</v>
      </c>
      <c r="K325" s="27">
        <f t="shared" si="24"/>
        <v>0</v>
      </c>
      <c r="L325" s="28">
        <f t="shared" si="24"/>
        <v>0</v>
      </c>
      <c r="M325" s="27">
        <f t="shared" si="24"/>
        <v>0</v>
      </c>
      <c r="N325" s="28">
        <f t="shared" si="24"/>
        <v>0</v>
      </c>
      <c r="O325" s="27">
        <f t="shared" si="24"/>
        <v>0</v>
      </c>
      <c r="P325" s="28">
        <f t="shared" si="24"/>
        <v>0</v>
      </c>
      <c r="Q325" s="27">
        <f t="shared" si="24"/>
        <v>0</v>
      </c>
      <c r="R325" s="28">
        <f t="shared" si="24"/>
        <v>0</v>
      </c>
      <c r="S325" s="27">
        <f t="shared" si="24"/>
        <v>0</v>
      </c>
      <c r="T325" s="28">
        <f t="shared" si="24"/>
        <v>0</v>
      </c>
      <c r="U325" s="27">
        <f t="shared" si="24"/>
        <v>0</v>
      </c>
      <c r="V325" s="28">
        <f t="shared" si="24"/>
        <v>0</v>
      </c>
      <c r="W325" s="27">
        <f t="shared" si="24"/>
        <v>0</v>
      </c>
      <c r="X325" s="28">
        <f t="shared" si="24"/>
        <v>0</v>
      </c>
      <c r="Y325" s="27">
        <f t="shared" si="24"/>
        <v>0</v>
      </c>
      <c r="Z325" s="28">
        <f t="shared" si="24"/>
        <v>0</v>
      </c>
      <c r="AA325" s="27">
        <f t="shared" si="24"/>
        <v>0</v>
      </c>
      <c r="AB325" s="28">
        <f t="shared" si="24"/>
        <v>0</v>
      </c>
      <c r="AC325" s="27">
        <f t="shared" si="24"/>
        <v>0</v>
      </c>
      <c r="AD325" s="28">
        <f t="shared" si="24"/>
        <v>0</v>
      </c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</row>
    <row r="326" spans="1:51" ht="9">
      <c r="A326" s="78"/>
      <c r="B326" s="47" t="s">
        <v>113</v>
      </c>
      <c r="C326" s="29">
        <f t="shared" si="24"/>
        <v>0</v>
      </c>
      <c r="D326" s="30">
        <f t="shared" si="24"/>
        <v>0</v>
      </c>
      <c r="E326" s="39">
        <f t="shared" si="24"/>
        <v>0</v>
      </c>
      <c r="F326" s="30">
        <f t="shared" si="24"/>
        <v>0</v>
      </c>
      <c r="G326" s="29">
        <f t="shared" si="24"/>
        <v>0</v>
      </c>
      <c r="H326" s="30">
        <f t="shared" si="24"/>
        <v>0</v>
      </c>
      <c r="I326" s="29">
        <f t="shared" si="24"/>
        <v>0</v>
      </c>
      <c r="J326" s="30">
        <f t="shared" si="24"/>
        <v>0</v>
      </c>
      <c r="K326" s="29">
        <f t="shared" si="24"/>
        <v>0</v>
      </c>
      <c r="L326" s="30">
        <f t="shared" si="24"/>
        <v>0</v>
      </c>
      <c r="M326" s="29">
        <f t="shared" si="24"/>
        <v>0</v>
      </c>
      <c r="N326" s="30">
        <f t="shared" si="24"/>
        <v>0</v>
      </c>
      <c r="O326" s="29">
        <f t="shared" si="24"/>
        <v>0</v>
      </c>
      <c r="P326" s="30">
        <f t="shared" si="24"/>
        <v>0</v>
      </c>
      <c r="Q326" s="29">
        <f t="shared" si="24"/>
        <v>0</v>
      </c>
      <c r="R326" s="30">
        <f t="shared" si="24"/>
        <v>0</v>
      </c>
      <c r="S326" s="29">
        <f t="shared" si="24"/>
        <v>0</v>
      </c>
      <c r="T326" s="30">
        <f t="shared" si="24"/>
        <v>0</v>
      </c>
      <c r="U326" s="29">
        <f t="shared" si="24"/>
        <v>0</v>
      </c>
      <c r="V326" s="30">
        <f t="shared" si="24"/>
        <v>0</v>
      </c>
      <c r="W326" s="29">
        <f t="shared" si="24"/>
        <v>0</v>
      </c>
      <c r="X326" s="30">
        <f t="shared" si="24"/>
        <v>0</v>
      </c>
      <c r="Y326" s="29">
        <f t="shared" si="24"/>
        <v>0</v>
      </c>
      <c r="Z326" s="30">
        <f t="shared" si="24"/>
        <v>0</v>
      </c>
      <c r="AA326" s="29">
        <f t="shared" si="24"/>
        <v>0</v>
      </c>
      <c r="AB326" s="30">
        <f t="shared" si="24"/>
        <v>0</v>
      </c>
      <c r="AC326" s="29">
        <f t="shared" si="24"/>
        <v>0</v>
      </c>
      <c r="AD326" s="30">
        <f t="shared" si="24"/>
        <v>0</v>
      </c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</row>
    <row r="327" spans="1:51" ht="9">
      <c r="A327" s="78"/>
      <c r="B327" s="47" t="s">
        <v>114</v>
      </c>
      <c r="C327" s="29">
        <f t="shared" si="24"/>
        <v>0</v>
      </c>
      <c r="D327" s="30">
        <f t="shared" si="24"/>
        <v>0</v>
      </c>
      <c r="E327" s="39">
        <f t="shared" si="24"/>
        <v>0</v>
      </c>
      <c r="F327" s="30">
        <f t="shared" si="24"/>
        <v>0</v>
      </c>
      <c r="G327" s="29">
        <f t="shared" si="24"/>
        <v>0</v>
      </c>
      <c r="H327" s="30">
        <f t="shared" si="24"/>
        <v>0</v>
      </c>
      <c r="I327" s="29">
        <f t="shared" si="24"/>
        <v>0</v>
      </c>
      <c r="J327" s="30">
        <f t="shared" si="24"/>
        <v>0</v>
      </c>
      <c r="K327" s="29">
        <f t="shared" si="24"/>
        <v>0</v>
      </c>
      <c r="L327" s="30">
        <f t="shared" si="24"/>
        <v>0</v>
      </c>
      <c r="M327" s="29">
        <f t="shared" si="24"/>
        <v>0</v>
      </c>
      <c r="N327" s="30">
        <f t="shared" si="24"/>
        <v>0</v>
      </c>
      <c r="O327" s="29">
        <f t="shared" si="24"/>
        <v>0</v>
      </c>
      <c r="P327" s="30">
        <f t="shared" si="24"/>
        <v>0</v>
      </c>
      <c r="Q327" s="29">
        <f t="shared" si="24"/>
        <v>0</v>
      </c>
      <c r="R327" s="30">
        <f t="shared" si="24"/>
        <v>0</v>
      </c>
      <c r="S327" s="29">
        <f t="shared" si="24"/>
        <v>0</v>
      </c>
      <c r="T327" s="30">
        <f t="shared" si="24"/>
        <v>0</v>
      </c>
      <c r="U327" s="29">
        <f t="shared" si="24"/>
        <v>0</v>
      </c>
      <c r="V327" s="30">
        <f t="shared" si="24"/>
        <v>0</v>
      </c>
      <c r="W327" s="29">
        <f t="shared" si="24"/>
        <v>0</v>
      </c>
      <c r="X327" s="30">
        <f t="shared" si="24"/>
        <v>0</v>
      </c>
      <c r="Y327" s="29">
        <f t="shared" si="24"/>
        <v>0</v>
      </c>
      <c r="Z327" s="30">
        <f t="shared" si="24"/>
        <v>0</v>
      </c>
      <c r="AA327" s="29">
        <f t="shared" si="24"/>
        <v>0</v>
      </c>
      <c r="AB327" s="30">
        <f t="shared" si="24"/>
        <v>0</v>
      </c>
      <c r="AC327" s="29">
        <f t="shared" si="24"/>
        <v>0</v>
      </c>
      <c r="AD327" s="30">
        <f t="shared" si="24"/>
        <v>0</v>
      </c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</row>
    <row r="328" spans="1:51" ht="9">
      <c r="A328" s="78"/>
      <c r="B328" s="47" t="s">
        <v>115</v>
      </c>
      <c r="C328" s="29">
        <f t="shared" si="24"/>
        <v>0</v>
      </c>
      <c r="D328" s="30">
        <f t="shared" si="24"/>
        <v>0</v>
      </c>
      <c r="E328" s="39">
        <f t="shared" si="24"/>
        <v>0</v>
      </c>
      <c r="F328" s="30">
        <f t="shared" si="24"/>
        <v>0</v>
      </c>
      <c r="G328" s="29">
        <f t="shared" si="24"/>
        <v>0</v>
      </c>
      <c r="H328" s="30">
        <f t="shared" si="24"/>
        <v>0</v>
      </c>
      <c r="I328" s="29">
        <f t="shared" si="24"/>
        <v>0</v>
      </c>
      <c r="J328" s="30">
        <f t="shared" si="24"/>
        <v>0</v>
      </c>
      <c r="K328" s="29">
        <f t="shared" si="24"/>
        <v>0</v>
      </c>
      <c r="L328" s="30">
        <f t="shared" si="24"/>
        <v>0</v>
      </c>
      <c r="M328" s="29">
        <f t="shared" si="24"/>
        <v>0</v>
      </c>
      <c r="N328" s="30">
        <f t="shared" si="24"/>
        <v>0</v>
      </c>
      <c r="O328" s="29">
        <f t="shared" si="24"/>
        <v>0</v>
      </c>
      <c r="P328" s="30">
        <f t="shared" si="24"/>
        <v>0</v>
      </c>
      <c r="Q328" s="29">
        <f t="shared" si="24"/>
        <v>0</v>
      </c>
      <c r="R328" s="30">
        <f t="shared" si="24"/>
        <v>0</v>
      </c>
      <c r="S328" s="29">
        <f t="shared" si="24"/>
        <v>0</v>
      </c>
      <c r="T328" s="30">
        <f t="shared" si="24"/>
        <v>0</v>
      </c>
      <c r="U328" s="29">
        <f t="shared" si="24"/>
        <v>0</v>
      </c>
      <c r="V328" s="30">
        <f t="shared" si="24"/>
        <v>0</v>
      </c>
      <c r="W328" s="29">
        <f t="shared" si="24"/>
        <v>0</v>
      </c>
      <c r="X328" s="30">
        <f t="shared" si="24"/>
        <v>0</v>
      </c>
      <c r="Y328" s="29">
        <f t="shared" si="24"/>
        <v>0</v>
      </c>
      <c r="Z328" s="30">
        <f t="shared" si="24"/>
        <v>0</v>
      </c>
      <c r="AA328" s="29">
        <f t="shared" si="24"/>
        <v>0</v>
      </c>
      <c r="AB328" s="30">
        <f t="shared" si="24"/>
        <v>0</v>
      </c>
      <c r="AC328" s="29">
        <f t="shared" si="24"/>
        <v>0</v>
      </c>
      <c r="AD328" s="30">
        <f t="shared" si="24"/>
        <v>0</v>
      </c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</row>
    <row r="329" spans="1:51" ht="9">
      <c r="A329" s="78"/>
      <c r="B329" s="47" t="s">
        <v>116</v>
      </c>
      <c r="C329" s="29">
        <f t="shared" si="24"/>
        <v>0</v>
      </c>
      <c r="D329" s="30">
        <f t="shared" si="24"/>
        <v>0</v>
      </c>
      <c r="E329" s="39">
        <f t="shared" si="24"/>
        <v>0</v>
      </c>
      <c r="F329" s="30">
        <f t="shared" si="24"/>
        <v>0</v>
      </c>
      <c r="G329" s="29">
        <f t="shared" si="24"/>
        <v>0</v>
      </c>
      <c r="H329" s="30">
        <f t="shared" si="24"/>
        <v>0</v>
      </c>
      <c r="I329" s="29">
        <f t="shared" si="24"/>
        <v>0</v>
      </c>
      <c r="J329" s="30">
        <f t="shared" si="24"/>
        <v>0</v>
      </c>
      <c r="K329" s="29">
        <f t="shared" si="24"/>
        <v>0</v>
      </c>
      <c r="L329" s="30">
        <f t="shared" si="24"/>
        <v>0</v>
      </c>
      <c r="M329" s="29">
        <f t="shared" si="24"/>
        <v>0</v>
      </c>
      <c r="N329" s="30">
        <f t="shared" si="24"/>
        <v>0</v>
      </c>
      <c r="O329" s="29">
        <f t="shared" si="24"/>
        <v>0</v>
      </c>
      <c r="P329" s="30">
        <f t="shared" si="24"/>
        <v>0</v>
      </c>
      <c r="Q329" s="29">
        <f t="shared" si="24"/>
        <v>0</v>
      </c>
      <c r="R329" s="30">
        <f t="shared" si="24"/>
        <v>0</v>
      </c>
      <c r="S329" s="29">
        <f t="shared" si="24"/>
        <v>0</v>
      </c>
      <c r="T329" s="30">
        <f t="shared" si="24"/>
        <v>0</v>
      </c>
      <c r="U329" s="29">
        <f t="shared" si="24"/>
        <v>0</v>
      </c>
      <c r="V329" s="30">
        <f t="shared" si="24"/>
        <v>0</v>
      </c>
      <c r="W329" s="29">
        <f t="shared" si="24"/>
        <v>0</v>
      </c>
      <c r="X329" s="30">
        <f t="shared" si="24"/>
        <v>0</v>
      </c>
      <c r="Y329" s="29">
        <f t="shared" si="24"/>
        <v>0</v>
      </c>
      <c r="Z329" s="30">
        <f t="shared" si="24"/>
        <v>0</v>
      </c>
      <c r="AA329" s="29">
        <f t="shared" si="24"/>
        <v>0</v>
      </c>
      <c r="AB329" s="30">
        <f t="shared" si="24"/>
        <v>0</v>
      </c>
      <c r="AC329" s="29">
        <f t="shared" si="24"/>
        <v>0</v>
      </c>
      <c r="AD329" s="30">
        <f t="shared" si="24"/>
        <v>0</v>
      </c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</row>
    <row r="330" spans="1:51" ht="9">
      <c r="A330" s="78"/>
      <c r="B330" s="47" t="s">
        <v>117</v>
      </c>
      <c r="C330" s="29">
        <f t="shared" si="24"/>
        <v>0</v>
      </c>
      <c r="D330" s="30">
        <f t="shared" si="24"/>
        <v>0</v>
      </c>
      <c r="E330" s="39">
        <f t="shared" si="24"/>
        <v>0</v>
      </c>
      <c r="F330" s="30">
        <f t="shared" si="24"/>
        <v>0</v>
      </c>
      <c r="G330" s="29">
        <f t="shared" si="24"/>
        <v>1</v>
      </c>
      <c r="H330" s="30">
        <f t="shared" si="24"/>
        <v>0</v>
      </c>
      <c r="I330" s="29">
        <f t="shared" si="24"/>
        <v>0</v>
      </c>
      <c r="J330" s="30">
        <f t="shared" si="24"/>
        <v>0</v>
      </c>
      <c r="K330" s="29">
        <f t="shared" si="24"/>
        <v>0</v>
      </c>
      <c r="L330" s="30">
        <f t="shared" si="24"/>
        <v>0</v>
      </c>
      <c r="M330" s="29">
        <f t="shared" si="24"/>
        <v>0</v>
      </c>
      <c r="N330" s="30">
        <f t="shared" si="24"/>
        <v>0</v>
      </c>
      <c r="O330" s="29">
        <f t="shared" si="24"/>
        <v>0</v>
      </c>
      <c r="P330" s="30">
        <f t="shared" si="24"/>
        <v>0</v>
      </c>
      <c r="Q330" s="29">
        <f t="shared" si="24"/>
        <v>0</v>
      </c>
      <c r="R330" s="30">
        <f t="shared" si="24"/>
        <v>0</v>
      </c>
      <c r="S330" s="29">
        <f t="shared" si="24"/>
        <v>0</v>
      </c>
      <c r="T330" s="30">
        <f t="shared" si="24"/>
        <v>0</v>
      </c>
      <c r="U330" s="29">
        <f t="shared" si="24"/>
        <v>0</v>
      </c>
      <c r="V330" s="30">
        <f t="shared" si="24"/>
        <v>0</v>
      </c>
      <c r="W330" s="29">
        <f t="shared" si="24"/>
        <v>0</v>
      </c>
      <c r="X330" s="30">
        <f t="shared" si="24"/>
        <v>0</v>
      </c>
      <c r="Y330" s="29">
        <f t="shared" si="24"/>
        <v>0</v>
      </c>
      <c r="Z330" s="30">
        <f t="shared" si="24"/>
        <v>0</v>
      </c>
      <c r="AA330" s="29">
        <f t="shared" si="24"/>
        <v>0</v>
      </c>
      <c r="AB330" s="30">
        <f t="shared" si="24"/>
        <v>0</v>
      </c>
      <c r="AC330" s="29">
        <f t="shared" si="24"/>
        <v>1</v>
      </c>
      <c r="AD330" s="30">
        <f t="shared" si="24"/>
        <v>0</v>
      </c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</row>
    <row r="331" spans="1:51" ht="9">
      <c r="A331" s="78"/>
      <c r="B331" s="47" t="s">
        <v>118</v>
      </c>
      <c r="C331" s="29">
        <f t="shared" si="24"/>
        <v>0</v>
      </c>
      <c r="D331" s="30">
        <f t="shared" si="24"/>
        <v>0</v>
      </c>
      <c r="E331" s="39">
        <f t="shared" si="24"/>
        <v>0</v>
      </c>
      <c r="F331" s="30">
        <f t="shared" si="24"/>
        <v>0</v>
      </c>
      <c r="G331" s="29">
        <f t="shared" si="24"/>
        <v>0</v>
      </c>
      <c r="H331" s="30">
        <f t="shared" si="24"/>
        <v>0</v>
      </c>
      <c r="I331" s="29">
        <f t="shared" si="24"/>
        <v>0</v>
      </c>
      <c r="J331" s="30">
        <f t="shared" si="24"/>
        <v>0</v>
      </c>
      <c r="K331" s="29">
        <f t="shared" si="24"/>
        <v>0</v>
      </c>
      <c r="L331" s="30">
        <f t="shared" si="24"/>
        <v>0</v>
      </c>
      <c r="M331" s="29">
        <f t="shared" si="24"/>
        <v>0</v>
      </c>
      <c r="N331" s="30">
        <f t="shared" si="24"/>
        <v>0</v>
      </c>
      <c r="O331" s="29">
        <f t="shared" si="24"/>
        <v>0</v>
      </c>
      <c r="P331" s="30">
        <f t="shared" si="24"/>
        <v>0</v>
      </c>
      <c r="Q331" s="29">
        <f t="shared" si="24"/>
        <v>0</v>
      </c>
      <c r="R331" s="30">
        <f t="shared" si="24"/>
        <v>0</v>
      </c>
      <c r="S331" s="29">
        <f t="shared" si="24"/>
        <v>0</v>
      </c>
      <c r="T331" s="30">
        <f t="shared" si="24"/>
        <v>0</v>
      </c>
      <c r="U331" s="29">
        <f t="shared" si="24"/>
        <v>0</v>
      </c>
      <c r="V331" s="30">
        <f t="shared" si="24"/>
        <v>0</v>
      </c>
      <c r="W331" s="29">
        <f t="shared" si="24"/>
        <v>0</v>
      </c>
      <c r="X331" s="30">
        <f t="shared" si="24"/>
        <v>0</v>
      </c>
      <c r="Y331" s="29">
        <f t="shared" si="24"/>
        <v>0</v>
      </c>
      <c r="Z331" s="30">
        <f t="shared" si="24"/>
        <v>0</v>
      </c>
      <c r="AA331" s="29">
        <f t="shared" si="24"/>
        <v>0</v>
      </c>
      <c r="AB331" s="30">
        <f t="shared" si="24"/>
        <v>0</v>
      </c>
      <c r="AC331" s="29">
        <f t="shared" si="24"/>
        <v>0</v>
      </c>
      <c r="AD331" s="30">
        <f t="shared" si="24"/>
        <v>0</v>
      </c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</row>
    <row r="332" spans="1:51" ht="9">
      <c r="A332" s="78"/>
      <c r="B332" s="47" t="s">
        <v>119</v>
      </c>
      <c r="C332" s="29">
        <f t="shared" si="24"/>
        <v>0</v>
      </c>
      <c r="D332" s="30">
        <f t="shared" si="24"/>
        <v>0</v>
      </c>
      <c r="E332" s="39">
        <f t="shared" si="24"/>
        <v>0</v>
      </c>
      <c r="F332" s="30">
        <f t="shared" si="24"/>
        <v>0</v>
      </c>
      <c r="G332" s="29">
        <f t="shared" si="24"/>
        <v>0</v>
      </c>
      <c r="H332" s="30">
        <f t="shared" si="24"/>
        <v>0</v>
      </c>
      <c r="I332" s="29">
        <f t="shared" si="24"/>
        <v>0</v>
      </c>
      <c r="J332" s="30">
        <f t="shared" si="24"/>
        <v>0</v>
      </c>
      <c r="K332" s="29">
        <f t="shared" si="24"/>
        <v>0</v>
      </c>
      <c r="L332" s="30">
        <f t="shared" si="24"/>
        <v>0</v>
      </c>
      <c r="M332" s="29">
        <f t="shared" si="24"/>
        <v>0</v>
      </c>
      <c r="N332" s="30">
        <f t="shared" si="24"/>
        <v>0</v>
      </c>
      <c r="O332" s="29">
        <f t="shared" si="24"/>
        <v>0</v>
      </c>
      <c r="P332" s="30">
        <f t="shared" si="24"/>
        <v>0</v>
      </c>
      <c r="Q332" s="29">
        <f t="shared" si="24"/>
        <v>1</v>
      </c>
      <c r="R332" s="30">
        <f t="shared" si="24"/>
        <v>0</v>
      </c>
      <c r="S332" s="29">
        <f t="shared" si="24"/>
        <v>0</v>
      </c>
      <c r="T332" s="30">
        <f t="shared" si="24"/>
        <v>0</v>
      </c>
      <c r="U332" s="29">
        <f t="shared" si="24"/>
        <v>0</v>
      </c>
      <c r="V332" s="30">
        <f t="shared" si="24"/>
        <v>0</v>
      </c>
      <c r="W332" s="29">
        <f t="shared" si="24"/>
        <v>0</v>
      </c>
      <c r="X332" s="30">
        <f t="shared" si="24"/>
        <v>0</v>
      </c>
      <c r="Y332" s="29">
        <f t="shared" si="24"/>
        <v>0</v>
      </c>
      <c r="Z332" s="30">
        <f t="shared" si="24"/>
        <v>0</v>
      </c>
      <c r="AA332" s="29">
        <f t="shared" si="24"/>
        <v>0</v>
      </c>
      <c r="AB332" s="30">
        <f t="shared" si="24"/>
        <v>0</v>
      </c>
      <c r="AC332" s="29">
        <f t="shared" si="24"/>
        <v>1</v>
      </c>
      <c r="AD332" s="30">
        <f t="shared" si="24"/>
        <v>0</v>
      </c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</row>
    <row r="333" spans="1:51" ht="9">
      <c r="A333" s="78"/>
      <c r="B333" s="47" t="s">
        <v>120</v>
      </c>
      <c r="C333" s="29">
        <f t="shared" si="24"/>
        <v>0</v>
      </c>
      <c r="D333" s="30">
        <f t="shared" si="24"/>
        <v>0</v>
      </c>
      <c r="E333" s="39">
        <f t="shared" si="24"/>
        <v>0</v>
      </c>
      <c r="F333" s="30">
        <f t="shared" si="24"/>
        <v>0</v>
      </c>
      <c r="G333" s="29">
        <f t="shared" si="24"/>
        <v>0</v>
      </c>
      <c r="H333" s="30">
        <f t="shared" si="24"/>
        <v>0</v>
      </c>
      <c r="I333" s="29">
        <f t="shared" si="24"/>
        <v>0</v>
      </c>
      <c r="J333" s="30">
        <f t="shared" si="24"/>
        <v>0</v>
      </c>
      <c r="K333" s="29">
        <f t="shared" si="24"/>
        <v>0</v>
      </c>
      <c r="L333" s="30">
        <f t="shared" si="24"/>
        <v>0</v>
      </c>
      <c r="M333" s="29">
        <f t="shared" si="24"/>
        <v>0</v>
      </c>
      <c r="N333" s="30">
        <f t="shared" si="24"/>
        <v>0</v>
      </c>
      <c r="O333" s="29">
        <f t="shared" si="24"/>
        <v>0</v>
      </c>
      <c r="P333" s="30">
        <f t="shared" si="24"/>
        <v>0</v>
      </c>
      <c r="Q333" s="29">
        <f t="shared" si="24"/>
        <v>0</v>
      </c>
      <c r="R333" s="30">
        <f t="shared" si="24"/>
        <v>0</v>
      </c>
      <c r="S333" s="29">
        <f t="shared" si="24"/>
        <v>0</v>
      </c>
      <c r="T333" s="30">
        <f t="shared" si="24"/>
        <v>0</v>
      </c>
      <c r="U333" s="29">
        <f t="shared" si="24"/>
        <v>0</v>
      </c>
      <c r="V333" s="30">
        <f t="shared" si="24"/>
        <v>0</v>
      </c>
      <c r="W333" s="29">
        <f t="shared" si="24"/>
        <v>0</v>
      </c>
      <c r="X333" s="30">
        <f t="shared" si="24"/>
        <v>0</v>
      </c>
      <c r="Y333" s="29">
        <f t="shared" si="24"/>
        <v>0</v>
      </c>
      <c r="Z333" s="30">
        <f t="shared" si="24"/>
        <v>0</v>
      </c>
      <c r="AA333" s="29">
        <f t="shared" si="24"/>
        <v>0</v>
      </c>
      <c r="AB333" s="30">
        <f t="shared" si="24"/>
        <v>0</v>
      </c>
      <c r="AC333" s="29">
        <f t="shared" si="24"/>
        <v>0</v>
      </c>
      <c r="AD333" s="30">
        <f t="shared" si="24"/>
        <v>0</v>
      </c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</row>
    <row r="334" spans="1:51" ht="9">
      <c r="A334" s="78"/>
      <c r="B334" s="47" t="s">
        <v>121</v>
      </c>
      <c r="C334" s="29">
        <f t="shared" si="24"/>
        <v>0</v>
      </c>
      <c r="D334" s="30">
        <f t="shared" si="24"/>
        <v>0</v>
      </c>
      <c r="E334" s="39">
        <f t="shared" si="24"/>
        <v>0</v>
      </c>
      <c r="F334" s="30">
        <f aca="true" t="shared" si="25" ref="F334:AD344">+F18+F44+F71+F97+F123+F149+F175+F201+F227+F253+F279+F305</f>
        <v>0</v>
      </c>
      <c r="G334" s="29">
        <f t="shared" si="25"/>
        <v>0</v>
      </c>
      <c r="H334" s="30">
        <f t="shared" si="25"/>
        <v>0</v>
      </c>
      <c r="I334" s="29">
        <f t="shared" si="25"/>
        <v>0</v>
      </c>
      <c r="J334" s="30">
        <f t="shared" si="25"/>
        <v>0</v>
      </c>
      <c r="K334" s="29">
        <f t="shared" si="25"/>
        <v>0</v>
      </c>
      <c r="L334" s="30">
        <f t="shared" si="25"/>
        <v>0</v>
      </c>
      <c r="M334" s="29">
        <f t="shared" si="25"/>
        <v>0</v>
      </c>
      <c r="N334" s="30">
        <f t="shared" si="25"/>
        <v>0</v>
      </c>
      <c r="O334" s="29">
        <f t="shared" si="25"/>
        <v>0</v>
      </c>
      <c r="P334" s="30">
        <f t="shared" si="25"/>
        <v>0</v>
      </c>
      <c r="Q334" s="29">
        <f t="shared" si="25"/>
        <v>1</v>
      </c>
      <c r="R334" s="30">
        <f t="shared" si="25"/>
        <v>0</v>
      </c>
      <c r="S334" s="29">
        <f t="shared" si="25"/>
        <v>0</v>
      </c>
      <c r="T334" s="30">
        <f t="shared" si="25"/>
        <v>0</v>
      </c>
      <c r="U334" s="29">
        <f t="shared" si="25"/>
        <v>0</v>
      </c>
      <c r="V334" s="30">
        <f t="shared" si="25"/>
        <v>0</v>
      </c>
      <c r="W334" s="29">
        <f t="shared" si="25"/>
        <v>0</v>
      </c>
      <c r="X334" s="30">
        <f t="shared" si="25"/>
        <v>0</v>
      </c>
      <c r="Y334" s="29">
        <f t="shared" si="25"/>
        <v>0</v>
      </c>
      <c r="Z334" s="30">
        <f t="shared" si="25"/>
        <v>0</v>
      </c>
      <c r="AA334" s="29">
        <f t="shared" si="25"/>
        <v>0</v>
      </c>
      <c r="AB334" s="30">
        <f t="shared" si="25"/>
        <v>0</v>
      </c>
      <c r="AC334" s="29">
        <f t="shared" si="25"/>
        <v>1</v>
      </c>
      <c r="AD334" s="30">
        <f t="shared" si="25"/>
        <v>0</v>
      </c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</row>
    <row r="335" spans="1:51" ht="9">
      <c r="A335" s="78"/>
      <c r="B335" s="47" t="s">
        <v>122</v>
      </c>
      <c r="C335" s="29">
        <f>+C19+C45+C72+C98+C124+C150+C176+C202+C228+C254+C280+C306</f>
        <v>0</v>
      </c>
      <c r="D335" s="30">
        <f>+D19+D45+D72+D98+D124+D150+D176+D202+D228+D254+D280+D306</f>
        <v>0</v>
      </c>
      <c r="E335" s="39">
        <f>+E19+E45+E72+E98+E124+E150+E176+E202+E228+E254+E280+E306</f>
        <v>0</v>
      </c>
      <c r="F335" s="30">
        <f t="shared" si="25"/>
        <v>0</v>
      </c>
      <c r="G335" s="29">
        <f t="shared" si="25"/>
        <v>0</v>
      </c>
      <c r="H335" s="30">
        <f t="shared" si="25"/>
        <v>0</v>
      </c>
      <c r="I335" s="29">
        <f t="shared" si="25"/>
        <v>0</v>
      </c>
      <c r="J335" s="30">
        <f t="shared" si="25"/>
        <v>0</v>
      </c>
      <c r="K335" s="29">
        <f t="shared" si="25"/>
        <v>0</v>
      </c>
      <c r="L335" s="30">
        <f t="shared" si="25"/>
        <v>0</v>
      </c>
      <c r="M335" s="29">
        <f t="shared" si="25"/>
        <v>0</v>
      </c>
      <c r="N335" s="30">
        <f t="shared" si="25"/>
        <v>0</v>
      </c>
      <c r="O335" s="29">
        <f t="shared" si="25"/>
        <v>0</v>
      </c>
      <c r="P335" s="30">
        <f t="shared" si="25"/>
        <v>0</v>
      </c>
      <c r="Q335" s="29">
        <f t="shared" si="25"/>
        <v>0</v>
      </c>
      <c r="R335" s="30">
        <f t="shared" si="25"/>
        <v>0</v>
      </c>
      <c r="S335" s="29">
        <f t="shared" si="25"/>
        <v>0</v>
      </c>
      <c r="T335" s="30">
        <f t="shared" si="25"/>
        <v>0</v>
      </c>
      <c r="U335" s="29">
        <f t="shared" si="25"/>
        <v>0</v>
      </c>
      <c r="V335" s="30">
        <f t="shared" si="25"/>
        <v>0</v>
      </c>
      <c r="W335" s="29">
        <f t="shared" si="25"/>
        <v>0</v>
      </c>
      <c r="X335" s="30">
        <f t="shared" si="25"/>
        <v>0</v>
      </c>
      <c r="Y335" s="29">
        <f t="shared" si="25"/>
        <v>0</v>
      </c>
      <c r="Z335" s="30">
        <f t="shared" si="25"/>
        <v>0</v>
      </c>
      <c r="AA335" s="29">
        <f t="shared" si="25"/>
        <v>0</v>
      </c>
      <c r="AB335" s="30">
        <f t="shared" si="25"/>
        <v>0</v>
      </c>
      <c r="AC335" s="29">
        <f t="shared" si="25"/>
        <v>0</v>
      </c>
      <c r="AD335" s="30">
        <f t="shared" si="25"/>
        <v>0</v>
      </c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</row>
    <row r="336" spans="1:51" ht="9">
      <c r="A336" s="78"/>
      <c r="B336" s="47" t="s">
        <v>123</v>
      </c>
      <c r="C336" s="29">
        <f>+C20+C46+C73+C99+C125+C151+C177+C203+C229+C255+C281+C307</f>
        <v>0</v>
      </c>
      <c r="D336" s="30">
        <f>+D20+D46+D73+D99+D125+D151+D177+D203+D229+D255+D281+D307</f>
        <v>0</v>
      </c>
      <c r="E336" s="39">
        <f>+E20+E46+E73+E99+E125+E151+E177+E203+E229+E255+E281+E307</f>
        <v>0</v>
      </c>
      <c r="F336" s="30">
        <f t="shared" si="25"/>
        <v>0</v>
      </c>
      <c r="G336" s="29">
        <f t="shared" si="25"/>
        <v>0</v>
      </c>
      <c r="H336" s="30">
        <f t="shared" si="25"/>
        <v>0</v>
      </c>
      <c r="I336" s="29">
        <f t="shared" si="25"/>
        <v>0</v>
      </c>
      <c r="J336" s="30">
        <f t="shared" si="25"/>
        <v>0</v>
      </c>
      <c r="K336" s="29">
        <f t="shared" si="25"/>
        <v>0</v>
      </c>
      <c r="L336" s="30">
        <f t="shared" si="25"/>
        <v>0</v>
      </c>
      <c r="M336" s="29">
        <f t="shared" si="25"/>
        <v>1</v>
      </c>
      <c r="N336" s="30">
        <f t="shared" si="25"/>
        <v>0</v>
      </c>
      <c r="O336" s="29">
        <f t="shared" si="25"/>
        <v>0</v>
      </c>
      <c r="P336" s="30">
        <f t="shared" si="25"/>
        <v>0</v>
      </c>
      <c r="Q336" s="29">
        <f t="shared" si="25"/>
        <v>0</v>
      </c>
      <c r="R336" s="30">
        <f t="shared" si="25"/>
        <v>0</v>
      </c>
      <c r="S336" s="29">
        <f t="shared" si="25"/>
        <v>0</v>
      </c>
      <c r="T336" s="30">
        <f t="shared" si="25"/>
        <v>0</v>
      </c>
      <c r="U336" s="29">
        <f t="shared" si="25"/>
        <v>0</v>
      </c>
      <c r="V336" s="30">
        <f t="shared" si="25"/>
        <v>0</v>
      </c>
      <c r="W336" s="29">
        <f t="shared" si="25"/>
        <v>0</v>
      </c>
      <c r="X336" s="30">
        <f t="shared" si="25"/>
        <v>0</v>
      </c>
      <c r="Y336" s="29">
        <f t="shared" si="25"/>
        <v>0</v>
      </c>
      <c r="Z336" s="30">
        <f t="shared" si="25"/>
        <v>0</v>
      </c>
      <c r="AA336" s="29">
        <f t="shared" si="25"/>
        <v>0</v>
      </c>
      <c r="AB336" s="30">
        <f t="shared" si="25"/>
        <v>0</v>
      </c>
      <c r="AC336" s="29">
        <f t="shared" si="25"/>
        <v>1</v>
      </c>
      <c r="AD336" s="30">
        <f t="shared" si="25"/>
        <v>0</v>
      </c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</row>
    <row r="337" spans="1:51" ht="9">
      <c r="A337" s="78"/>
      <c r="B337" s="47" t="s">
        <v>124</v>
      </c>
      <c r="C337" s="29">
        <f>+C21+C47+C74+C100+C126+C152+C178+C204+C230+C256+C282+C308</f>
        <v>0</v>
      </c>
      <c r="D337" s="30">
        <f>+D21+D47+D74+D100+D126+D152+D178+D204+D230+D256+D282+D308</f>
        <v>0</v>
      </c>
      <c r="E337" s="39">
        <f>+E21+E47+E74+E100+E126+E152+E178+E204+E230+E256+E282+E308</f>
        <v>0</v>
      </c>
      <c r="F337" s="30">
        <f t="shared" si="25"/>
        <v>0</v>
      </c>
      <c r="G337" s="29">
        <f t="shared" si="25"/>
        <v>0</v>
      </c>
      <c r="H337" s="30">
        <f t="shared" si="25"/>
        <v>0</v>
      </c>
      <c r="I337" s="29">
        <f t="shared" si="25"/>
        <v>0</v>
      </c>
      <c r="J337" s="30">
        <f t="shared" si="25"/>
        <v>0</v>
      </c>
      <c r="K337" s="29">
        <f t="shared" si="25"/>
        <v>0</v>
      </c>
      <c r="L337" s="30">
        <f t="shared" si="25"/>
        <v>0</v>
      </c>
      <c r="M337" s="29">
        <f t="shared" si="25"/>
        <v>0</v>
      </c>
      <c r="N337" s="30">
        <f t="shared" si="25"/>
        <v>0</v>
      </c>
      <c r="O337" s="29">
        <f t="shared" si="25"/>
        <v>0</v>
      </c>
      <c r="P337" s="30">
        <f t="shared" si="25"/>
        <v>0</v>
      </c>
      <c r="Q337" s="29">
        <f t="shared" si="25"/>
        <v>0</v>
      </c>
      <c r="R337" s="30">
        <f t="shared" si="25"/>
        <v>0</v>
      </c>
      <c r="S337" s="29">
        <f t="shared" si="25"/>
        <v>0</v>
      </c>
      <c r="T337" s="30">
        <f t="shared" si="25"/>
        <v>0</v>
      </c>
      <c r="U337" s="29">
        <f t="shared" si="25"/>
        <v>0</v>
      </c>
      <c r="V337" s="30">
        <f t="shared" si="25"/>
        <v>0</v>
      </c>
      <c r="W337" s="29">
        <f t="shared" si="25"/>
        <v>0</v>
      </c>
      <c r="X337" s="30">
        <f t="shared" si="25"/>
        <v>0</v>
      </c>
      <c r="Y337" s="29">
        <f t="shared" si="25"/>
        <v>0</v>
      </c>
      <c r="Z337" s="30">
        <f t="shared" si="25"/>
        <v>0</v>
      </c>
      <c r="AA337" s="29">
        <f t="shared" si="25"/>
        <v>0</v>
      </c>
      <c r="AB337" s="30">
        <f t="shared" si="25"/>
        <v>0</v>
      </c>
      <c r="AC337" s="29">
        <f t="shared" si="25"/>
        <v>0</v>
      </c>
      <c r="AD337" s="30">
        <f t="shared" si="25"/>
        <v>0</v>
      </c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</row>
    <row r="338" spans="1:51" ht="9">
      <c r="A338" s="78"/>
      <c r="B338" s="47" t="s">
        <v>125</v>
      </c>
      <c r="C338" s="29">
        <f>+C22+C48+C75+C101+C127+C153+C179+C205+C231+C257+C283+C309</f>
        <v>0</v>
      </c>
      <c r="D338" s="30">
        <f>+D22+D48+D75+D101+D127+D153+D179+D205+D231+D257+D283+D309</f>
        <v>0</v>
      </c>
      <c r="E338" s="39">
        <f>+E22+E48+E75+E101+E127+E153+E179+E205+E231+E257+E283+E309</f>
        <v>0</v>
      </c>
      <c r="F338" s="30">
        <f t="shared" si="25"/>
        <v>0</v>
      </c>
      <c r="G338" s="29">
        <f t="shared" si="25"/>
        <v>0</v>
      </c>
      <c r="H338" s="30">
        <f t="shared" si="25"/>
        <v>0</v>
      </c>
      <c r="I338" s="29">
        <f t="shared" si="25"/>
        <v>0</v>
      </c>
      <c r="J338" s="30">
        <f t="shared" si="25"/>
        <v>0</v>
      </c>
      <c r="K338" s="29">
        <f t="shared" si="25"/>
        <v>0</v>
      </c>
      <c r="L338" s="30">
        <f t="shared" si="25"/>
        <v>0</v>
      </c>
      <c r="M338" s="29">
        <f t="shared" si="25"/>
        <v>0</v>
      </c>
      <c r="N338" s="30">
        <f t="shared" si="25"/>
        <v>0</v>
      </c>
      <c r="O338" s="29">
        <f t="shared" si="25"/>
        <v>0</v>
      </c>
      <c r="P338" s="30">
        <f t="shared" si="25"/>
        <v>0</v>
      </c>
      <c r="Q338" s="29">
        <f t="shared" si="25"/>
        <v>0</v>
      </c>
      <c r="R338" s="30">
        <f t="shared" si="25"/>
        <v>0</v>
      </c>
      <c r="S338" s="29">
        <f t="shared" si="25"/>
        <v>0</v>
      </c>
      <c r="T338" s="30">
        <f t="shared" si="25"/>
        <v>0</v>
      </c>
      <c r="U338" s="29">
        <f t="shared" si="25"/>
        <v>0</v>
      </c>
      <c r="V338" s="30">
        <f t="shared" si="25"/>
        <v>0</v>
      </c>
      <c r="W338" s="29">
        <f t="shared" si="25"/>
        <v>0</v>
      </c>
      <c r="X338" s="30">
        <f t="shared" si="25"/>
        <v>0</v>
      </c>
      <c r="Y338" s="29">
        <f t="shared" si="25"/>
        <v>0</v>
      </c>
      <c r="Z338" s="30">
        <f t="shared" si="25"/>
        <v>0</v>
      </c>
      <c r="AA338" s="29">
        <f t="shared" si="25"/>
        <v>0</v>
      </c>
      <c r="AB338" s="30">
        <f t="shared" si="25"/>
        <v>0</v>
      </c>
      <c r="AC338" s="29">
        <f t="shared" si="25"/>
        <v>0</v>
      </c>
      <c r="AD338" s="30">
        <f t="shared" si="25"/>
        <v>0</v>
      </c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</row>
    <row r="339" spans="1:51" ht="9">
      <c r="A339" s="78"/>
      <c r="B339" s="47" t="s">
        <v>126</v>
      </c>
      <c r="C339" s="29">
        <f>+C23+C49+C76+C102+C128+C154+C180+C206+C232+C258+C284+C310</f>
        <v>0</v>
      </c>
      <c r="D339" s="30">
        <f>+D23+D49+D76+D102+D128+D154+D180+D206+D232+D258+D284+D310</f>
        <v>0</v>
      </c>
      <c r="E339" s="39">
        <f>+E23+E49+E76+E102+E128+E154+E180+E206+E232+E258+E284+E310</f>
        <v>0</v>
      </c>
      <c r="F339" s="30">
        <f t="shared" si="25"/>
        <v>0</v>
      </c>
      <c r="G339" s="29">
        <f t="shared" si="25"/>
        <v>0</v>
      </c>
      <c r="H339" s="30">
        <f t="shared" si="25"/>
        <v>0</v>
      </c>
      <c r="I339" s="29">
        <f t="shared" si="25"/>
        <v>0</v>
      </c>
      <c r="J339" s="30">
        <f t="shared" si="25"/>
        <v>0</v>
      </c>
      <c r="K339" s="29">
        <f t="shared" si="25"/>
        <v>0</v>
      </c>
      <c r="L339" s="30">
        <f t="shared" si="25"/>
        <v>0</v>
      </c>
      <c r="M339" s="29">
        <f t="shared" si="25"/>
        <v>0</v>
      </c>
      <c r="N339" s="30">
        <f t="shared" si="25"/>
        <v>0</v>
      </c>
      <c r="O339" s="29">
        <f t="shared" si="25"/>
        <v>0</v>
      </c>
      <c r="P339" s="30">
        <f t="shared" si="25"/>
        <v>0</v>
      </c>
      <c r="Q339" s="29">
        <f t="shared" si="25"/>
        <v>0</v>
      </c>
      <c r="R339" s="30">
        <f t="shared" si="25"/>
        <v>0</v>
      </c>
      <c r="S339" s="29">
        <f t="shared" si="25"/>
        <v>0</v>
      </c>
      <c r="T339" s="30">
        <f t="shared" si="25"/>
        <v>0</v>
      </c>
      <c r="U339" s="29">
        <f t="shared" si="25"/>
        <v>0</v>
      </c>
      <c r="V339" s="30">
        <f t="shared" si="25"/>
        <v>0</v>
      </c>
      <c r="W339" s="29">
        <f t="shared" si="25"/>
        <v>0</v>
      </c>
      <c r="X339" s="30">
        <f t="shared" si="25"/>
        <v>0</v>
      </c>
      <c r="Y339" s="29">
        <f t="shared" si="25"/>
        <v>0</v>
      </c>
      <c r="Z339" s="30">
        <f t="shared" si="25"/>
        <v>0</v>
      </c>
      <c r="AA339" s="29">
        <f t="shared" si="25"/>
        <v>0</v>
      </c>
      <c r="AB339" s="30">
        <f t="shared" si="25"/>
        <v>0</v>
      </c>
      <c r="AC339" s="29">
        <f t="shared" si="25"/>
        <v>0</v>
      </c>
      <c r="AD339" s="30">
        <f t="shared" si="25"/>
        <v>0</v>
      </c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</row>
    <row r="340" spans="1:51" ht="9">
      <c r="A340" s="78"/>
      <c r="B340" s="47" t="s">
        <v>127</v>
      </c>
      <c r="C340" s="29">
        <f>+C24+C50+C77+C103+C129+C155+C181+C207+C233+C259+C285+C311</f>
        <v>0</v>
      </c>
      <c r="D340" s="30">
        <f>+D24+D50+D77+D103+D129+D155+D181+D207+D233+D259+D285+D311</f>
        <v>0</v>
      </c>
      <c r="E340" s="39">
        <f>+E24+E50+E77+E103+E129+E155+E181+E207+E233+E259+E285+E311</f>
        <v>0</v>
      </c>
      <c r="F340" s="30">
        <f t="shared" si="25"/>
        <v>0</v>
      </c>
      <c r="G340" s="29">
        <f t="shared" si="25"/>
        <v>0</v>
      </c>
      <c r="H340" s="30">
        <f t="shared" si="25"/>
        <v>0</v>
      </c>
      <c r="I340" s="29">
        <f t="shared" si="25"/>
        <v>0</v>
      </c>
      <c r="J340" s="30">
        <f t="shared" si="25"/>
        <v>0</v>
      </c>
      <c r="K340" s="29">
        <f t="shared" si="25"/>
        <v>1</v>
      </c>
      <c r="L340" s="30">
        <f t="shared" si="25"/>
        <v>0</v>
      </c>
      <c r="M340" s="29">
        <f t="shared" si="25"/>
        <v>0</v>
      </c>
      <c r="N340" s="30">
        <f t="shared" si="25"/>
        <v>0</v>
      </c>
      <c r="O340" s="29">
        <f t="shared" si="25"/>
        <v>0</v>
      </c>
      <c r="P340" s="30">
        <f t="shared" si="25"/>
        <v>0</v>
      </c>
      <c r="Q340" s="29">
        <f t="shared" si="25"/>
        <v>0</v>
      </c>
      <c r="R340" s="30">
        <f t="shared" si="25"/>
        <v>0</v>
      </c>
      <c r="S340" s="29">
        <f t="shared" si="25"/>
        <v>0</v>
      </c>
      <c r="T340" s="30">
        <f t="shared" si="25"/>
        <v>0</v>
      </c>
      <c r="U340" s="29">
        <f t="shared" si="25"/>
        <v>0</v>
      </c>
      <c r="V340" s="30">
        <f t="shared" si="25"/>
        <v>0</v>
      </c>
      <c r="W340" s="29">
        <f t="shared" si="25"/>
        <v>0</v>
      </c>
      <c r="X340" s="30">
        <f t="shared" si="25"/>
        <v>0</v>
      </c>
      <c r="Y340" s="29">
        <f t="shared" si="25"/>
        <v>0</v>
      </c>
      <c r="Z340" s="30">
        <f t="shared" si="25"/>
        <v>0</v>
      </c>
      <c r="AA340" s="29">
        <f t="shared" si="25"/>
        <v>0</v>
      </c>
      <c r="AB340" s="30">
        <f t="shared" si="25"/>
        <v>0</v>
      </c>
      <c r="AC340" s="29">
        <f t="shared" si="25"/>
        <v>1</v>
      </c>
      <c r="AD340" s="30">
        <f t="shared" si="25"/>
        <v>0</v>
      </c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</row>
    <row r="341" spans="1:51" ht="9">
      <c r="A341" s="78"/>
      <c r="B341" s="47" t="s">
        <v>128</v>
      </c>
      <c r="C341" s="29">
        <f>+C25+C51+C78+C104+C130+C156+C182+C208+C234+C260+C286+C312</f>
        <v>0</v>
      </c>
      <c r="D341" s="30">
        <f>+D25+D51+D78+D104+D130+D156+D182+D208+D234+D260+D286+D312</f>
        <v>0</v>
      </c>
      <c r="E341" s="39">
        <f>+E25+E51+E78+E104+E130+E156+E182+E208+E234+E260+E286+E312</f>
        <v>0</v>
      </c>
      <c r="F341" s="30">
        <f t="shared" si="25"/>
        <v>0</v>
      </c>
      <c r="G341" s="29">
        <f t="shared" si="25"/>
        <v>0</v>
      </c>
      <c r="H341" s="30">
        <f t="shared" si="25"/>
        <v>0</v>
      </c>
      <c r="I341" s="29">
        <f t="shared" si="25"/>
        <v>0</v>
      </c>
      <c r="J341" s="30">
        <f t="shared" si="25"/>
        <v>0</v>
      </c>
      <c r="K341" s="29">
        <f t="shared" si="25"/>
        <v>0</v>
      </c>
      <c r="L341" s="30">
        <f t="shared" si="25"/>
        <v>0</v>
      </c>
      <c r="M341" s="29">
        <f t="shared" si="25"/>
        <v>0</v>
      </c>
      <c r="N341" s="30">
        <f t="shared" si="25"/>
        <v>0</v>
      </c>
      <c r="O341" s="29">
        <f t="shared" si="25"/>
        <v>0</v>
      </c>
      <c r="P341" s="30">
        <f t="shared" si="25"/>
        <v>0</v>
      </c>
      <c r="Q341" s="29">
        <f t="shared" si="25"/>
        <v>0</v>
      </c>
      <c r="R341" s="30">
        <f t="shared" si="25"/>
        <v>0</v>
      </c>
      <c r="S341" s="29">
        <f t="shared" si="25"/>
        <v>0</v>
      </c>
      <c r="T341" s="30">
        <f t="shared" si="25"/>
        <v>0</v>
      </c>
      <c r="U341" s="29">
        <f t="shared" si="25"/>
        <v>0</v>
      </c>
      <c r="V341" s="30">
        <f t="shared" si="25"/>
        <v>0</v>
      </c>
      <c r="W341" s="29">
        <f t="shared" si="25"/>
        <v>0</v>
      </c>
      <c r="X341" s="30">
        <f t="shared" si="25"/>
        <v>0</v>
      </c>
      <c r="Y341" s="29">
        <f t="shared" si="25"/>
        <v>0</v>
      </c>
      <c r="Z341" s="30">
        <f t="shared" si="25"/>
        <v>0</v>
      </c>
      <c r="AA341" s="29">
        <f t="shared" si="25"/>
        <v>0</v>
      </c>
      <c r="AB341" s="30">
        <f t="shared" si="25"/>
        <v>0</v>
      </c>
      <c r="AC341" s="29">
        <f t="shared" si="25"/>
        <v>0</v>
      </c>
      <c r="AD341" s="30">
        <f t="shared" si="25"/>
        <v>0</v>
      </c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</row>
    <row r="342" spans="1:51" ht="9">
      <c r="A342" s="78"/>
      <c r="B342" s="47" t="s">
        <v>129</v>
      </c>
      <c r="C342" s="29">
        <f>+C26+C52+C79+C105+C131+C157+C183+C209+C235+C261+C287+C313</f>
        <v>0</v>
      </c>
      <c r="D342" s="30">
        <f>+D26+D52+D79+D105+D131+D157+D183+D209+D235+D261+D287+D313</f>
        <v>0</v>
      </c>
      <c r="E342" s="39">
        <f>+E26+E52+E79+E105+E131+E157+E183+E209+E235+E261+E287+E313</f>
        <v>0</v>
      </c>
      <c r="F342" s="30">
        <f t="shared" si="25"/>
        <v>0</v>
      </c>
      <c r="G342" s="29">
        <f t="shared" si="25"/>
        <v>0</v>
      </c>
      <c r="H342" s="30">
        <f t="shared" si="25"/>
        <v>0</v>
      </c>
      <c r="I342" s="29">
        <f t="shared" si="25"/>
        <v>0</v>
      </c>
      <c r="J342" s="30">
        <f t="shared" si="25"/>
        <v>0</v>
      </c>
      <c r="K342" s="29">
        <f t="shared" si="25"/>
        <v>0</v>
      </c>
      <c r="L342" s="30">
        <f t="shared" si="25"/>
        <v>0</v>
      </c>
      <c r="M342" s="29">
        <f t="shared" si="25"/>
        <v>0</v>
      </c>
      <c r="N342" s="30">
        <f t="shared" si="25"/>
        <v>0</v>
      </c>
      <c r="O342" s="29">
        <f t="shared" si="25"/>
        <v>0</v>
      </c>
      <c r="P342" s="30">
        <f t="shared" si="25"/>
        <v>0</v>
      </c>
      <c r="Q342" s="29">
        <f t="shared" si="25"/>
        <v>0</v>
      </c>
      <c r="R342" s="30">
        <f t="shared" si="25"/>
        <v>0</v>
      </c>
      <c r="S342" s="29">
        <f t="shared" si="25"/>
        <v>0</v>
      </c>
      <c r="T342" s="30">
        <f t="shared" si="25"/>
        <v>0</v>
      </c>
      <c r="U342" s="29">
        <f t="shared" si="25"/>
        <v>0</v>
      </c>
      <c r="V342" s="30">
        <f t="shared" si="25"/>
        <v>0</v>
      </c>
      <c r="W342" s="29">
        <f t="shared" si="25"/>
        <v>0</v>
      </c>
      <c r="X342" s="30">
        <f t="shared" si="25"/>
        <v>0</v>
      </c>
      <c r="Y342" s="29">
        <f t="shared" si="25"/>
        <v>0</v>
      </c>
      <c r="Z342" s="30">
        <f t="shared" si="25"/>
        <v>0</v>
      </c>
      <c r="AA342" s="29">
        <f t="shared" si="25"/>
        <v>0</v>
      </c>
      <c r="AB342" s="30">
        <f t="shared" si="25"/>
        <v>0</v>
      </c>
      <c r="AC342" s="29">
        <f t="shared" si="25"/>
        <v>0</v>
      </c>
      <c r="AD342" s="30">
        <f t="shared" si="25"/>
        <v>0</v>
      </c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</row>
    <row r="343" spans="1:51" ht="9">
      <c r="A343" s="78"/>
      <c r="B343" s="47" t="s">
        <v>130</v>
      </c>
      <c r="C343" s="29">
        <f>+C27+C53+C80+C106+C132+C158+C184+C210+C236+C262+C288+C314</f>
        <v>0</v>
      </c>
      <c r="D343" s="30">
        <f>+D27+D53+D80+D106+D132+D158+D184+D210+D236+D262+D288+D314</f>
        <v>0</v>
      </c>
      <c r="E343" s="39">
        <f>+E27+E53+E80+E106+E132+E158+E184+E210+E236+E262+E288+E314</f>
        <v>0</v>
      </c>
      <c r="F343" s="30">
        <f t="shared" si="25"/>
        <v>0</v>
      </c>
      <c r="G343" s="29">
        <f t="shared" si="25"/>
        <v>0</v>
      </c>
      <c r="H343" s="30">
        <f t="shared" si="25"/>
        <v>0</v>
      </c>
      <c r="I343" s="29">
        <f t="shared" si="25"/>
        <v>0</v>
      </c>
      <c r="J343" s="30">
        <f t="shared" si="25"/>
        <v>0</v>
      </c>
      <c r="K343" s="29">
        <f t="shared" si="25"/>
        <v>0</v>
      </c>
      <c r="L343" s="30">
        <f t="shared" si="25"/>
        <v>0</v>
      </c>
      <c r="M343" s="29">
        <f t="shared" si="25"/>
        <v>0</v>
      </c>
      <c r="N343" s="30">
        <f t="shared" si="25"/>
        <v>0</v>
      </c>
      <c r="O343" s="29">
        <f t="shared" si="25"/>
        <v>0</v>
      </c>
      <c r="P343" s="30">
        <f t="shared" si="25"/>
        <v>0</v>
      </c>
      <c r="Q343" s="29">
        <f t="shared" si="25"/>
        <v>0</v>
      </c>
      <c r="R343" s="30">
        <f t="shared" si="25"/>
        <v>0</v>
      </c>
      <c r="S343" s="29">
        <f t="shared" si="25"/>
        <v>0</v>
      </c>
      <c r="T343" s="30">
        <f t="shared" si="25"/>
        <v>0</v>
      </c>
      <c r="U343" s="29">
        <f t="shared" si="25"/>
        <v>0</v>
      </c>
      <c r="V343" s="30">
        <f t="shared" si="25"/>
        <v>0</v>
      </c>
      <c r="W343" s="29">
        <f t="shared" si="25"/>
        <v>0</v>
      </c>
      <c r="X343" s="30">
        <f t="shared" si="25"/>
        <v>0</v>
      </c>
      <c r="Y343" s="29">
        <f t="shared" si="25"/>
        <v>0</v>
      </c>
      <c r="Z343" s="30">
        <f t="shared" si="25"/>
        <v>0</v>
      </c>
      <c r="AA343" s="29">
        <f t="shared" si="25"/>
        <v>0</v>
      </c>
      <c r="AB343" s="30">
        <f t="shared" si="25"/>
        <v>0</v>
      </c>
      <c r="AC343" s="29">
        <f t="shared" si="25"/>
        <v>0</v>
      </c>
      <c r="AD343" s="30">
        <f t="shared" si="25"/>
        <v>0</v>
      </c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</row>
    <row r="344" spans="1:51" ht="9">
      <c r="A344" s="78"/>
      <c r="B344" s="47" t="s">
        <v>131</v>
      </c>
      <c r="C344" s="29">
        <f>+C28+C54+C81+C107+C133+C159+C185+C211+C237+C263+C289+C315</f>
        <v>0</v>
      </c>
      <c r="D344" s="30">
        <f>+D28+D54+D81+D107+D133+D159+D185+D211+D237+D263+D289+D315</f>
        <v>0</v>
      </c>
      <c r="E344" s="39">
        <f>+E28+E54+E81+E107+E133+E159+E185+E211+E237+E263+E289+E315</f>
        <v>0</v>
      </c>
      <c r="F344" s="30">
        <f t="shared" si="25"/>
        <v>0</v>
      </c>
      <c r="G344" s="29">
        <f t="shared" si="25"/>
        <v>0</v>
      </c>
      <c r="H344" s="30">
        <f t="shared" si="25"/>
        <v>0</v>
      </c>
      <c r="I344" s="29">
        <f t="shared" si="25"/>
        <v>0</v>
      </c>
      <c r="J344" s="30">
        <f t="shared" si="25"/>
        <v>0</v>
      </c>
      <c r="K344" s="29">
        <f aca="true" t="shared" si="26" ref="K344:AI347">+K28+K54+K81+K107+K133+K159+K185+K211+K237+K263+K289+K315</f>
        <v>0</v>
      </c>
      <c r="L344" s="30">
        <f t="shared" si="26"/>
        <v>0</v>
      </c>
      <c r="M344" s="29">
        <f t="shared" si="26"/>
        <v>0</v>
      </c>
      <c r="N344" s="30">
        <f t="shared" si="26"/>
        <v>0</v>
      </c>
      <c r="O344" s="29">
        <f t="shared" si="26"/>
        <v>0</v>
      </c>
      <c r="P344" s="30">
        <f t="shared" si="26"/>
        <v>0</v>
      </c>
      <c r="Q344" s="29">
        <f t="shared" si="26"/>
        <v>0</v>
      </c>
      <c r="R344" s="30">
        <f t="shared" si="26"/>
        <v>0</v>
      </c>
      <c r="S344" s="29">
        <f t="shared" si="26"/>
        <v>0</v>
      </c>
      <c r="T344" s="30">
        <f t="shared" si="26"/>
        <v>0</v>
      </c>
      <c r="U344" s="29">
        <f t="shared" si="26"/>
        <v>0</v>
      </c>
      <c r="V344" s="30">
        <f t="shared" si="26"/>
        <v>0</v>
      </c>
      <c r="W344" s="29">
        <f t="shared" si="26"/>
        <v>0</v>
      </c>
      <c r="X344" s="30">
        <f t="shared" si="26"/>
        <v>0</v>
      </c>
      <c r="Y344" s="29">
        <f t="shared" si="26"/>
        <v>0</v>
      </c>
      <c r="Z344" s="30">
        <f t="shared" si="26"/>
        <v>0</v>
      </c>
      <c r="AA344" s="29">
        <f t="shared" si="26"/>
        <v>0</v>
      </c>
      <c r="AB344" s="30">
        <f t="shared" si="26"/>
        <v>0</v>
      </c>
      <c r="AC344" s="29">
        <f t="shared" si="26"/>
        <v>0</v>
      </c>
      <c r="AD344" s="30">
        <f t="shared" si="26"/>
        <v>0</v>
      </c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</row>
    <row r="345" spans="1:51" ht="9">
      <c r="A345" s="78"/>
      <c r="B345" s="47" t="s">
        <v>132</v>
      </c>
      <c r="C345" s="29">
        <f>+C29+C55+C82+C108+C134+C160+C186+C212+C238+C264+C290+C316</f>
        <v>0</v>
      </c>
      <c r="D345" s="30">
        <f>+D29+D55+D82+D108+D134+D160+D186+D212+D238+D264+D290+D316</f>
        <v>0</v>
      </c>
      <c r="E345" s="39">
        <f>+E29+E55+E82+E108+E134+E160+E186+E212+E238+E264+E290+E316</f>
        <v>0</v>
      </c>
      <c r="F345" s="30">
        <f>+F29+F55+F82+F108+F134+F160+F186+F212+F238+F264+F290+F316</f>
        <v>0</v>
      </c>
      <c r="G345" s="29">
        <f>+G29+G55+G82+G108+G134+G160+G186+G212+G238+G264+G290+G316</f>
        <v>0</v>
      </c>
      <c r="H345" s="30">
        <f>+H29+H55+H82+H108+H134+H160+H186+H212+H238+H264+H290+H316</f>
        <v>0</v>
      </c>
      <c r="I345" s="29">
        <f>+I29+I55+I82+I108+I134+I160+I186+I212+I238+I264+I290+I316</f>
        <v>0</v>
      </c>
      <c r="J345" s="30">
        <f>+J29+J55+J82+J108+J134+J160+J186+J212+J238+J264+J290+J316</f>
        <v>0</v>
      </c>
      <c r="K345" s="29">
        <f>+K29+K55+K82+K108+K134+K160+K186+K212+K238+K264+K290+K316</f>
        <v>0</v>
      </c>
      <c r="L345" s="30">
        <f>+L29+L55+L82+L108+L134+L160+L186+L212+L238+L264+L290+L316</f>
        <v>0</v>
      </c>
      <c r="M345" s="29">
        <f>+M29+M55+M82+M108+M134+M160+M186+M212+M238+M264+M290+M316</f>
        <v>0</v>
      </c>
      <c r="N345" s="30">
        <f>+N29+N55+N82+N108+N134+N160+N186+N212+N238+N264+N290+N316</f>
        <v>0</v>
      </c>
      <c r="O345" s="29">
        <f>+O29+O55+O82+O108+O134+O160+O186+O212+O238+O264+O290+O316</f>
        <v>1</v>
      </c>
      <c r="P345" s="30">
        <f>+P29+P55+P82+P108+P134+P160+P186+P212+P238+P264+P290+P316</f>
        <v>0</v>
      </c>
      <c r="Q345" s="29">
        <f>+Q29+Q55+Q82+Q108+Q134+Q160+Q186+Q212+Q238+Q264+Q290+Q316</f>
        <v>0</v>
      </c>
      <c r="R345" s="30">
        <f>+R29+R55+R82+R108+R134+R160+R186+R212+R238+R264+R290+R316</f>
        <v>0</v>
      </c>
      <c r="S345" s="29">
        <f t="shared" si="26"/>
        <v>0</v>
      </c>
      <c r="T345" s="30">
        <f t="shared" si="26"/>
        <v>0</v>
      </c>
      <c r="U345" s="29">
        <f t="shared" si="26"/>
        <v>0</v>
      </c>
      <c r="V345" s="30">
        <f t="shared" si="26"/>
        <v>0</v>
      </c>
      <c r="W345" s="29">
        <f t="shared" si="26"/>
        <v>0</v>
      </c>
      <c r="X345" s="30">
        <f t="shared" si="26"/>
        <v>0</v>
      </c>
      <c r="Y345" s="29">
        <f t="shared" si="26"/>
        <v>0</v>
      </c>
      <c r="Z345" s="30">
        <f t="shared" si="26"/>
        <v>0</v>
      </c>
      <c r="AA345" s="29">
        <f t="shared" si="26"/>
        <v>0</v>
      </c>
      <c r="AB345" s="30">
        <f t="shared" si="26"/>
        <v>0</v>
      </c>
      <c r="AC345" s="29">
        <f t="shared" si="26"/>
        <v>1</v>
      </c>
      <c r="AD345" s="30">
        <f t="shared" si="26"/>
        <v>0</v>
      </c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</row>
    <row r="346" spans="1:51" ht="9">
      <c r="A346" s="78"/>
      <c r="B346" s="47" t="s">
        <v>133</v>
      </c>
      <c r="C346" s="29">
        <f>+C30+C56+C83+C109+C135+C161+C187+C213+C239+C265+C291+C317</f>
        <v>0</v>
      </c>
      <c r="D346" s="30">
        <f>+D30+D56+D83+D109+D135+D161+D187+D213+D239+D265+D291+D317</f>
        <v>0</v>
      </c>
      <c r="E346" s="39">
        <f>+E30+E56+E83+E109+E135+E161+E187+E213+E239+E265+E291+E317</f>
        <v>0</v>
      </c>
      <c r="F346" s="30">
        <f>+F30+F56+F83+F109+F135+F161+F187+F213+F239+F265+F291+F317</f>
        <v>0</v>
      </c>
      <c r="G346" s="29">
        <f>+G30+G56+G83+G109+G135+G161+G187+G213+G239+G265+G291+G317</f>
        <v>0</v>
      </c>
      <c r="H346" s="30">
        <f>+H30+H56+H83+H109+H135+H161+H187+H213+H239+H265+H291+H317</f>
        <v>0</v>
      </c>
      <c r="I346" s="29">
        <f>+I30+I56+I83+I109+I135+I161+I187+I213+I239+I265+I291+I317</f>
        <v>0</v>
      </c>
      <c r="J346" s="30">
        <f>+J30+J56+J83+J109+J135+J161+J187+J213+J239+J265+J291+J317</f>
        <v>0</v>
      </c>
      <c r="K346" s="29">
        <f>+K30+K56+K83+K109+K135+K161+K187+K213+K239+K265+K291+K317</f>
        <v>0</v>
      </c>
      <c r="L346" s="30">
        <f>+L30+L56+L83+L109+L135+L161+L187+L213+L239+L265+L291+L317</f>
        <v>0</v>
      </c>
      <c r="M346" s="29">
        <f>+M30+M56+M83+M109+M135+M161+M187+M213+M239+M265+M291+M317</f>
        <v>0</v>
      </c>
      <c r="N346" s="30">
        <f>+N30+N56+N83+N109+N135+N161+N187+N213+N239+N265+N291+N317</f>
        <v>0</v>
      </c>
      <c r="O346" s="29">
        <f>+O30+O56+O83+O109+O135+O161+O187+O213+O239+O265+O291+O317</f>
        <v>0</v>
      </c>
      <c r="P346" s="30">
        <f>+P30+P56+P83+P109+P135+P161+P187+P213+P239+P265+P291+P317</f>
        <v>0</v>
      </c>
      <c r="Q346" s="29">
        <f>+Q30+Q56+Q83+Q109+Q135+Q161+Q187+Q213+Q239+Q265+Q291+Q317</f>
        <v>0</v>
      </c>
      <c r="R346" s="30">
        <f>+R30+R56+R83+R109+R135+R161+R187+R213+R239+R265+R291+R317</f>
        <v>0</v>
      </c>
      <c r="S346" s="29">
        <f t="shared" si="26"/>
        <v>0</v>
      </c>
      <c r="T346" s="30">
        <f t="shared" si="26"/>
        <v>0</v>
      </c>
      <c r="U346" s="29">
        <f t="shared" si="26"/>
        <v>0</v>
      </c>
      <c r="V346" s="30">
        <f t="shared" si="26"/>
        <v>0</v>
      </c>
      <c r="W346" s="29">
        <f t="shared" si="26"/>
        <v>0</v>
      </c>
      <c r="X346" s="30">
        <f t="shared" si="26"/>
        <v>0</v>
      </c>
      <c r="Y346" s="29">
        <f t="shared" si="26"/>
        <v>0</v>
      </c>
      <c r="Z346" s="30">
        <f t="shared" si="26"/>
        <v>0</v>
      </c>
      <c r="AA346" s="29">
        <f t="shared" si="26"/>
        <v>0</v>
      </c>
      <c r="AB346" s="30">
        <f t="shared" si="26"/>
        <v>0</v>
      </c>
      <c r="AC346" s="29">
        <f t="shared" si="26"/>
        <v>0</v>
      </c>
      <c r="AD346" s="30">
        <f t="shared" si="26"/>
        <v>0</v>
      </c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</row>
    <row r="347" spans="1:51" ht="9">
      <c r="A347" s="78"/>
      <c r="B347" s="48" t="s">
        <v>58</v>
      </c>
      <c r="C347" s="32">
        <f>+C31+C57+C84+C110+C136+C162+C188+C214+C240+C266+C292+C318</f>
        <v>0</v>
      </c>
      <c r="D347" s="33">
        <f>+D31+D57+D84+D110+D136+D162+D188+D214+D240+D266+D292+D318</f>
        <v>0</v>
      </c>
      <c r="E347" s="49">
        <f>+E31+E57+E84+E110+E136+E162+E188+E214+E240+E266+E292+E318</f>
        <v>0</v>
      </c>
      <c r="F347" s="33">
        <f>+F31+F57+F84+F110+F136+F162+F188+F214+F240+F266+F292+F318</f>
        <v>0</v>
      </c>
      <c r="G347" s="32">
        <f>+G31+G57+G84+G110+G136+G162+G188+G214+G240+G266+G292+G318</f>
        <v>0</v>
      </c>
      <c r="H347" s="33">
        <f>+H31+H57+H84+H110+H136+H162+H188+H214+H240+H266+H292+H318</f>
        <v>0</v>
      </c>
      <c r="I347" s="32">
        <f>+I31+I57+I84+I110+I136+I162+I188+I214+I240+I266+I292+I318</f>
        <v>0</v>
      </c>
      <c r="J347" s="33">
        <f>+J31+J57+J84+J110+J136+J162+J188+J214+J240+J266+J292+J318</f>
        <v>0</v>
      </c>
      <c r="K347" s="32">
        <f>+K31+K57+K84+K110+K136+K162+K188+K214+K240+K266+K292+K318</f>
        <v>0</v>
      </c>
      <c r="L347" s="33">
        <f>+L31+L57+L84+L110+L136+L162+L188+L214+L240+L266+L292+L318</f>
        <v>0</v>
      </c>
      <c r="M347" s="32">
        <f>+M31+M57+M84+M110+M136+M162+M188+M214+M240+M266+M292+M318</f>
        <v>0</v>
      </c>
      <c r="N347" s="33">
        <f>+N31+N57+N84+N110+N136+N162+N188+N214+N240+N266+N292+N318</f>
        <v>0</v>
      </c>
      <c r="O347" s="32">
        <f>+O31+O57+O84+O110+O136+O162+O188+O214+O240+O266+O292+O318</f>
        <v>0</v>
      </c>
      <c r="P347" s="33">
        <f>+P31+P57+P84+P110+P136+P162+P188+P214+P240+P266+P292+P318</f>
        <v>0</v>
      </c>
      <c r="Q347" s="32">
        <f>+Q31+Q57+Q84+Q110+Q136+Q162+Q188+Q214+Q240+Q266+Q292+Q318</f>
        <v>0</v>
      </c>
      <c r="R347" s="33">
        <f>+R31+R57+R84+R110+R136+R162+R188+R214+R240+R266+R292+R318</f>
        <v>0</v>
      </c>
      <c r="S347" s="32">
        <f t="shared" si="26"/>
        <v>0</v>
      </c>
      <c r="T347" s="33">
        <f t="shared" si="26"/>
        <v>0</v>
      </c>
      <c r="U347" s="32">
        <f t="shared" si="26"/>
        <v>0</v>
      </c>
      <c r="V347" s="33">
        <f t="shared" si="26"/>
        <v>0</v>
      </c>
      <c r="W347" s="32">
        <f t="shared" si="26"/>
        <v>0</v>
      </c>
      <c r="X347" s="33">
        <f t="shared" si="26"/>
        <v>0</v>
      </c>
      <c r="Y347" s="32">
        <f t="shared" si="26"/>
        <v>0</v>
      </c>
      <c r="Z347" s="33">
        <f t="shared" si="26"/>
        <v>0</v>
      </c>
      <c r="AA347" s="32">
        <f t="shared" si="26"/>
        <v>0</v>
      </c>
      <c r="AB347" s="33">
        <f t="shared" si="26"/>
        <v>0</v>
      </c>
      <c r="AC347" s="32">
        <f t="shared" si="26"/>
        <v>0</v>
      </c>
      <c r="AD347" s="33">
        <f t="shared" si="26"/>
        <v>0</v>
      </c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</row>
    <row r="348" spans="1:51" ht="9">
      <c r="A348" s="78"/>
      <c r="B348" s="80" t="s">
        <v>21</v>
      </c>
      <c r="C348" s="81">
        <f>SUM(C325:C347)</f>
        <v>0</v>
      </c>
      <c r="D348" s="82">
        <f aca="true" t="shared" si="27" ref="D348:AD348">SUM(D325:D347)</f>
        <v>0</v>
      </c>
      <c r="E348" s="36">
        <f t="shared" si="27"/>
        <v>0</v>
      </c>
      <c r="F348" s="37">
        <f t="shared" si="27"/>
        <v>0</v>
      </c>
      <c r="G348" s="36">
        <f t="shared" si="27"/>
        <v>1</v>
      </c>
      <c r="H348" s="37">
        <f t="shared" si="27"/>
        <v>0</v>
      </c>
      <c r="I348" s="36">
        <f t="shared" si="27"/>
        <v>0</v>
      </c>
      <c r="J348" s="37">
        <f t="shared" si="27"/>
        <v>0</v>
      </c>
      <c r="K348" s="36">
        <f t="shared" si="27"/>
        <v>1</v>
      </c>
      <c r="L348" s="37">
        <f t="shared" si="27"/>
        <v>0</v>
      </c>
      <c r="M348" s="36">
        <f t="shared" si="27"/>
        <v>1</v>
      </c>
      <c r="N348" s="37">
        <f t="shared" si="27"/>
        <v>0</v>
      </c>
      <c r="O348" s="36">
        <f t="shared" si="27"/>
        <v>1</v>
      </c>
      <c r="P348" s="37">
        <f t="shared" si="27"/>
        <v>0</v>
      </c>
      <c r="Q348" s="36">
        <f t="shared" si="27"/>
        <v>2</v>
      </c>
      <c r="R348" s="37">
        <f t="shared" si="27"/>
        <v>0</v>
      </c>
      <c r="S348" s="36">
        <f t="shared" si="27"/>
        <v>0</v>
      </c>
      <c r="T348" s="37">
        <f t="shared" si="27"/>
        <v>0</v>
      </c>
      <c r="U348" s="36">
        <f t="shared" si="27"/>
        <v>0</v>
      </c>
      <c r="V348" s="37">
        <f t="shared" si="27"/>
        <v>0</v>
      </c>
      <c r="W348" s="36">
        <f t="shared" si="27"/>
        <v>0</v>
      </c>
      <c r="X348" s="37">
        <f t="shared" si="27"/>
        <v>0</v>
      </c>
      <c r="Y348" s="36">
        <f t="shared" si="27"/>
        <v>0</v>
      </c>
      <c r="Z348" s="37">
        <f t="shared" si="27"/>
        <v>0</v>
      </c>
      <c r="AA348" s="36">
        <f t="shared" si="27"/>
        <v>0</v>
      </c>
      <c r="AB348" s="37">
        <f t="shared" si="27"/>
        <v>0</v>
      </c>
      <c r="AC348" s="36">
        <f t="shared" si="27"/>
        <v>6</v>
      </c>
      <c r="AD348" s="37">
        <f t="shared" si="27"/>
        <v>0</v>
      </c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</row>
    <row r="349" spans="3:51" ht="9"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36" t="s">
        <v>21</v>
      </c>
      <c r="AD349" s="37">
        <f>+AC348+AD348</f>
        <v>6</v>
      </c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</row>
    <row r="350" spans="3:51" ht="9"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</row>
    <row r="351" spans="3:51" ht="9"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</row>
    <row r="352" spans="3:51" ht="9"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</row>
    <row r="353" spans="3:51" ht="9"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</row>
    <row r="354" spans="3:51" ht="9"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</row>
    <row r="355" spans="3:51" ht="9"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</row>
    <row r="356" spans="3:51" ht="9"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</row>
    <row r="357" spans="3:51" ht="9"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</row>
    <row r="358" spans="3:51" ht="9"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</row>
    <row r="359" spans="3:51" ht="9"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</row>
    <row r="360" spans="3:51" ht="9"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</row>
    <row r="361" spans="3:51" ht="9"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</row>
    <row r="362" spans="3:51" ht="9"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</row>
    <row r="363" spans="3:51" ht="9"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</row>
    <row r="364" spans="3:51" ht="9"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</row>
    <row r="365" spans="3:30" ht="9"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3:30" ht="9"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3:30" ht="9"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3:30" ht="9"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3:30" ht="9"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3:30" ht="9"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3:30" ht="9"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3:30" ht="9"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3:30" ht="9"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3:30" ht="9"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3:30" ht="9"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3:30" ht="9"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3:30" ht="9"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3:30" ht="9"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67" r:id="rId1"/>
  <rowBreaks count="5" manualBreakCount="5">
    <brk id="60" max="255" man="1"/>
    <brk id="113" max="255" man="1"/>
    <brk id="165" max="255" man="1"/>
    <brk id="217" max="255" man="1"/>
    <brk id="2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2003-03-22T17:47:37Z</dcterms:created>
  <dcterms:modified xsi:type="dcterms:W3CDTF">2003-03-22T17:49:21Z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524665979</vt:i4>
  </property>
  <property fmtid="{D5CDD505-2E9C-101B-9397-08002B2CF9AE}" pid="4" name="_EmailSubje">
    <vt:lpwstr>cuadro n° 6: depósitos convenidos, n° de personas con cuentas de depósitos convenido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