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830" activeTab="0"/>
  </bookViews>
  <sheets>
    <sheet name="Activos" sheetId="1" r:id="rId1"/>
    <sheet name="Aportes y Remesas" sheetId="2" r:id="rId2"/>
  </sheets>
  <definedNames>
    <definedName name="_xlnm.Print_Area" localSheetId="0">'Activos'!$A$1:$K$52</definedName>
    <definedName name="_xlnm.Print_Area" localSheetId="1">'Aportes y Remesas'!$A$1:$L$62</definedName>
  </definedNames>
  <calcPr fullCalcOnLoad="1"/>
</workbook>
</file>

<file path=xl/sharedStrings.xml><?xml version="1.0" encoding="utf-8"?>
<sst xmlns="http://schemas.openxmlformats.org/spreadsheetml/2006/main" count="310" uniqueCount="100">
  <si>
    <t xml:space="preserve"> Remittances of capital </t>
  </si>
  <si>
    <t>(flujos al último día de cada mes, millones de dólares)</t>
  </si>
  <si>
    <t>(flows as of  the last day of each month, millions dollars)</t>
  </si>
  <si>
    <t>(cifras en millones de pesos de cada mes)</t>
  </si>
  <si>
    <t>(millions pesos as of each month)</t>
  </si>
  <si>
    <t xml:space="preserve"> </t>
  </si>
  <si>
    <t>Período</t>
  </si>
  <si>
    <t>Acciones</t>
  </si>
  <si>
    <t xml:space="preserve">Dep. a </t>
  </si>
  <si>
    <t xml:space="preserve">Let. </t>
  </si>
  <si>
    <t>Bonos</t>
  </si>
  <si>
    <t xml:space="preserve">Tit. del </t>
  </si>
  <si>
    <t xml:space="preserve">Ef. de </t>
  </si>
  <si>
    <t>Otras inver-</t>
  </si>
  <si>
    <t>Otros</t>
  </si>
  <si>
    <t>Total</t>
  </si>
  <si>
    <t>Fondos (Ley 18.657)</t>
  </si>
  <si>
    <t>plazo</t>
  </si>
  <si>
    <t>hipot.</t>
  </si>
  <si>
    <t>Estado</t>
  </si>
  <si>
    <t>comercio</t>
  </si>
  <si>
    <t>siones (1)</t>
  </si>
  <si>
    <t>activos (2)</t>
  </si>
  <si>
    <t>activos</t>
  </si>
  <si>
    <t>Terms</t>
  </si>
  <si>
    <t>Mortgage</t>
  </si>
  <si>
    <t>Corporate</t>
  </si>
  <si>
    <t>Government</t>
  </si>
  <si>
    <t>Commercial</t>
  </si>
  <si>
    <t xml:space="preserve">Other </t>
  </si>
  <si>
    <t>Other</t>
  </si>
  <si>
    <t xml:space="preserve">Total </t>
  </si>
  <si>
    <t>-</t>
  </si>
  <si>
    <t>Period</t>
  </si>
  <si>
    <t>Equity</t>
  </si>
  <si>
    <t>Deposits</t>
  </si>
  <si>
    <t>bonds</t>
  </si>
  <si>
    <t>certificates</t>
  </si>
  <si>
    <t>paper</t>
  </si>
  <si>
    <t>instruments</t>
  </si>
  <si>
    <t>assets</t>
  </si>
  <si>
    <t>MILLONES DE PESOS DE DICIEMBRE DE CADA AÑO</t>
  </si>
  <si>
    <t>The Chile Fund Inc.</t>
  </si>
  <si>
    <t>Febrero</t>
  </si>
  <si>
    <t>TOTAL</t>
  </si>
  <si>
    <t>Mayo</t>
  </si>
  <si>
    <t>Junio</t>
  </si>
  <si>
    <t>Fund´s net value brought into the country</t>
  </si>
  <si>
    <t>Total assets of the foreign  capital investment funds</t>
  </si>
  <si>
    <t>MILLONES DE PESOS  DE CADA MES</t>
  </si>
  <si>
    <t>Julio</t>
  </si>
  <si>
    <t>Agosto</t>
  </si>
  <si>
    <t>Noviembre</t>
  </si>
  <si>
    <t>Diciembre</t>
  </si>
  <si>
    <t>Moneda Chile Fund Ltd.</t>
  </si>
  <si>
    <t>Enero</t>
  </si>
  <si>
    <t>(1) Incluye inversiones en cuotas de fondos mutuos y otros títulos de inversión.</t>
  </si>
  <si>
    <t>(2) Incluye caja, dividendos por cobrar, deudores varios y otros activos.</t>
  </si>
  <si>
    <t>Remittances of profits</t>
  </si>
  <si>
    <t>Minus a 10% tax.</t>
  </si>
  <si>
    <t>Septiembre</t>
  </si>
  <si>
    <t>Moneda Chile Fund Limited</t>
  </si>
  <si>
    <t>The Latin America Equity Fund Inc.</t>
  </si>
  <si>
    <t>Acum.</t>
  </si>
  <si>
    <t>ACTIVOS TOTALES DE INVERSIONES DE LOS FICE.</t>
  </si>
  <si>
    <t>Octubre</t>
  </si>
  <si>
    <t>ESTADO DE APORTES FICE (1)</t>
  </si>
  <si>
    <t>ESTADO DE REMESAS DE BENEFICIOS FICE (1) (2)</t>
  </si>
  <si>
    <t>ESTADO DE REMESAS DE CAPITAL DE LOS FICE (1)</t>
  </si>
  <si>
    <t>(1) Información referida sólo a FICE vigentes.</t>
  </si>
  <si>
    <t>(2) A las remesas les fue deducido el 10% de impuesto, si correspondiere.</t>
  </si>
  <si>
    <t>Genesis Chile Fund Limited</t>
  </si>
  <si>
    <t>Génesis Chile Fund Limited</t>
  </si>
  <si>
    <t>Batterymarch Global Emerging Markets Fund  (3)</t>
  </si>
  <si>
    <t>Abril</t>
  </si>
  <si>
    <t>(3) Ex Equity Fund of Latin America</t>
  </si>
  <si>
    <t>Batterymarch Global Emerging Markets Fund  (2)</t>
  </si>
  <si>
    <t>(2) Ex Equity Fund of Latin America</t>
  </si>
  <si>
    <t>Abr.</t>
  </si>
  <si>
    <t>May.</t>
  </si>
  <si>
    <t>Jun.</t>
  </si>
  <si>
    <t xml:space="preserve">     El FICER está a cargo del apoderado designado Sr. Juan Francisco Gutierrez Irarrazabal.</t>
  </si>
  <si>
    <t>marzo</t>
  </si>
  <si>
    <t>Ene.</t>
  </si>
  <si>
    <t>Feb.</t>
  </si>
  <si>
    <t>Mar.</t>
  </si>
  <si>
    <t>Matignon Developpement 3   (3)</t>
  </si>
  <si>
    <t>(3) Por Resolución Exenta Nº 009 de 12.01.2006 se aprobó el Reglamento Interno de este FICER, iniciando sus operaciones con fecha 20.02.2006.</t>
  </si>
  <si>
    <t>Dassault Investment Fund Inc.</t>
  </si>
  <si>
    <t>EGI -VSR, L.L.C</t>
  </si>
  <si>
    <t>Información actualizada al 30.09.2007</t>
  </si>
  <si>
    <t>Jul.</t>
  </si>
  <si>
    <t>Ago.</t>
  </si>
  <si>
    <t>Sep.</t>
  </si>
  <si>
    <t>KRC Chile Investment Fund LLC  (4)</t>
  </si>
  <si>
    <t xml:space="preserve">      Por Oficio N° 9799 de 06.09.2007, este Servicio representó al gerente general de Larrain Vial AGF S.A. el incumplimiento en el envío de la información</t>
  </si>
  <si>
    <t>(4) Por Resolución Exenta Nº 607 de 28.12.2006 se aprobó el Reglamento Interno de este FICER.</t>
  </si>
  <si>
    <t xml:space="preserve">      solicitada en la Circular N° 928 de 1990. </t>
  </si>
  <si>
    <t>Dic.06</t>
  </si>
  <si>
    <t>Sep.07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</si>
</sst>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&quot; Pts&quot;;\-#,##0&quot; Pts&quot;"/>
    <numFmt numFmtId="173" formatCode="#,##0&quot; Pts&quot;;[Red]\-#,##0&quot; Pts&quot;"/>
    <numFmt numFmtId="174" formatCode="#,##0.00&quot; Pts&quot;;\-#,##0.00&quot; Pts&quot;"/>
    <numFmt numFmtId="175" formatCode="#,##0.00&quot; Pts&quot;;[Red]\-#,##0.00&quot; Pts&quot;"/>
    <numFmt numFmtId="176" formatCode="0.0"/>
    <numFmt numFmtId="177" formatCode="#,##0.0"/>
    <numFmt numFmtId="178" formatCode="General_)"/>
    <numFmt numFmtId="179" formatCode="#,##0.0_);\(#,##0.0\)"/>
    <numFmt numFmtId="180" formatCode="0.00_)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MS Sans Serif"/>
      <family val="0"/>
    </font>
    <font>
      <i/>
      <sz val="7"/>
      <name val="MS Sans Serif"/>
      <family val="0"/>
    </font>
    <font>
      <sz val="9"/>
      <name val="MS Sans Serif"/>
      <family val="0"/>
    </font>
    <font>
      <i/>
      <sz val="9"/>
      <name val="MS Sans Serif"/>
      <family val="0"/>
    </font>
    <font>
      <b/>
      <sz val="8"/>
      <name val="MS Sans Serif"/>
      <family val="0"/>
    </font>
    <font>
      <u val="single"/>
      <sz val="9"/>
      <color indexed="12"/>
      <name val="MS Sans Serif"/>
      <family val="0"/>
    </font>
    <font>
      <u val="single"/>
      <sz val="9"/>
      <color indexed="36"/>
      <name val="MS Sans Serif"/>
      <family val="0"/>
    </font>
    <font>
      <i/>
      <sz val="8"/>
      <name val="MS Sans Serif"/>
      <family val="2"/>
    </font>
    <font>
      <sz val="9"/>
      <name val="Univers (WN)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4" xfId="0" applyFont="1" applyBorder="1" applyAlignment="1" quotePrefix="1">
      <alignment horizontal="center"/>
    </xf>
    <xf numFmtId="3" fontId="0" fillId="0" borderId="0" xfId="0" applyNumberFormat="1" applyAlignment="1">
      <alignment/>
    </xf>
    <xf numFmtId="0" fontId="8" fillId="0" borderId="5" xfId="0" applyFont="1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Alignment="1" quotePrefix="1">
      <alignment horizontal="left"/>
    </xf>
    <xf numFmtId="0" fontId="8" fillId="0" borderId="5" xfId="0" applyFont="1" applyBorder="1" applyAlignment="1" quotePrefix="1">
      <alignment horizontal="left"/>
    </xf>
    <xf numFmtId="0" fontId="6" fillId="0" borderId="5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5" xfId="0" applyFill="1" applyBorder="1" applyAlignment="1">
      <alignment horizontal="left"/>
    </xf>
    <xf numFmtId="0" fontId="6" fillId="0" borderId="1" xfId="0" applyFont="1" applyBorder="1" applyAlignment="1">
      <alignment/>
    </xf>
    <xf numFmtId="176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76" fontId="6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 horizontal="center"/>
    </xf>
    <xf numFmtId="0" fontId="6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8" xfId="0" applyFont="1" applyBorder="1" applyAlignment="1">
      <alignment/>
    </xf>
    <xf numFmtId="3" fontId="0" fillId="0" borderId="8" xfId="0" applyNumberFormat="1" applyBorder="1" applyAlignment="1">
      <alignment/>
    </xf>
    <xf numFmtId="3" fontId="0" fillId="0" borderId="8" xfId="0" applyNumberFormat="1" applyFont="1" applyFill="1" applyBorder="1" applyAlignment="1">
      <alignment/>
    </xf>
    <xf numFmtId="0" fontId="0" fillId="0" borderId="8" xfId="0" applyBorder="1" applyAlignment="1">
      <alignment/>
    </xf>
    <xf numFmtId="176" fontId="6" fillId="0" borderId="4" xfId="0" applyNumberFormat="1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5" xfId="0" applyFont="1" applyBorder="1" applyAlignment="1">
      <alignment/>
    </xf>
    <xf numFmtId="176" fontId="6" fillId="0" borderId="4" xfId="0" applyNumberFormat="1" applyFont="1" applyBorder="1" applyAlignment="1">
      <alignment horizontal="right"/>
    </xf>
    <xf numFmtId="0" fontId="6" fillId="0" borderId="5" xfId="0" applyFont="1" applyBorder="1" applyAlignment="1" quotePrefix="1">
      <alignment horizontal="left"/>
    </xf>
    <xf numFmtId="0" fontId="6" fillId="0" borderId="4" xfId="0" applyFont="1" applyBorder="1" applyAlignment="1">
      <alignment/>
    </xf>
    <xf numFmtId="0" fontId="0" fillId="0" borderId="5" xfId="0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3" fontId="0" fillId="0" borderId="9" xfId="0" applyNumberFormat="1" applyFont="1" applyFill="1" applyBorder="1" applyAlignment="1">
      <alignment/>
    </xf>
    <xf numFmtId="0" fontId="6" fillId="0" borderId="5" xfId="0" applyFont="1" applyBorder="1" applyAlignment="1" applyProtection="1">
      <alignment horizontal="left"/>
      <protection/>
    </xf>
    <xf numFmtId="3" fontId="0" fillId="0" borderId="10" xfId="0" applyNumberForma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177" fontId="6" fillId="0" borderId="0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7" fontId="0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176" fontId="6" fillId="0" borderId="13" xfId="0" applyNumberFormat="1" applyFont="1" applyBorder="1" applyAlignment="1">
      <alignment horizontal="center"/>
    </xf>
    <xf numFmtId="176" fontId="6" fillId="0" borderId="13" xfId="0" applyNumberFormat="1" applyFont="1" applyBorder="1" applyAlignment="1">
      <alignment/>
    </xf>
    <xf numFmtId="0" fontId="5" fillId="0" borderId="0" xfId="0" applyFont="1" applyBorder="1" applyAlignment="1" quotePrefix="1">
      <alignment horizontal="left"/>
    </xf>
    <xf numFmtId="176" fontId="6" fillId="0" borderId="0" xfId="0" applyNumberFormat="1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6" fillId="0" borderId="13" xfId="0" applyNumberFormat="1" applyFont="1" applyBorder="1" applyAlignment="1">
      <alignment horizontal="center"/>
    </xf>
    <xf numFmtId="177" fontId="6" fillId="0" borderId="13" xfId="0" applyNumberFormat="1" applyFont="1" applyBorder="1" applyAlignment="1">
      <alignment horizontal="right"/>
    </xf>
    <xf numFmtId="177" fontId="6" fillId="0" borderId="0" xfId="0" applyNumberFormat="1" applyFont="1" applyAlignment="1">
      <alignment/>
    </xf>
    <xf numFmtId="177" fontId="6" fillId="0" borderId="0" xfId="0" applyNumberFormat="1" applyFont="1" applyBorder="1" applyAlignment="1">
      <alignment horizontal="center"/>
    </xf>
    <xf numFmtId="177" fontId="6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76" fontId="6" fillId="0" borderId="0" xfId="0" applyNumberFormat="1" applyFont="1" applyAlignment="1">
      <alignment/>
    </xf>
    <xf numFmtId="176" fontId="6" fillId="0" borderId="13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/>
    </xf>
    <xf numFmtId="17" fontId="4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179" fontId="0" fillId="0" borderId="0" xfId="0" applyNumberFormat="1" applyAlignment="1">
      <alignment/>
    </xf>
    <xf numFmtId="180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0" borderId="0" xfId="0" applyFont="1" applyAlignment="1">
      <alignment/>
    </xf>
    <xf numFmtId="180" fontId="13" fillId="0" borderId="0" xfId="0" applyNumberFormat="1" applyFont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52"/>
  <sheetViews>
    <sheetView tabSelected="1" zoomScale="90" zoomScaleNormal="90" workbookViewId="0" topLeftCell="A1">
      <selection activeCell="C2" sqref="C2"/>
    </sheetView>
  </sheetViews>
  <sheetFormatPr defaultColWidth="11.421875" defaultRowHeight="12.75"/>
  <cols>
    <col min="1" max="1" width="2.57421875" style="0" customWidth="1"/>
  </cols>
  <sheetData>
    <row r="4" spans="2:11" ht="12.75">
      <c r="B4" s="2" t="s">
        <v>64</v>
      </c>
      <c r="C4" s="1"/>
      <c r="D4" s="1"/>
      <c r="G4" s="19" t="s">
        <v>48</v>
      </c>
      <c r="H4" s="9"/>
      <c r="I4" s="9"/>
      <c r="J4" s="9"/>
      <c r="K4" s="9"/>
    </row>
    <row r="5" spans="2:11" ht="12.75">
      <c r="B5" s="1" t="s">
        <v>3</v>
      </c>
      <c r="F5" s="3" t="s">
        <v>4</v>
      </c>
      <c r="G5" s="9"/>
      <c r="H5" s="9"/>
      <c r="I5" s="9"/>
      <c r="J5" s="9"/>
      <c r="K5" s="9"/>
    </row>
    <row r="6" spans="2:11" ht="12.75">
      <c r="B6" s="5"/>
      <c r="C6" s="4"/>
      <c r="D6" s="6" t="s">
        <v>5</v>
      </c>
      <c r="E6" s="4"/>
      <c r="F6" s="6"/>
      <c r="G6" s="4"/>
      <c r="H6" s="6"/>
      <c r="I6" s="4"/>
      <c r="J6" s="6"/>
      <c r="K6" s="36"/>
    </row>
    <row r="7" spans="2:11" ht="12.75">
      <c r="B7" s="10" t="s">
        <v>6</v>
      </c>
      <c r="C7" s="7" t="s">
        <v>7</v>
      </c>
      <c r="D7" s="14" t="s">
        <v>8</v>
      </c>
      <c r="E7" s="15" t="s">
        <v>9</v>
      </c>
      <c r="F7" s="11" t="s">
        <v>10</v>
      </c>
      <c r="G7" s="15" t="s">
        <v>11</v>
      </c>
      <c r="H7" s="14" t="s">
        <v>12</v>
      </c>
      <c r="I7" s="15" t="s">
        <v>13</v>
      </c>
      <c r="J7" s="14" t="s">
        <v>14</v>
      </c>
      <c r="K7" s="37" t="s">
        <v>15</v>
      </c>
    </row>
    <row r="8" spans="2:11" ht="12.75">
      <c r="B8" s="10"/>
      <c r="C8" s="10"/>
      <c r="D8" s="10" t="s">
        <v>17</v>
      </c>
      <c r="E8" s="10" t="s">
        <v>18</v>
      </c>
      <c r="F8" s="10"/>
      <c r="G8" s="10" t="s">
        <v>19</v>
      </c>
      <c r="H8" s="10" t="s">
        <v>20</v>
      </c>
      <c r="I8" s="10" t="s">
        <v>21</v>
      </c>
      <c r="J8" s="10" t="s">
        <v>22</v>
      </c>
      <c r="K8" s="37" t="s">
        <v>23</v>
      </c>
    </row>
    <row r="9" spans="2:11" ht="12.75">
      <c r="B9" s="10"/>
      <c r="C9" s="10"/>
      <c r="D9" s="13" t="s">
        <v>24</v>
      </c>
      <c r="E9" s="13" t="s">
        <v>25</v>
      </c>
      <c r="F9" s="13" t="s">
        <v>26</v>
      </c>
      <c r="G9" s="13" t="s">
        <v>27</v>
      </c>
      <c r="H9" s="13" t="s">
        <v>28</v>
      </c>
      <c r="I9" s="13" t="s">
        <v>29</v>
      </c>
      <c r="J9" s="13" t="s">
        <v>30</v>
      </c>
      <c r="K9" s="38" t="s">
        <v>31</v>
      </c>
    </row>
    <row r="10" spans="2:11" ht="12.75">
      <c r="B10" s="12" t="s">
        <v>33</v>
      </c>
      <c r="C10" s="12" t="s">
        <v>34</v>
      </c>
      <c r="D10" s="12" t="s">
        <v>35</v>
      </c>
      <c r="E10" s="12" t="s">
        <v>36</v>
      </c>
      <c r="F10" s="12" t="s">
        <v>36</v>
      </c>
      <c r="G10" s="12" t="s">
        <v>37</v>
      </c>
      <c r="H10" s="12" t="s">
        <v>38</v>
      </c>
      <c r="I10" s="12" t="s">
        <v>39</v>
      </c>
      <c r="J10" s="12" t="s">
        <v>40</v>
      </c>
      <c r="K10" s="39" t="s">
        <v>40</v>
      </c>
    </row>
    <row r="11" spans="2:11" ht="12.75">
      <c r="B11" s="8"/>
      <c r="C11" s="9"/>
      <c r="D11" s="9"/>
      <c r="E11" s="9"/>
      <c r="F11" s="9"/>
      <c r="G11" s="9"/>
      <c r="H11" s="9"/>
      <c r="I11" s="9"/>
      <c r="J11" s="23"/>
      <c r="K11" s="40"/>
    </row>
    <row r="12" spans="2:11" ht="12.75">
      <c r="B12" s="17" t="s">
        <v>41</v>
      </c>
      <c r="C12" s="9"/>
      <c r="D12" s="9"/>
      <c r="E12" s="9"/>
      <c r="F12" s="9"/>
      <c r="G12" s="9"/>
      <c r="H12" s="9"/>
      <c r="I12" s="9"/>
      <c r="J12" s="23"/>
      <c r="K12" s="40"/>
    </row>
    <row r="13" spans="2:11" ht="12.75">
      <c r="B13" s="8"/>
      <c r="C13" s="9"/>
      <c r="D13" s="9"/>
      <c r="E13" s="9"/>
      <c r="F13" s="9"/>
      <c r="G13" s="9"/>
      <c r="H13" s="9"/>
      <c r="I13" s="9"/>
      <c r="J13" s="23"/>
      <c r="K13" s="40"/>
    </row>
    <row r="14" spans="2:11" ht="16.5" customHeight="1">
      <c r="B14" s="21">
        <v>1997</v>
      </c>
      <c r="C14" s="16">
        <v>562404</v>
      </c>
      <c r="D14" s="16">
        <v>8341</v>
      </c>
      <c r="E14" s="16">
        <v>1404</v>
      </c>
      <c r="F14" s="16">
        <v>2060</v>
      </c>
      <c r="G14" s="16">
        <v>21647</v>
      </c>
      <c r="H14" s="16">
        <v>0</v>
      </c>
      <c r="I14" s="16">
        <v>8422</v>
      </c>
      <c r="J14" s="22">
        <v>4319</v>
      </c>
      <c r="K14" s="41">
        <v>608597</v>
      </c>
    </row>
    <row r="15" spans="2:11" ht="16.5" customHeight="1">
      <c r="B15" s="21">
        <v>1998</v>
      </c>
      <c r="C15" s="16">
        <v>373658</v>
      </c>
      <c r="D15" s="16">
        <v>12581</v>
      </c>
      <c r="E15" s="16">
        <v>671</v>
      </c>
      <c r="F15" s="16">
        <v>1337</v>
      </c>
      <c r="G15" s="16">
        <v>3954</v>
      </c>
      <c r="H15" s="16">
        <v>0</v>
      </c>
      <c r="I15" s="16">
        <v>7764</v>
      </c>
      <c r="J15" s="22">
        <v>2385</v>
      </c>
      <c r="K15" s="41">
        <v>402350</v>
      </c>
    </row>
    <row r="16" spans="2:11" ht="16.5" customHeight="1">
      <c r="B16" s="21">
        <v>1999</v>
      </c>
      <c r="C16" s="24">
        <v>517876.9</v>
      </c>
      <c r="D16" s="24">
        <v>8245.9</v>
      </c>
      <c r="E16" s="24">
        <v>443</v>
      </c>
      <c r="F16" s="24">
        <v>1342.8</v>
      </c>
      <c r="G16" s="24">
        <v>3287.8</v>
      </c>
      <c r="H16" s="24">
        <v>0</v>
      </c>
      <c r="I16" s="24">
        <v>2609.6</v>
      </c>
      <c r="J16" s="24">
        <v>965.6</v>
      </c>
      <c r="K16" s="42">
        <v>534771.6</v>
      </c>
    </row>
    <row r="17" spans="2:11" ht="16.5" customHeight="1">
      <c r="B17" s="21">
        <v>2000</v>
      </c>
      <c r="C17" s="24">
        <v>341008.4</v>
      </c>
      <c r="D17" s="24">
        <v>9010.6</v>
      </c>
      <c r="E17" s="24">
        <v>417.3</v>
      </c>
      <c r="F17" s="24">
        <v>265.5</v>
      </c>
      <c r="G17" s="24">
        <v>2949.9</v>
      </c>
      <c r="H17" s="24">
        <v>0</v>
      </c>
      <c r="I17" s="24">
        <v>7547.6</v>
      </c>
      <c r="J17" s="24">
        <v>4216.7</v>
      </c>
      <c r="K17" s="42">
        <v>365415.9</v>
      </c>
    </row>
    <row r="18" spans="2:11" ht="16.5" customHeight="1">
      <c r="B18" s="25">
        <v>2001</v>
      </c>
      <c r="C18" s="24">
        <v>374862.8</v>
      </c>
      <c r="D18" s="24">
        <v>15131.1</v>
      </c>
      <c r="E18" s="24">
        <v>0</v>
      </c>
      <c r="F18" s="24">
        <v>905.5</v>
      </c>
      <c r="G18" s="24">
        <v>488.1</v>
      </c>
      <c r="H18" s="24">
        <v>0</v>
      </c>
      <c r="I18" s="24">
        <v>3827.8</v>
      </c>
      <c r="J18" s="24">
        <v>756.1</v>
      </c>
      <c r="K18" s="42">
        <v>395971.4</v>
      </c>
    </row>
    <row r="19" spans="2:11" ht="16.5" customHeight="1">
      <c r="B19" s="50">
        <v>2002</v>
      </c>
      <c r="C19" s="24">
        <v>296985</v>
      </c>
      <c r="D19" s="24">
        <v>1089</v>
      </c>
      <c r="E19" s="24">
        <v>0</v>
      </c>
      <c r="F19" s="24">
        <v>660.7</v>
      </c>
      <c r="G19" s="24">
        <v>0</v>
      </c>
      <c r="H19" s="24">
        <v>0</v>
      </c>
      <c r="I19" s="24">
        <v>2835.2</v>
      </c>
      <c r="J19" s="24">
        <v>3419.3</v>
      </c>
      <c r="K19" s="42">
        <v>304989.3</v>
      </c>
    </row>
    <row r="20" spans="2:11" ht="16.5" customHeight="1">
      <c r="B20" s="50">
        <v>2003</v>
      </c>
      <c r="C20" s="24">
        <v>424307.8</v>
      </c>
      <c r="D20" s="24">
        <v>1263.9</v>
      </c>
      <c r="E20" s="24">
        <v>0</v>
      </c>
      <c r="F20" s="24">
        <v>94.8</v>
      </c>
      <c r="G20" s="24">
        <v>84.7</v>
      </c>
      <c r="H20" s="24">
        <v>0</v>
      </c>
      <c r="I20" s="24">
        <v>8030</v>
      </c>
      <c r="J20" s="24">
        <v>2794.8</v>
      </c>
      <c r="K20" s="42">
        <v>436576</v>
      </c>
    </row>
    <row r="21" spans="2:11" ht="16.5" customHeight="1">
      <c r="B21" s="50">
        <v>2004</v>
      </c>
      <c r="C21" s="24">
        <v>418861.5</v>
      </c>
      <c r="D21" s="24">
        <v>721</v>
      </c>
      <c r="E21" s="24">
        <v>0</v>
      </c>
      <c r="F21" s="24">
        <v>1.3</v>
      </c>
      <c r="G21" s="24">
        <v>687.8</v>
      </c>
      <c r="H21" s="24">
        <v>0</v>
      </c>
      <c r="I21" s="24">
        <v>11278.7</v>
      </c>
      <c r="J21" s="24">
        <v>5124.5</v>
      </c>
      <c r="K21" s="42">
        <v>436674.8</v>
      </c>
    </row>
    <row r="22" spans="2:11" ht="16.5" customHeight="1">
      <c r="B22" s="25">
        <v>2005</v>
      </c>
      <c r="C22" s="24">
        <v>176722.6</v>
      </c>
      <c r="D22" s="24">
        <v>7561.2</v>
      </c>
      <c r="E22" s="24">
        <v>0</v>
      </c>
      <c r="F22" s="24">
        <v>14.8</v>
      </c>
      <c r="G22" s="24">
        <v>0</v>
      </c>
      <c r="H22" s="24">
        <v>0</v>
      </c>
      <c r="I22" s="24">
        <v>30280.5</v>
      </c>
      <c r="J22" s="24">
        <v>203344</v>
      </c>
      <c r="K22" s="42">
        <v>417923.1</v>
      </c>
    </row>
    <row r="23" spans="2:11" ht="16.5" customHeight="1">
      <c r="B23" s="25">
        <v>2006</v>
      </c>
      <c r="C23" s="24">
        <v>157850.2</v>
      </c>
      <c r="D23" s="24">
        <v>6765.5</v>
      </c>
      <c r="E23" s="24">
        <v>0</v>
      </c>
      <c r="F23" s="24">
        <v>0</v>
      </c>
      <c r="G23" s="24">
        <v>368.7</v>
      </c>
      <c r="H23" s="24">
        <v>0</v>
      </c>
      <c r="I23" s="24">
        <v>966.7</v>
      </c>
      <c r="J23" s="24">
        <v>28042.5</v>
      </c>
      <c r="K23" s="42">
        <v>193993.6</v>
      </c>
    </row>
    <row r="24" spans="2:11" ht="16.5" customHeight="1">
      <c r="B24" s="8"/>
      <c r="J24" s="32"/>
      <c r="K24" s="43"/>
    </row>
    <row r="25" spans="2:11" ht="16.5" customHeight="1">
      <c r="B25" s="20" t="s">
        <v>49</v>
      </c>
      <c r="J25" s="32"/>
      <c r="K25" s="43"/>
    </row>
    <row r="26" spans="2:11" ht="16.5" customHeight="1">
      <c r="B26" s="51">
        <v>2006</v>
      </c>
      <c r="C26" s="32"/>
      <c r="D26" s="32"/>
      <c r="E26" s="32"/>
      <c r="F26" s="32"/>
      <c r="G26" s="32"/>
      <c r="H26" s="32"/>
      <c r="I26" s="32"/>
      <c r="J26" s="32"/>
      <c r="K26" s="43"/>
    </row>
    <row r="27" spans="2:11" ht="16.5" customHeight="1">
      <c r="B27" s="18"/>
      <c r="C27" s="32"/>
      <c r="D27" s="32"/>
      <c r="E27" s="32"/>
      <c r="F27" s="32"/>
      <c r="G27" s="32"/>
      <c r="H27" s="32"/>
      <c r="I27" s="32"/>
      <c r="J27" s="32"/>
      <c r="K27" s="43"/>
    </row>
    <row r="28" spans="2:11" ht="16.5" customHeight="1">
      <c r="B28" s="18" t="s">
        <v>50</v>
      </c>
      <c r="C28" s="24">
        <v>130830.3</v>
      </c>
      <c r="D28" s="24">
        <v>6824</v>
      </c>
      <c r="E28" s="24">
        <v>0</v>
      </c>
      <c r="F28" s="24">
        <v>97.2</v>
      </c>
      <c r="G28" s="24">
        <v>0</v>
      </c>
      <c r="H28" s="24">
        <v>0</v>
      </c>
      <c r="I28" s="24">
        <v>782.7</v>
      </c>
      <c r="J28" s="24">
        <v>158956.2</v>
      </c>
      <c r="K28" s="42">
        <v>297490.4</v>
      </c>
    </row>
    <row r="29" spans="2:11" ht="16.5" customHeight="1">
      <c r="B29" s="18" t="s">
        <v>51</v>
      </c>
      <c r="C29" s="24">
        <v>135440.7</v>
      </c>
      <c r="D29" s="24">
        <v>6827.4</v>
      </c>
      <c r="E29" s="24">
        <v>0</v>
      </c>
      <c r="F29" s="24">
        <v>97.9</v>
      </c>
      <c r="G29" s="24">
        <v>0</v>
      </c>
      <c r="H29" s="24">
        <v>0</v>
      </c>
      <c r="I29" s="24">
        <v>758.7</v>
      </c>
      <c r="J29" s="24">
        <v>159184.8</v>
      </c>
      <c r="K29" s="42">
        <v>302309.5</v>
      </c>
    </row>
    <row r="30" spans="2:11" ht="16.5" customHeight="1">
      <c r="B30" s="18" t="s">
        <v>60</v>
      </c>
      <c r="C30" s="24">
        <v>140288.5</v>
      </c>
      <c r="D30" s="24">
        <v>6923.9</v>
      </c>
      <c r="E30" s="24">
        <v>0</v>
      </c>
      <c r="F30" s="24">
        <v>98.2</v>
      </c>
      <c r="G30" s="24">
        <v>0</v>
      </c>
      <c r="H30" s="24">
        <v>0</v>
      </c>
      <c r="I30" s="24">
        <v>1036.2</v>
      </c>
      <c r="J30" s="24">
        <v>158359.6</v>
      </c>
      <c r="K30" s="42">
        <v>306706.4</v>
      </c>
    </row>
    <row r="31" spans="2:11" ht="16.5" customHeight="1">
      <c r="B31" s="18" t="s">
        <v>65</v>
      </c>
      <c r="C31" s="24">
        <v>145299.7</v>
      </c>
      <c r="D31" s="24">
        <v>8005.7</v>
      </c>
      <c r="E31" s="24">
        <v>0</v>
      </c>
      <c r="F31" s="24">
        <v>0</v>
      </c>
      <c r="G31" s="24">
        <v>0</v>
      </c>
      <c r="H31" s="24">
        <v>0</v>
      </c>
      <c r="I31" s="24">
        <v>958.8</v>
      </c>
      <c r="J31" s="24">
        <v>154563.4</v>
      </c>
      <c r="K31" s="42">
        <v>308827.6</v>
      </c>
    </row>
    <row r="32" spans="2:11" ht="16.5" customHeight="1">
      <c r="B32" s="18" t="s">
        <v>52</v>
      </c>
      <c r="C32" s="24">
        <v>154606.6</v>
      </c>
      <c r="D32" s="24">
        <v>7636.6</v>
      </c>
      <c r="E32" s="24">
        <v>0</v>
      </c>
      <c r="F32" s="24">
        <v>0</v>
      </c>
      <c r="G32" s="24">
        <v>0</v>
      </c>
      <c r="H32" s="24">
        <v>0</v>
      </c>
      <c r="I32" s="24">
        <v>962.7</v>
      </c>
      <c r="J32" s="24">
        <v>24950</v>
      </c>
      <c r="K32" s="42">
        <v>188155.9</v>
      </c>
    </row>
    <row r="33" spans="2:11" ht="16.5" customHeight="1">
      <c r="B33" s="18" t="s">
        <v>53</v>
      </c>
      <c r="C33" s="24">
        <v>157850.2</v>
      </c>
      <c r="D33" s="24">
        <v>6765.5</v>
      </c>
      <c r="E33" s="24">
        <v>0</v>
      </c>
      <c r="F33" s="24">
        <v>0</v>
      </c>
      <c r="G33" s="24">
        <v>368.7</v>
      </c>
      <c r="H33" s="24">
        <v>0</v>
      </c>
      <c r="I33" s="24">
        <v>966.7</v>
      </c>
      <c r="J33" s="24">
        <v>28042.5</v>
      </c>
      <c r="K33" s="42">
        <v>193993.6</v>
      </c>
    </row>
    <row r="34" spans="2:11" ht="16.5" customHeight="1">
      <c r="B34" s="18"/>
      <c r="C34" s="24"/>
      <c r="D34" s="24"/>
      <c r="E34" s="24"/>
      <c r="F34" s="24"/>
      <c r="G34" s="24"/>
      <c r="H34" s="24"/>
      <c r="I34" s="24"/>
      <c r="J34" s="24"/>
      <c r="K34" s="42"/>
    </row>
    <row r="35" spans="2:11" ht="16.5" customHeight="1">
      <c r="B35" s="51">
        <v>2007</v>
      </c>
      <c r="C35" s="24"/>
      <c r="D35" s="24"/>
      <c r="E35" s="24"/>
      <c r="F35" s="24"/>
      <c r="G35" s="24"/>
      <c r="H35" s="24"/>
      <c r="I35" s="24"/>
      <c r="J35" s="24"/>
      <c r="K35" s="42"/>
    </row>
    <row r="36" spans="2:11" ht="16.5" customHeight="1">
      <c r="B36" s="18"/>
      <c r="C36" s="24"/>
      <c r="D36" s="24"/>
      <c r="E36" s="24"/>
      <c r="F36" s="24"/>
      <c r="G36" s="24"/>
      <c r="H36" s="24"/>
      <c r="I36" s="24"/>
      <c r="J36" s="24"/>
      <c r="K36" s="42"/>
    </row>
    <row r="37" spans="2:11" ht="16.5" customHeight="1">
      <c r="B37" s="18" t="s">
        <v>55</v>
      </c>
      <c r="C37" s="24">
        <v>166229.1</v>
      </c>
      <c r="D37" s="24">
        <v>7586.5</v>
      </c>
      <c r="E37" s="24">
        <v>0</v>
      </c>
      <c r="F37" s="24">
        <v>0</v>
      </c>
      <c r="G37" s="24">
        <v>435.3</v>
      </c>
      <c r="H37" s="24">
        <v>0</v>
      </c>
      <c r="I37" s="24">
        <v>1244.6</v>
      </c>
      <c r="J37" s="24">
        <v>26154.4</v>
      </c>
      <c r="K37" s="42">
        <v>201649.9</v>
      </c>
    </row>
    <row r="38" spans="2:11" ht="16.5" customHeight="1">
      <c r="B38" s="18" t="s">
        <v>43</v>
      </c>
      <c r="C38" s="24">
        <v>160604.3</v>
      </c>
      <c r="D38" s="24">
        <v>9239.6</v>
      </c>
      <c r="E38" s="24">
        <v>0</v>
      </c>
      <c r="F38" s="24">
        <v>437.1</v>
      </c>
      <c r="G38" s="24">
        <v>0</v>
      </c>
      <c r="H38" s="24">
        <v>0</v>
      </c>
      <c r="I38" s="24">
        <v>98.6</v>
      </c>
      <c r="J38" s="24">
        <v>25274.5</v>
      </c>
      <c r="K38" s="42">
        <v>195654.1</v>
      </c>
    </row>
    <row r="39" spans="2:11" ht="16.5" customHeight="1">
      <c r="B39" s="18" t="s">
        <v>82</v>
      </c>
      <c r="C39" s="24">
        <v>165189.6</v>
      </c>
      <c r="D39" s="24">
        <v>8946.1</v>
      </c>
      <c r="E39" s="24">
        <v>0</v>
      </c>
      <c r="F39" s="24">
        <v>246.3</v>
      </c>
      <c r="G39" s="24">
        <v>180.2</v>
      </c>
      <c r="H39" s="24">
        <v>0</v>
      </c>
      <c r="I39" s="24">
        <v>615.9</v>
      </c>
      <c r="J39" s="24">
        <v>1104.4</v>
      </c>
      <c r="K39" s="42">
        <v>176282.5</v>
      </c>
    </row>
    <row r="40" spans="2:11" ht="16.5" customHeight="1">
      <c r="B40" s="18" t="s">
        <v>74</v>
      </c>
      <c r="C40" s="24">
        <v>175848.1</v>
      </c>
      <c r="D40" s="24">
        <v>4914.7</v>
      </c>
      <c r="E40" s="24">
        <v>0</v>
      </c>
      <c r="F40" s="24">
        <v>358.4</v>
      </c>
      <c r="G40" s="24">
        <v>59.6</v>
      </c>
      <c r="H40" s="24">
        <v>0</v>
      </c>
      <c r="I40" s="24">
        <v>0</v>
      </c>
      <c r="J40" s="24">
        <v>1513.3</v>
      </c>
      <c r="K40" s="42">
        <v>182694.1</v>
      </c>
    </row>
    <row r="41" spans="2:11" ht="16.5" customHeight="1">
      <c r="B41" s="18" t="s">
        <v>45</v>
      </c>
      <c r="C41" s="24">
        <v>175220.7</v>
      </c>
      <c r="D41" s="24">
        <v>8475.3</v>
      </c>
      <c r="E41" s="24">
        <v>0</v>
      </c>
      <c r="F41" s="24">
        <v>416.6</v>
      </c>
      <c r="G41" s="24">
        <v>3.2</v>
      </c>
      <c r="H41" s="24">
        <v>0</v>
      </c>
      <c r="I41" s="24">
        <v>1200.6</v>
      </c>
      <c r="J41" s="24">
        <v>809.5</v>
      </c>
      <c r="K41" s="42">
        <v>186125.9</v>
      </c>
    </row>
    <row r="42" spans="2:11" ht="16.5" customHeight="1">
      <c r="B42" s="18" t="s">
        <v>46</v>
      </c>
      <c r="C42" s="24">
        <v>183732.5</v>
      </c>
      <c r="D42" s="24">
        <v>7122.4</v>
      </c>
      <c r="E42" s="24">
        <v>0</v>
      </c>
      <c r="F42" s="24">
        <v>576.4</v>
      </c>
      <c r="G42" s="24">
        <v>5.7</v>
      </c>
      <c r="H42" s="24">
        <v>0</v>
      </c>
      <c r="I42" s="24">
        <v>100.7</v>
      </c>
      <c r="J42" s="24">
        <v>357.9</v>
      </c>
      <c r="K42" s="42">
        <v>191895.6</v>
      </c>
    </row>
    <row r="43" spans="2:11" ht="16.5" customHeight="1">
      <c r="B43" s="18" t="s">
        <v>50</v>
      </c>
      <c r="C43" s="24">
        <v>174778.1</v>
      </c>
      <c r="D43" s="24">
        <v>8687.6</v>
      </c>
      <c r="E43" s="24">
        <v>0</v>
      </c>
      <c r="F43" s="24">
        <v>1095.9</v>
      </c>
      <c r="G43" s="24">
        <v>37</v>
      </c>
      <c r="H43" s="24">
        <v>0</v>
      </c>
      <c r="I43" s="24">
        <v>82.1</v>
      </c>
      <c r="J43" s="24">
        <v>1354</v>
      </c>
      <c r="K43" s="42">
        <v>186034.7</v>
      </c>
    </row>
    <row r="44" spans="2:11" ht="16.5" customHeight="1">
      <c r="B44" s="18" t="s">
        <v>51</v>
      </c>
      <c r="C44" s="24">
        <v>174629.5</v>
      </c>
      <c r="D44" s="24">
        <v>7583.4</v>
      </c>
      <c r="E44" s="24">
        <v>0</v>
      </c>
      <c r="F44" s="24">
        <v>189.9</v>
      </c>
      <c r="G44" s="24">
        <v>69.2</v>
      </c>
      <c r="H44" s="24">
        <v>0</v>
      </c>
      <c r="I44" s="24">
        <v>2431.5</v>
      </c>
      <c r="J44" s="24">
        <v>524</v>
      </c>
      <c r="K44" s="42">
        <v>185427.5</v>
      </c>
    </row>
    <row r="45" spans="2:11" ht="16.5" customHeight="1">
      <c r="B45" s="52" t="s">
        <v>60</v>
      </c>
      <c r="C45" s="55">
        <v>171253.3</v>
      </c>
      <c r="D45" s="55">
        <v>491.9</v>
      </c>
      <c r="E45" s="55">
        <v>0</v>
      </c>
      <c r="F45" s="55">
        <v>260.3</v>
      </c>
      <c r="G45" s="55">
        <v>0</v>
      </c>
      <c r="H45" s="55">
        <v>0</v>
      </c>
      <c r="I45" s="55">
        <v>1598</v>
      </c>
      <c r="J45" s="55">
        <v>975.9</v>
      </c>
      <c r="K45" s="53">
        <v>174579.4</v>
      </c>
    </row>
    <row r="46" spans="2:11" ht="16.5" customHeight="1">
      <c r="B46" s="32"/>
      <c r="C46" s="24"/>
      <c r="D46" s="24"/>
      <c r="E46" s="24"/>
      <c r="F46" s="24"/>
      <c r="G46" s="24"/>
      <c r="H46" s="24"/>
      <c r="I46" s="24"/>
      <c r="J46" s="24"/>
      <c r="K46" s="34"/>
    </row>
    <row r="47" spans="2:11" ht="16.5" customHeight="1">
      <c r="B47" s="32"/>
      <c r="C47" s="24"/>
      <c r="D47" s="24"/>
      <c r="E47" s="24"/>
      <c r="F47" s="24"/>
      <c r="G47" s="24"/>
      <c r="H47" s="24"/>
      <c r="I47" s="24"/>
      <c r="J47" s="24"/>
      <c r="K47" s="34"/>
    </row>
    <row r="48" spans="2:12" ht="16.5" customHeight="1">
      <c r="B48" s="45"/>
      <c r="C48" s="24"/>
      <c r="D48" s="24"/>
      <c r="E48" s="24"/>
      <c r="F48" s="24"/>
      <c r="G48" s="24"/>
      <c r="H48" s="24"/>
      <c r="I48" s="24"/>
      <c r="J48" s="24"/>
      <c r="K48" s="34"/>
      <c r="L48" s="16"/>
    </row>
    <row r="49" spans="2:11" ht="12.75">
      <c r="B49" s="9" t="s">
        <v>56</v>
      </c>
      <c r="K49" s="32"/>
    </row>
    <row r="50" spans="2:11" ht="12.75">
      <c r="B50" s="9" t="s">
        <v>57</v>
      </c>
      <c r="K50" s="32"/>
    </row>
    <row r="51" spans="2:11" ht="12.75">
      <c r="B51" s="9"/>
      <c r="K51" s="32"/>
    </row>
    <row r="52" ht="12.75">
      <c r="B52" s="45" t="s">
        <v>90</v>
      </c>
    </row>
  </sheetData>
  <printOptions/>
  <pageMargins left="0.03937007874015748" right="0" top="0.8661417322834646" bottom="0.984251968503937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6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39.421875" style="57" customWidth="1"/>
    <col min="2" max="2" width="9.7109375" style="57" customWidth="1"/>
    <col min="3" max="11" width="5.7109375" style="57" customWidth="1"/>
    <col min="12" max="12" width="10.8515625" style="57" customWidth="1"/>
    <col min="13" max="14" width="4.8515625" style="57" customWidth="1"/>
    <col min="15" max="17" width="11.421875" style="57" customWidth="1"/>
    <col min="18" max="18" width="10.57421875" style="57" customWidth="1"/>
    <col min="19" max="24" width="7.421875" style="57" customWidth="1"/>
    <col min="25" max="25" width="11.140625" style="57" customWidth="1"/>
    <col min="26" max="26" width="9.57421875" style="57" customWidth="1"/>
    <col min="27" max="27" width="8.57421875" style="57" customWidth="1"/>
    <col min="28" max="28" width="2.28125" style="57" customWidth="1"/>
    <col min="29" max="16384" width="11.421875" style="57" customWidth="1"/>
  </cols>
  <sheetData>
    <row r="1" spans="1:13" ht="12.7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2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27" ht="12.75">
      <c r="A3" s="58" t="s">
        <v>66</v>
      </c>
      <c r="B3" s="59" t="s">
        <v>47</v>
      </c>
      <c r="R3" s="60"/>
      <c r="S3" s="61"/>
      <c r="T3" s="61"/>
      <c r="U3" s="62"/>
      <c r="V3" s="62"/>
      <c r="W3" s="63"/>
      <c r="X3" s="33"/>
      <c r="Y3" s="33"/>
      <c r="Z3" s="33"/>
      <c r="AA3" s="33"/>
    </row>
    <row r="4" spans="1:27" ht="12.75">
      <c r="A4" s="64" t="s">
        <v>1</v>
      </c>
      <c r="D4" s="59" t="s">
        <v>2</v>
      </c>
      <c r="E4" s="65"/>
      <c r="I4" s="65"/>
      <c r="J4" s="65"/>
      <c r="K4" s="65"/>
      <c r="R4" s="61"/>
      <c r="S4" s="62"/>
      <c r="T4" s="62"/>
      <c r="U4" s="62"/>
      <c r="V4" s="63"/>
      <c r="W4" s="33"/>
      <c r="X4" s="33"/>
      <c r="Y4" s="33"/>
      <c r="Z4" s="33"/>
      <c r="AA4" s="33"/>
    </row>
    <row r="5" spans="1:24" ht="12.75">
      <c r="A5" s="26"/>
      <c r="B5" s="101" t="s">
        <v>63</v>
      </c>
      <c r="C5" s="102"/>
      <c r="D5" s="102"/>
      <c r="E5" s="102"/>
      <c r="F5" s="102"/>
      <c r="G5" s="102">
        <v>2007</v>
      </c>
      <c r="H5" s="102"/>
      <c r="L5" s="101" t="s">
        <v>63</v>
      </c>
      <c r="M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6" ht="12.75">
      <c r="A6" s="66" t="s">
        <v>16</v>
      </c>
      <c r="B6" s="103" t="s">
        <v>98</v>
      </c>
      <c r="C6" s="104" t="s">
        <v>83</v>
      </c>
      <c r="D6" s="104" t="s">
        <v>84</v>
      </c>
      <c r="E6" s="104" t="s">
        <v>85</v>
      </c>
      <c r="F6" s="104" t="s">
        <v>78</v>
      </c>
      <c r="G6" s="104" t="s">
        <v>79</v>
      </c>
      <c r="H6" s="104" t="s">
        <v>80</v>
      </c>
      <c r="I6" s="104" t="s">
        <v>91</v>
      </c>
      <c r="J6" s="104" t="s">
        <v>92</v>
      </c>
      <c r="K6" s="104" t="s">
        <v>93</v>
      </c>
      <c r="L6" s="105" t="s">
        <v>99</v>
      </c>
      <c r="M6" s="56"/>
      <c r="O6" s="67"/>
      <c r="P6" s="67"/>
      <c r="Q6" s="67"/>
      <c r="R6" s="67"/>
      <c r="S6" s="67"/>
      <c r="T6" s="67"/>
      <c r="U6" s="67"/>
      <c r="V6" s="67"/>
      <c r="W6" s="67"/>
      <c r="X6" s="67"/>
      <c r="Y6" s="56"/>
      <c r="Z6" s="56"/>
    </row>
    <row r="7" spans="1:26" ht="12.75">
      <c r="A7" s="68"/>
      <c r="B7" s="69"/>
      <c r="L7" s="70"/>
      <c r="M7" s="56"/>
      <c r="O7" s="71"/>
      <c r="P7" s="67"/>
      <c r="Q7" s="72"/>
      <c r="R7" s="72"/>
      <c r="S7" s="72"/>
      <c r="T7" s="72"/>
      <c r="U7" s="72"/>
      <c r="V7" s="72"/>
      <c r="W7" s="72"/>
      <c r="X7" s="72"/>
      <c r="Y7" s="56"/>
      <c r="Z7" s="56"/>
    </row>
    <row r="8" spans="1:26" ht="12.75">
      <c r="A8" s="46" t="s">
        <v>42</v>
      </c>
      <c r="B8" s="27">
        <v>74.3</v>
      </c>
      <c r="C8" s="29" t="s">
        <v>32</v>
      </c>
      <c r="D8" s="29" t="s">
        <v>32</v>
      </c>
      <c r="E8" s="29" t="s">
        <v>32</v>
      </c>
      <c r="F8" s="29" t="s">
        <v>32</v>
      </c>
      <c r="G8" s="29" t="s">
        <v>32</v>
      </c>
      <c r="H8" s="29" t="s">
        <v>32</v>
      </c>
      <c r="I8" s="29" t="s">
        <v>32</v>
      </c>
      <c r="J8" s="29" t="s">
        <v>32</v>
      </c>
      <c r="K8" s="29" t="s">
        <v>32</v>
      </c>
      <c r="L8" s="44">
        <v>74.3</v>
      </c>
      <c r="M8" s="56"/>
      <c r="O8" s="71"/>
      <c r="P8" s="72"/>
      <c r="Q8" s="72"/>
      <c r="R8" s="72"/>
      <c r="S8" s="72"/>
      <c r="T8" s="72"/>
      <c r="U8" s="72"/>
      <c r="V8" s="72"/>
      <c r="W8" s="72"/>
      <c r="X8" s="72"/>
      <c r="Y8" s="74"/>
      <c r="Z8" s="74"/>
    </row>
    <row r="9" spans="1:26" ht="12.75">
      <c r="A9" s="48" t="s">
        <v>71</v>
      </c>
      <c r="B9" s="27">
        <v>59.5</v>
      </c>
      <c r="C9" s="29" t="s">
        <v>32</v>
      </c>
      <c r="D9" s="29" t="s">
        <v>32</v>
      </c>
      <c r="E9" s="29" t="s">
        <v>32</v>
      </c>
      <c r="F9" s="29" t="s">
        <v>32</v>
      </c>
      <c r="G9" s="29" t="s">
        <v>32</v>
      </c>
      <c r="H9" s="29" t="s">
        <v>32</v>
      </c>
      <c r="I9" s="29" t="s">
        <v>32</v>
      </c>
      <c r="J9" s="29" t="s">
        <v>32</v>
      </c>
      <c r="K9" s="29" t="s">
        <v>32</v>
      </c>
      <c r="L9" s="44">
        <v>59.5</v>
      </c>
      <c r="M9" s="56"/>
      <c r="O9" s="71"/>
      <c r="P9" s="33"/>
      <c r="Q9" s="33"/>
      <c r="R9" s="33"/>
      <c r="S9" s="33"/>
      <c r="T9" s="33"/>
      <c r="U9" s="33"/>
      <c r="V9" s="33"/>
      <c r="W9" s="33"/>
      <c r="X9" s="33"/>
      <c r="Y9" s="74"/>
      <c r="Z9" s="74"/>
    </row>
    <row r="10" spans="1:26" ht="12.75">
      <c r="A10" s="46" t="s">
        <v>76</v>
      </c>
      <c r="B10" s="27">
        <v>43.7</v>
      </c>
      <c r="C10" s="29" t="s">
        <v>32</v>
      </c>
      <c r="D10" s="29" t="s">
        <v>32</v>
      </c>
      <c r="E10" s="29" t="s">
        <v>32</v>
      </c>
      <c r="F10" s="29" t="s">
        <v>32</v>
      </c>
      <c r="G10" s="29" t="s">
        <v>32</v>
      </c>
      <c r="H10" s="29" t="s">
        <v>32</v>
      </c>
      <c r="I10" s="29" t="s">
        <v>32</v>
      </c>
      <c r="J10" s="29" t="s">
        <v>32</v>
      </c>
      <c r="K10" s="29" t="s">
        <v>32</v>
      </c>
      <c r="L10" s="44">
        <v>43.7</v>
      </c>
      <c r="M10" s="56"/>
      <c r="O10" s="71"/>
      <c r="P10" s="33"/>
      <c r="Q10" s="33"/>
      <c r="R10" s="33"/>
      <c r="S10" s="33"/>
      <c r="T10" s="33"/>
      <c r="U10" s="33"/>
      <c r="V10" s="33"/>
      <c r="W10" s="33"/>
      <c r="X10" s="33"/>
      <c r="Y10" s="56"/>
      <c r="Z10" s="56"/>
    </row>
    <row r="11" spans="1:24" ht="12.75">
      <c r="A11" s="46" t="s">
        <v>62</v>
      </c>
      <c r="B11" s="27">
        <v>15.5</v>
      </c>
      <c r="C11" s="29" t="s">
        <v>32</v>
      </c>
      <c r="D11" s="29" t="s">
        <v>32</v>
      </c>
      <c r="E11" s="29" t="s">
        <v>32</v>
      </c>
      <c r="F11" s="29" t="s">
        <v>32</v>
      </c>
      <c r="G11" s="29" t="s">
        <v>32</v>
      </c>
      <c r="H11" s="29" t="s">
        <v>32</v>
      </c>
      <c r="I11" s="29" t="s">
        <v>32</v>
      </c>
      <c r="J11" s="29" t="s">
        <v>32</v>
      </c>
      <c r="K11" s="29" t="s">
        <v>32</v>
      </c>
      <c r="L11" s="44">
        <v>15.5</v>
      </c>
      <c r="M11" s="56"/>
      <c r="O11" s="71"/>
      <c r="P11" s="30"/>
      <c r="Q11" s="31"/>
      <c r="R11" s="31"/>
      <c r="S11" s="31"/>
      <c r="T11" s="31"/>
      <c r="U11" s="31"/>
      <c r="V11" s="31"/>
      <c r="W11" s="30"/>
      <c r="X11" s="30"/>
    </row>
    <row r="12" spans="1:24" ht="12.75">
      <c r="A12" s="46" t="s">
        <v>54</v>
      </c>
      <c r="B12" s="27">
        <v>20.5</v>
      </c>
      <c r="C12" s="29" t="s">
        <v>32</v>
      </c>
      <c r="D12" s="29" t="s">
        <v>32</v>
      </c>
      <c r="E12" s="29" t="s">
        <v>32</v>
      </c>
      <c r="F12" s="29" t="s">
        <v>32</v>
      </c>
      <c r="G12" s="29" t="s">
        <v>32</v>
      </c>
      <c r="H12" s="29" t="s">
        <v>32</v>
      </c>
      <c r="I12" s="29" t="s">
        <v>32</v>
      </c>
      <c r="J12" s="29" t="s">
        <v>32</v>
      </c>
      <c r="K12" s="29" t="s">
        <v>32</v>
      </c>
      <c r="L12" s="44">
        <v>20.5</v>
      </c>
      <c r="M12" s="56"/>
      <c r="O12" s="71"/>
      <c r="P12" s="33"/>
      <c r="Q12" s="33"/>
      <c r="R12" s="33"/>
      <c r="S12" s="33"/>
      <c r="T12" s="33"/>
      <c r="U12" s="33"/>
      <c r="V12" s="33"/>
      <c r="W12" s="33"/>
      <c r="X12" s="33"/>
    </row>
    <row r="13" spans="1:24" ht="12.75">
      <c r="A13" s="46" t="s">
        <v>88</v>
      </c>
      <c r="B13" s="27">
        <v>5.4</v>
      </c>
      <c r="C13" s="29" t="s">
        <v>32</v>
      </c>
      <c r="D13" s="29" t="s">
        <v>32</v>
      </c>
      <c r="E13" s="29" t="s">
        <v>32</v>
      </c>
      <c r="F13" s="29" t="s">
        <v>32</v>
      </c>
      <c r="G13" s="29" t="s">
        <v>32</v>
      </c>
      <c r="H13" s="29" t="s">
        <v>32</v>
      </c>
      <c r="I13" s="29" t="s">
        <v>32</v>
      </c>
      <c r="J13" s="29" t="s">
        <v>32</v>
      </c>
      <c r="K13" s="29" t="s">
        <v>32</v>
      </c>
      <c r="L13" s="44">
        <v>5.4</v>
      </c>
      <c r="M13" s="56"/>
      <c r="N13" s="56"/>
      <c r="O13" s="75"/>
      <c r="P13" s="62"/>
      <c r="Q13" s="62"/>
      <c r="R13" s="62"/>
      <c r="S13" s="62"/>
      <c r="T13" s="62"/>
      <c r="U13" s="62"/>
      <c r="V13" s="62"/>
      <c r="W13" s="62"/>
      <c r="X13" s="62"/>
    </row>
    <row r="14" spans="1:24" ht="12.75">
      <c r="A14" s="54" t="s">
        <v>89</v>
      </c>
      <c r="B14" s="28">
        <v>11.8</v>
      </c>
      <c r="C14" s="29" t="s">
        <v>32</v>
      </c>
      <c r="D14" s="29">
        <v>1</v>
      </c>
      <c r="E14" s="29" t="s">
        <v>32</v>
      </c>
      <c r="F14" s="29" t="s">
        <v>32</v>
      </c>
      <c r="G14" s="29" t="s">
        <v>32</v>
      </c>
      <c r="H14" s="29">
        <v>0.6</v>
      </c>
      <c r="I14" s="29" t="s">
        <v>32</v>
      </c>
      <c r="J14" s="29" t="s">
        <v>32</v>
      </c>
      <c r="K14" s="29" t="s">
        <v>32</v>
      </c>
      <c r="L14" s="44">
        <v>13.4</v>
      </c>
      <c r="M14" s="56"/>
      <c r="N14" s="56"/>
      <c r="O14" s="75"/>
      <c r="P14" s="62"/>
      <c r="Q14" s="62"/>
      <c r="R14" s="62"/>
      <c r="S14" s="62"/>
      <c r="T14" s="62"/>
      <c r="U14" s="62"/>
      <c r="V14" s="62"/>
      <c r="W14" s="62"/>
      <c r="X14" s="62"/>
    </row>
    <row r="15" spans="1:24" ht="12.75">
      <c r="A15" s="54" t="s">
        <v>86</v>
      </c>
      <c r="B15" s="27">
        <v>0.7</v>
      </c>
      <c r="C15" s="29">
        <v>0.6</v>
      </c>
      <c r="D15" s="29" t="s">
        <v>32</v>
      </c>
      <c r="E15" s="29" t="s">
        <v>32</v>
      </c>
      <c r="F15" s="29" t="s">
        <v>32</v>
      </c>
      <c r="G15" s="29" t="s">
        <v>32</v>
      </c>
      <c r="H15" s="29" t="s">
        <v>32</v>
      </c>
      <c r="I15" s="29" t="s">
        <v>32</v>
      </c>
      <c r="J15" s="29" t="s">
        <v>32</v>
      </c>
      <c r="K15" s="29" t="s">
        <v>32</v>
      </c>
      <c r="L15" s="44">
        <v>1.3</v>
      </c>
      <c r="M15" s="56"/>
      <c r="N15" s="56"/>
      <c r="O15" s="75"/>
      <c r="P15" s="62"/>
      <c r="Q15" s="62"/>
      <c r="R15" s="62"/>
      <c r="S15" s="62"/>
      <c r="T15" s="62"/>
      <c r="U15" s="62"/>
      <c r="V15" s="62"/>
      <c r="W15" s="62"/>
      <c r="X15" s="62"/>
    </row>
    <row r="16" spans="1:24" ht="12.75">
      <c r="A16" s="54" t="s">
        <v>94</v>
      </c>
      <c r="B16" s="27">
        <v>0</v>
      </c>
      <c r="C16" s="29" t="s">
        <v>32</v>
      </c>
      <c r="D16" s="29" t="s">
        <v>32</v>
      </c>
      <c r="E16" s="29" t="s">
        <v>32</v>
      </c>
      <c r="F16" s="29" t="s">
        <v>32</v>
      </c>
      <c r="G16" s="29" t="s">
        <v>32</v>
      </c>
      <c r="H16" s="29" t="s">
        <v>32</v>
      </c>
      <c r="I16" s="29" t="s">
        <v>32</v>
      </c>
      <c r="J16" s="29">
        <v>3.2</v>
      </c>
      <c r="K16" s="29" t="s">
        <v>32</v>
      </c>
      <c r="L16" s="44">
        <v>3.2</v>
      </c>
      <c r="M16" s="56"/>
      <c r="N16" s="56"/>
      <c r="O16" s="75"/>
      <c r="P16" s="62"/>
      <c r="Q16" s="62"/>
      <c r="R16" s="62"/>
      <c r="S16" s="62"/>
      <c r="T16" s="62"/>
      <c r="U16" s="62"/>
      <c r="V16" s="62"/>
      <c r="W16" s="62"/>
      <c r="X16" s="62"/>
    </row>
    <row r="17" spans="1:24" ht="12.75">
      <c r="A17" s="76" t="s">
        <v>44</v>
      </c>
      <c r="B17" s="77">
        <f>SUM(B8:B16)</f>
        <v>231.4</v>
      </c>
      <c r="C17" s="77">
        <v>0.6</v>
      </c>
      <c r="D17" s="77">
        <v>1</v>
      </c>
      <c r="E17" s="77">
        <v>0</v>
      </c>
      <c r="F17" s="77">
        <v>0</v>
      </c>
      <c r="G17" s="77">
        <v>0</v>
      </c>
      <c r="H17" s="77">
        <v>0.6</v>
      </c>
      <c r="I17" s="77">
        <v>0</v>
      </c>
      <c r="J17" s="77">
        <v>3.2</v>
      </c>
      <c r="K17" s="77">
        <v>0</v>
      </c>
      <c r="L17" s="78">
        <v>236.7</v>
      </c>
      <c r="M17" s="56"/>
      <c r="N17" s="56"/>
      <c r="O17" s="60"/>
      <c r="P17" s="61"/>
      <c r="Q17" s="61"/>
      <c r="R17" s="62"/>
      <c r="S17" s="62"/>
      <c r="T17" s="79"/>
      <c r="U17" s="33"/>
      <c r="V17" s="33"/>
      <c r="W17" s="33"/>
      <c r="X17" s="33"/>
    </row>
    <row r="18" spans="1:24" ht="12.75">
      <c r="A18" s="33"/>
      <c r="B18" s="80"/>
      <c r="C18" s="35"/>
      <c r="D18" s="35"/>
      <c r="E18" s="35"/>
      <c r="F18" s="35"/>
      <c r="G18" s="35"/>
      <c r="H18" s="35"/>
      <c r="I18" s="35"/>
      <c r="J18" s="35"/>
      <c r="K18" s="35"/>
      <c r="L18" s="80"/>
      <c r="M18" s="56"/>
      <c r="N18" s="56"/>
      <c r="O18" s="60"/>
      <c r="P18" s="61"/>
      <c r="Q18" s="61"/>
      <c r="R18" s="62"/>
      <c r="S18" s="62"/>
      <c r="T18" s="79"/>
      <c r="U18" s="33"/>
      <c r="V18" s="33"/>
      <c r="W18" s="33"/>
      <c r="X18" s="33"/>
    </row>
    <row r="19" spans="1:24" ht="12.75">
      <c r="A19" s="33" t="s">
        <v>69</v>
      </c>
      <c r="B19" s="80"/>
      <c r="C19" s="35"/>
      <c r="D19" s="35"/>
      <c r="E19" s="35"/>
      <c r="F19" s="35"/>
      <c r="G19" s="35"/>
      <c r="H19" s="35"/>
      <c r="I19" s="35"/>
      <c r="J19" s="35"/>
      <c r="K19" s="35"/>
      <c r="L19" s="80"/>
      <c r="M19" s="56"/>
      <c r="N19" s="56"/>
      <c r="O19" s="60"/>
      <c r="P19" s="61"/>
      <c r="Q19" s="61"/>
      <c r="R19" s="62"/>
      <c r="S19" s="62"/>
      <c r="T19" s="79"/>
      <c r="U19" s="33"/>
      <c r="V19" s="33"/>
      <c r="W19" s="33"/>
      <c r="X19" s="33"/>
    </row>
    <row r="20" spans="1:27" ht="12.75">
      <c r="A20" s="56" t="s">
        <v>77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67"/>
      <c r="S20" s="67"/>
      <c r="T20" s="81"/>
      <c r="U20" s="81"/>
      <c r="V20" s="67"/>
      <c r="W20" s="81"/>
      <c r="X20" s="81"/>
      <c r="Y20" s="81"/>
      <c r="Z20" s="81"/>
      <c r="AA20" s="67"/>
    </row>
    <row r="21" spans="1:27" ht="12.75">
      <c r="A21" s="56" t="s">
        <v>87</v>
      </c>
      <c r="B21"/>
      <c r="C21"/>
      <c r="D21"/>
      <c r="E21" s="107"/>
      <c r="F21"/>
      <c r="G21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7"/>
      <c r="S21" s="67"/>
      <c r="T21" s="81"/>
      <c r="U21" s="81"/>
      <c r="V21" s="67"/>
      <c r="W21" s="81"/>
      <c r="X21" s="81"/>
      <c r="Y21" s="81"/>
      <c r="Z21" s="81"/>
      <c r="AA21" s="67"/>
    </row>
    <row r="22" spans="1:27" ht="12.75">
      <c r="A22" s="56" t="s">
        <v>81</v>
      </c>
      <c r="B22"/>
      <c r="C22" s="108"/>
      <c r="D22" s="108"/>
      <c r="E22" s="109"/>
      <c r="F22" s="110"/>
      <c r="G22" s="110"/>
      <c r="M22" s="56"/>
      <c r="N22" s="56"/>
      <c r="O22" s="56"/>
      <c r="P22" s="56"/>
      <c r="Q22" s="56"/>
      <c r="R22" s="67"/>
      <c r="S22" s="67"/>
      <c r="T22" s="81"/>
      <c r="U22" s="81"/>
      <c r="V22" s="67"/>
      <c r="W22" s="81"/>
      <c r="X22" s="81"/>
      <c r="Y22" s="81"/>
      <c r="Z22" s="81"/>
      <c r="AA22" s="67"/>
    </row>
    <row r="23" spans="1:27" ht="12.75">
      <c r="A23" s="56" t="s">
        <v>96</v>
      </c>
      <c r="C23" s="111"/>
      <c r="D23" s="112"/>
      <c r="E23" s="112"/>
      <c r="M23" s="56"/>
      <c r="N23" s="56"/>
      <c r="O23" s="56"/>
      <c r="P23" s="56"/>
      <c r="Q23" s="56"/>
      <c r="R23" s="67"/>
      <c r="S23" s="67"/>
      <c r="T23" s="81"/>
      <c r="U23" s="81"/>
      <c r="V23" s="67"/>
      <c r="W23" s="81"/>
      <c r="X23" s="81"/>
      <c r="Y23" s="81"/>
      <c r="Z23" s="81"/>
      <c r="AA23" s="67"/>
    </row>
    <row r="24" spans="1:27" ht="12.75">
      <c r="A24" s="56" t="s">
        <v>95</v>
      </c>
      <c r="M24" s="56"/>
      <c r="N24" s="56"/>
      <c r="O24" s="56"/>
      <c r="P24" s="56"/>
      <c r="Q24" s="56"/>
      <c r="R24" s="67"/>
      <c r="S24" s="67"/>
      <c r="T24" s="81"/>
      <c r="U24" s="81"/>
      <c r="V24" s="67"/>
      <c r="W24" s="81"/>
      <c r="X24" s="81"/>
      <c r="Y24" s="81"/>
      <c r="Z24" s="81"/>
      <c r="AA24" s="67"/>
    </row>
    <row r="25" spans="1:27" ht="12.75">
      <c r="A25" s="56" t="s">
        <v>97</v>
      </c>
      <c r="B25"/>
      <c r="C25" s="108"/>
      <c r="D25" s="108"/>
      <c r="E25" s="109"/>
      <c r="F25" s="110"/>
      <c r="G25" s="110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67"/>
      <c r="S25" s="67"/>
      <c r="T25" s="81"/>
      <c r="U25" s="81"/>
      <c r="V25" s="67"/>
      <c r="W25" s="81"/>
      <c r="X25" s="81"/>
      <c r="Y25" s="81"/>
      <c r="Z25" s="81"/>
      <c r="AA25" s="67"/>
    </row>
    <row r="26" spans="1:27" ht="12.75">
      <c r="A26" s="106"/>
      <c r="B26"/>
      <c r="C26" s="108"/>
      <c r="D26" s="108"/>
      <c r="E26" s="109"/>
      <c r="F26" s="110"/>
      <c r="G26" s="110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67"/>
      <c r="S26" s="67"/>
      <c r="T26" s="81"/>
      <c r="U26" s="81"/>
      <c r="V26" s="67"/>
      <c r="W26" s="81"/>
      <c r="X26" s="81"/>
      <c r="Y26" s="81"/>
      <c r="Z26" s="81"/>
      <c r="AA26" s="67"/>
    </row>
    <row r="27" spans="1:27" ht="12.75">
      <c r="A27" s="106"/>
      <c r="B27"/>
      <c r="C27" s="108"/>
      <c r="D27" s="108"/>
      <c r="E27" s="109"/>
      <c r="F27" s="110"/>
      <c r="G27" s="110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67"/>
      <c r="S27" s="67"/>
      <c r="T27" s="81"/>
      <c r="U27" s="81"/>
      <c r="V27" s="67"/>
      <c r="W27" s="81"/>
      <c r="X27" s="81"/>
      <c r="Y27" s="81"/>
      <c r="Z27" s="81"/>
      <c r="AA27" s="67"/>
    </row>
    <row r="28" spans="1:27" ht="12.7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P28" s="56"/>
      <c r="Q28" s="56"/>
      <c r="R28" s="67"/>
      <c r="S28" s="67"/>
      <c r="T28" s="72"/>
      <c r="U28" s="72"/>
      <c r="V28" s="72"/>
      <c r="W28" s="72"/>
      <c r="X28" s="72"/>
      <c r="Y28" s="72"/>
      <c r="Z28" s="72"/>
      <c r="AA28" s="72"/>
    </row>
    <row r="29" spans="1:24" ht="12.75">
      <c r="A29" s="58" t="s">
        <v>67</v>
      </c>
      <c r="D29" s="59" t="s">
        <v>58</v>
      </c>
      <c r="N29" s="56"/>
      <c r="O29" s="72"/>
      <c r="P29" s="72"/>
      <c r="Q29" s="72"/>
      <c r="R29" s="72"/>
      <c r="S29" s="72"/>
      <c r="T29" s="72"/>
      <c r="U29" s="72"/>
      <c r="V29" s="72"/>
      <c r="W29" s="72"/>
      <c r="X29" s="72"/>
    </row>
    <row r="30" spans="1:24" ht="12.75">
      <c r="A30" s="64" t="s">
        <v>1</v>
      </c>
      <c r="D30" s="59" t="s">
        <v>2</v>
      </c>
      <c r="E30" s="65"/>
      <c r="I30" s="65"/>
      <c r="J30" s="65"/>
      <c r="K30" s="65"/>
      <c r="N30" s="56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 ht="12.75">
      <c r="A31" s="26"/>
      <c r="B31" s="101" t="s">
        <v>63</v>
      </c>
      <c r="C31" s="102"/>
      <c r="D31" s="102"/>
      <c r="E31" s="102"/>
      <c r="F31" s="102"/>
      <c r="G31" s="102">
        <v>2007</v>
      </c>
      <c r="H31" s="102"/>
      <c r="L31" s="101" t="s">
        <v>63</v>
      </c>
      <c r="M31" s="56"/>
      <c r="N31" s="56"/>
      <c r="O31" s="82"/>
      <c r="P31" s="33"/>
      <c r="Q31" s="33"/>
      <c r="R31" s="33"/>
      <c r="S31" s="33"/>
      <c r="T31" s="33"/>
      <c r="U31" s="33"/>
      <c r="V31" s="33"/>
      <c r="W31" s="33"/>
      <c r="X31" s="33"/>
    </row>
    <row r="32" spans="1:24" ht="12.75">
      <c r="A32" s="66" t="s">
        <v>16</v>
      </c>
      <c r="B32" s="103" t="s">
        <v>98</v>
      </c>
      <c r="C32" s="104" t="s">
        <v>83</v>
      </c>
      <c r="D32" s="104" t="s">
        <v>84</v>
      </c>
      <c r="E32" s="104" t="s">
        <v>85</v>
      </c>
      <c r="F32" s="104" t="s">
        <v>78</v>
      </c>
      <c r="G32" s="104" t="s">
        <v>79</v>
      </c>
      <c r="H32" s="104" t="s">
        <v>80</v>
      </c>
      <c r="I32" s="104" t="s">
        <v>91</v>
      </c>
      <c r="J32" s="104" t="s">
        <v>92</v>
      </c>
      <c r="K32" s="104" t="s">
        <v>93</v>
      </c>
      <c r="L32" s="105" t="s">
        <v>99</v>
      </c>
      <c r="M32" s="56"/>
      <c r="N32" s="56"/>
      <c r="O32" s="83"/>
      <c r="P32" s="84"/>
      <c r="Q32" s="84"/>
      <c r="R32" s="84"/>
      <c r="S32" s="84"/>
      <c r="T32" s="84"/>
      <c r="U32" s="84"/>
      <c r="V32" s="84"/>
      <c r="W32" s="84"/>
      <c r="X32" s="84"/>
    </row>
    <row r="33" spans="1:24" ht="12.75">
      <c r="A33" s="68"/>
      <c r="B33" s="70"/>
      <c r="L33" s="70"/>
      <c r="M33" s="56"/>
      <c r="N33" s="56"/>
      <c r="O33" s="83"/>
      <c r="P33" s="84"/>
      <c r="Q33" s="84"/>
      <c r="R33" s="84"/>
      <c r="S33" s="84"/>
      <c r="T33" s="84"/>
      <c r="U33" s="84"/>
      <c r="V33" s="84"/>
      <c r="W33" s="84"/>
      <c r="X33" s="84"/>
    </row>
    <row r="34" spans="1:24" ht="12.75">
      <c r="A34" s="46" t="s">
        <v>42</v>
      </c>
      <c r="B34" s="27">
        <v>283.5</v>
      </c>
      <c r="C34" s="29">
        <v>10</v>
      </c>
      <c r="D34" s="73" t="s">
        <v>32</v>
      </c>
      <c r="E34" s="73" t="s">
        <v>32</v>
      </c>
      <c r="F34" s="73" t="s">
        <v>32</v>
      </c>
      <c r="G34" s="73" t="s">
        <v>32</v>
      </c>
      <c r="H34" s="73" t="s">
        <v>32</v>
      </c>
      <c r="I34" s="73" t="s">
        <v>32</v>
      </c>
      <c r="J34" s="73" t="s">
        <v>32</v>
      </c>
      <c r="K34" s="73" t="s">
        <v>32</v>
      </c>
      <c r="L34" s="47">
        <v>293.5</v>
      </c>
      <c r="M34" s="56"/>
      <c r="N34" s="56"/>
      <c r="O34" s="83"/>
      <c r="P34" s="84"/>
      <c r="Q34" s="84"/>
      <c r="R34" s="84"/>
      <c r="S34" s="84"/>
      <c r="T34" s="84"/>
      <c r="U34" s="84"/>
      <c r="V34" s="84"/>
      <c r="W34" s="84"/>
      <c r="X34" s="84"/>
    </row>
    <row r="35" spans="1:24" ht="12.75">
      <c r="A35" s="46" t="s">
        <v>72</v>
      </c>
      <c r="B35" s="27">
        <v>712.7</v>
      </c>
      <c r="C35" s="73" t="s">
        <v>32</v>
      </c>
      <c r="D35" s="73">
        <v>1.7</v>
      </c>
      <c r="E35" s="73" t="s">
        <v>32</v>
      </c>
      <c r="F35" s="73" t="s">
        <v>32</v>
      </c>
      <c r="G35" s="73" t="s">
        <v>32</v>
      </c>
      <c r="H35" s="73" t="s">
        <v>32</v>
      </c>
      <c r="I35" s="73" t="s">
        <v>32</v>
      </c>
      <c r="J35" s="73" t="s">
        <v>32</v>
      </c>
      <c r="K35" s="73" t="s">
        <v>32</v>
      </c>
      <c r="L35" s="47">
        <v>714.4</v>
      </c>
      <c r="M35" s="56"/>
      <c r="N35" s="56"/>
      <c r="O35" s="83"/>
      <c r="P35" s="84"/>
      <c r="Q35" s="84"/>
      <c r="R35" s="84"/>
      <c r="S35" s="84"/>
      <c r="T35" s="84"/>
      <c r="U35" s="84"/>
      <c r="V35" s="84"/>
      <c r="W35" s="84"/>
      <c r="X35" s="84"/>
    </row>
    <row r="36" spans="1:24" ht="12.75">
      <c r="A36" s="46" t="s">
        <v>73</v>
      </c>
      <c r="B36" s="27">
        <v>102.2</v>
      </c>
      <c r="C36" s="73" t="s">
        <v>32</v>
      </c>
      <c r="D36" s="73" t="s">
        <v>32</v>
      </c>
      <c r="E36" s="73" t="s">
        <v>32</v>
      </c>
      <c r="F36" s="73" t="s">
        <v>32</v>
      </c>
      <c r="G36" s="73" t="s">
        <v>32</v>
      </c>
      <c r="H36" s="73" t="s">
        <v>32</v>
      </c>
      <c r="I36" s="73" t="s">
        <v>32</v>
      </c>
      <c r="J36" s="73" t="s">
        <v>32</v>
      </c>
      <c r="K36" s="73" t="s">
        <v>32</v>
      </c>
      <c r="L36" s="47">
        <v>102.2</v>
      </c>
      <c r="M36" s="56"/>
      <c r="N36" s="56"/>
      <c r="O36" s="85"/>
      <c r="P36" s="84"/>
      <c r="Q36" s="84"/>
      <c r="R36" s="84"/>
      <c r="S36" s="84"/>
      <c r="T36" s="84"/>
      <c r="U36" s="84"/>
      <c r="V36" s="84"/>
      <c r="W36" s="84"/>
      <c r="X36" s="84"/>
    </row>
    <row r="37" spans="1:25" ht="12.75">
      <c r="A37" s="46" t="s">
        <v>62</v>
      </c>
      <c r="B37" s="27">
        <v>12.2</v>
      </c>
      <c r="C37" s="73" t="s">
        <v>32</v>
      </c>
      <c r="D37" s="73" t="s">
        <v>32</v>
      </c>
      <c r="E37" s="29">
        <v>2</v>
      </c>
      <c r="F37" s="73" t="s">
        <v>32</v>
      </c>
      <c r="G37" s="73" t="s">
        <v>32</v>
      </c>
      <c r="H37" s="73" t="s">
        <v>32</v>
      </c>
      <c r="I37" s="73" t="s">
        <v>32</v>
      </c>
      <c r="J37" s="73" t="s">
        <v>32</v>
      </c>
      <c r="K37" s="73" t="s">
        <v>32</v>
      </c>
      <c r="L37" s="47">
        <v>14.2</v>
      </c>
      <c r="M37" s="56"/>
      <c r="N37" s="56"/>
      <c r="O37" s="86"/>
      <c r="P37" s="87"/>
      <c r="Q37" s="87"/>
      <c r="R37" s="87"/>
      <c r="S37" s="87"/>
      <c r="T37" s="87"/>
      <c r="U37" s="87"/>
      <c r="V37" s="87"/>
      <c r="W37" s="87"/>
      <c r="X37" s="87"/>
      <c r="Y37" s="88"/>
    </row>
    <row r="38" spans="1:25" ht="12.75">
      <c r="A38" s="46" t="s">
        <v>54</v>
      </c>
      <c r="B38" s="28">
        <v>0.6</v>
      </c>
      <c r="C38" s="73" t="s">
        <v>32</v>
      </c>
      <c r="D38" s="73" t="s">
        <v>32</v>
      </c>
      <c r="E38" s="73" t="s">
        <v>32</v>
      </c>
      <c r="F38" s="73" t="s">
        <v>32</v>
      </c>
      <c r="G38" s="73" t="s">
        <v>32</v>
      </c>
      <c r="H38" s="73">
        <v>6.8</v>
      </c>
      <c r="I38" s="29">
        <v>7</v>
      </c>
      <c r="J38" s="73" t="s">
        <v>32</v>
      </c>
      <c r="K38" s="73">
        <v>8.9</v>
      </c>
      <c r="L38" s="47">
        <v>23.3</v>
      </c>
      <c r="M38" s="56"/>
      <c r="N38" s="56"/>
      <c r="O38" s="86"/>
      <c r="P38" s="87"/>
      <c r="Q38" s="87"/>
      <c r="R38" s="87"/>
      <c r="S38" s="87"/>
      <c r="T38" s="87"/>
      <c r="U38" s="87"/>
      <c r="V38" s="87"/>
      <c r="W38" s="87"/>
      <c r="X38" s="87"/>
      <c r="Y38" s="88" t="s">
        <v>5</v>
      </c>
    </row>
    <row r="39" spans="1:27" ht="12.75">
      <c r="A39" s="76" t="s">
        <v>44</v>
      </c>
      <c r="B39" s="89">
        <f>SUM(B34:B38)</f>
        <v>1111.2</v>
      </c>
      <c r="C39" s="89">
        <v>10</v>
      </c>
      <c r="D39" s="89">
        <v>1.7</v>
      </c>
      <c r="E39" s="89">
        <v>2</v>
      </c>
      <c r="F39" s="89">
        <v>0</v>
      </c>
      <c r="G39" s="89">
        <v>0</v>
      </c>
      <c r="H39" s="89">
        <v>6.8</v>
      </c>
      <c r="I39" s="89">
        <v>7</v>
      </c>
      <c r="J39" s="89">
        <v>0</v>
      </c>
      <c r="K39" s="89">
        <v>8.9</v>
      </c>
      <c r="L39" s="90">
        <v>1147.6</v>
      </c>
      <c r="M39" s="56"/>
      <c r="N39" s="56"/>
      <c r="O39" s="91"/>
      <c r="P39" s="56"/>
      <c r="Q39" s="56"/>
      <c r="R39" s="86"/>
      <c r="S39" s="87"/>
      <c r="T39" s="87"/>
      <c r="U39" s="87"/>
      <c r="V39" s="87"/>
      <c r="W39" s="87"/>
      <c r="X39" s="87"/>
      <c r="Y39" s="87"/>
      <c r="Z39" s="87"/>
      <c r="AA39" s="87"/>
    </row>
    <row r="40" spans="1:27" ht="12.75">
      <c r="A40" s="33"/>
      <c r="B40" s="92"/>
      <c r="C40" s="35"/>
      <c r="D40" s="35"/>
      <c r="E40" s="35"/>
      <c r="F40" s="35"/>
      <c r="G40" s="35"/>
      <c r="H40" s="35"/>
      <c r="I40" s="35"/>
      <c r="J40" s="35"/>
      <c r="K40" s="35"/>
      <c r="L40" s="93"/>
      <c r="M40" s="56"/>
      <c r="N40" s="56"/>
      <c r="O40" s="56"/>
      <c r="P40" s="56"/>
      <c r="Q40" s="56"/>
      <c r="R40" s="86"/>
      <c r="S40" s="87"/>
      <c r="T40" s="87"/>
      <c r="U40" s="87"/>
      <c r="V40" s="87"/>
      <c r="W40" s="87"/>
      <c r="X40" s="87"/>
      <c r="Y40" s="87"/>
      <c r="Z40" s="87"/>
      <c r="AA40" s="87"/>
    </row>
    <row r="41" spans="1:27" ht="12.75">
      <c r="A41" s="33" t="s">
        <v>69</v>
      </c>
      <c r="B41" s="92"/>
      <c r="C41" s="35"/>
      <c r="D41" s="35"/>
      <c r="E41" s="35"/>
      <c r="F41" s="35"/>
      <c r="G41" s="35"/>
      <c r="H41" s="35"/>
      <c r="I41" s="35"/>
      <c r="J41" s="35"/>
      <c r="K41" s="35"/>
      <c r="L41" s="93"/>
      <c r="M41" s="56"/>
      <c r="N41" s="56"/>
      <c r="O41" s="56"/>
      <c r="P41" s="56"/>
      <c r="Q41" s="56"/>
      <c r="R41" s="86"/>
      <c r="S41" s="87"/>
      <c r="T41" s="87"/>
      <c r="U41" s="87"/>
      <c r="V41" s="87"/>
      <c r="W41" s="87"/>
      <c r="X41" s="87"/>
      <c r="Y41" s="87"/>
      <c r="Z41" s="87"/>
      <c r="AA41" s="87"/>
    </row>
    <row r="42" spans="1:18" ht="12.75">
      <c r="A42" s="56" t="s">
        <v>70</v>
      </c>
      <c r="B42" s="56"/>
      <c r="D42" s="56"/>
      <c r="E42" s="94" t="s">
        <v>59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 t="s">
        <v>56</v>
      </c>
    </row>
    <row r="43" spans="1:15" ht="12.75">
      <c r="A43" s="56" t="s">
        <v>75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</row>
    <row r="44" spans="10:15" ht="12.75">
      <c r="J44" s="56"/>
      <c r="K44" s="56"/>
      <c r="L44" s="56"/>
      <c r="M44" s="56"/>
      <c r="N44" s="56"/>
      <c r="O44" s="56"/>
    </row>
    <row r="45" spans="10:15" ht="12.75">
      <c r="J45" s="56"/>
      <c r="K45" s="56"/>
      <c r="L45" s="56"/>
      <c r="M45" s="56"/>
      <c r="N45" s="56"/>
      <c r="O45" s="56"/>
    </row>
    <row r="46" spans="1:15" ht="12.7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</row>
    <row r="47" spans="1:15" ht="12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</row>
    <row r="48" spans="1:15" ht="12.75">
      <c r="A48" s="58" t="s">
        <v>68</v>
      </c>
      <c r="E48" s="95" t="s">
        <v>0</v>
      </c>
      <c r="G48" s="94"/>
      <c r="N48" s="56"/>
      <c r="O48" s="56"/>
    </row>
    <row r="49" spans="1:15" ht="12.75">
      <c r="A49" s="64" t="s">
        <v>1</v>
      </c>
      <c r="B49" s="96"/>
      <c r="C49" s="96"/>
      <c r="D49" s="59" t="s">
        <v>2</v>
      </c>
      <c r="I49" s="65"/>
      <c r="J49" s="65"/>
      <c r="K49" s="65"/>
      <c r="L49" s="65"/>
      <c r="M49" s="56"/>
      <c r="N49" s="56"/>
      <c r="O49" s="56"/>
    </row>
    <row r="50" spans="1:15" ht="12.75">
      <c r="A50" s="26"/>
      <c r="B50" s="101" t="s">
        <v>63</v>
      </c>
      <c r="C50" s="102"/>
      <c r="D50" s="102"/>
      <c r="E50" s="102"/>
      <c r="F50" s="102"/>
      <c r="G50" s="102">
        <v>2007</v>
      </c>
      <c r="H50" s="102"/>
      <c r="L50" s="101" t="s">
        <v>63</v>
      </c>
      <c r="M50" s="56"/>
      <c r="N50" s="56"/>
      <c r="O50" s="56"/>
    </row>
    <row r="51" spans="1:15" ht="12.75">
      <c r="A51" s="66" t="s">
        <v>16</v>
      </c>
      <c r="B51" s="103" t="s">
        <v>98</v>
      </c>
      <c r="C51" s="104" t="s">
        <v>83</v>
      </c>
      <c r="D51" s="104" t="s">
        <v>84</v>
      </c>
      <c r="E51" s="104" t="s">
        <v>85</v>
      </c>
      <c r="F51" s="104" t="s">
        <v>78</v>
      </c>
      <c r="G51" s="104" t="s">
        <v>79</v>
      </c>
      <c r="H51" s="104" t="s">
        <v>80</v>
      </c>
      <c r="I51" s="104" t="s">
        <v>91</v>
      </c>
      <c r="J51" s="104" t="s">
        <v>92</v>
      </c>
      <c r="K51" s="104" t="s">
        <v>93</v>
      </c>
      <c r="L51" s="105" t="s">
        <v>99</v>
      </c>
      <c r="M51" s="56"/>
      <c r="N51" s="56"/>
      <c r="O51" s="56"/>
    </row>
    <row r="52" spans="1:15" ht="12.75">
      <c r="A52" s="46"/>
      <c r="B52" s="26"/>
      <c r="C52" s="97"/>
      <c r="D52" s="97"/>
      <c r="E52" s="97"/>
      <c r="L52" s="26" t="s">
        <v>5</v>
      </c>
      <c r="M52" s="56"/>
      <c r="N52" s="56"/>
      <c r="O52" s="56"/>
    </row>
    <row r="53" spans="1:15" ht="12.75">
      <c r="A53" s="46" t="s">
        <v>76</v>
      </c>
      <c r="B53" s="27">
        <v>43.7</v>
      </c>
      <c r="C53" s="29" t="s">
        <v>32</v>
      </c>
      <c r="D53" s="29" t="s">
        <v>32</v>
      </c>
      <c r="E53" s="29" t="s">
        <v>32</v>
      </c>
      <c r="F53" s="29" t="s">
        <v>32</v>
      </c>
      <c r="G53" s="29" t="s">
        <v>32</v>
      </c>
      <c r="H53" s="29" t="s">
        <v>32</v>
      </c>
      <c r="I53" s="29" t="s">
        <v>32</v>
      </c>
      <c r="J53" s="29" t="s">
        <v>32</v>
      </c>
      <c r="K53" s="29" t="s">
        <v>32</v>
      </c>
      <c r="L53" s="47">
        <v>0</v>
      </c>
      <c r="M53" s="56"/>
      <c r="N53" s="56"/>
      <c r="O53" s="56"/>
    </row>
    <row r="54" spans="1:15" ht="12.75">
      <c r="A54" s="46" t="s">
        <v>62</v>
      </c>
      <c r="B54" s="27">
        <v>14.5</v>
      </c>
      <c r="C54" s="29" t="s">
        <v>32</v>
      </c>
      <c r="D54" s="29" t="s">
        <v>32</v>
      </c>
      <c r="E54" s="29" t="s">
        <v>32</v>
      </c>
      <c r="F54" s="29" t="s">
        <v>32</v>
      </c>
      <c r="G54" s="29" t="s">
        <v>32</v>
      </c>
      <c r="H54" s="29" t="s">
        <v>32</v>
      </c>
      <c r="I54" s="29" t="s">
        <v>32</v>
      </c>
      <c r="J54" s="29" t="s">
        <v>32</v>
      </c>
      <c r="K54" s="29" t="s">
        <v>32</v>
      </c>
      <c r="L54" s="47">
        <v>14.5</v>
      </c>
      <c r="M54" s="56"/>
      <c r="N54" s="56"/>
      <c r="O54" s="56"/>
    </row>
    <row r="55" spans="1:15" ht="12.75">
      <c r="A55" s="48" t="s">
        <v>42</v>
      </c>
      <c r="B55" s="28">
        <v>19.1</v>
      </c>
      <c r="C55" s="29" t="s">
        <v>32</v>
      </c>
      <c r="D55" s="29" t="s">
        <v>32</v>
      </c>
      <c r="E55" s="29" t="s">
        <v>32</v>
      </c>
      <c r="F55" s="29" t="s">
        <v>32</v>
      </c>
      <c r="G55" s="29" t="s">
        <v>32</v>
      </c>
      <c r="H55" s="29" t="s">
        <v>32</v>
      </c>
      <c r="I55" s="29" t="s">
        <v>32</v>
      </c>
      <c r="J55" s="29" t="s">
        <v>32</v>
      </c>
      <c r="K55" s="29" t="s">
        <v>32</v>
      </c>
      <c r="L55" s="47">
        <v>19.1</v>
      </c>
      <c r="M55" s="56"/>
      <c r="N55" s="56"/>
      <c r="O55" s="56"/>
    </row>
    <row r="56" spans="1:15" ht="12.75">
      <c r="A56" s="49" t="s">
        <v>61</v>
      </c>
      <c r="B56" s="28">
        <v>0.3</v>
      </c>
      <c r="C56" s="35" t="s">
        <v>32</v>
      </c>
      <c r="D56" s="35" t="s">
        <v>32</v>
      </c>
      <c r="E56" s="35" t="s">
        <v>32</v>
      </c>
      <c r="F56" s="35" t="s">
        <v>32</v>
      </c>
      <c r="G56" s="35" t="s">
        <v>32</v>
      </c>
      <c r="H56" s="35" t="s">
        <v>32</v>
      </c>
      <c r="I56" s="35" t="s">
        <v>32</v>
      </c>
      <c r="J56" s="35" t="s">
        <v>32</v>
      </c>
      <c r="K56" s="35">
        <v>3.4</v>
      </c>
      <c r="L56" s="47">
        <v>3.7</v>
      </c>
      <c r="M56" s="56"/>
      <c r="N56" s="56"/>
      <c r="O56" s="98"/>
    </row>
    <row r="57" spans="1:15" ht="12.75">
      <c r="A57" s="46" t="s">
        <v>72</v>
      </c>
      <c r="B57" s="27">
        <v>0</v>
      </c>
      <c r="C57" s="35" t="s">
        <v>32</v>
      </c>
      <c r="D57" s="35">
        <v>45.4</v>
      </c>
      <c r="E57" s="35">
        <v>14.1</v>
      </c>
      <c r="F57" s="35" t="s">
        <v>32</v>
      </c>
      <c r="G57" s="35" t="s">
        <v>32</v>
      </c>
      <c r="H57" s="35" t="s">
        <v>32</v>
      </c>
      <c r="I57" s="35" t="s">
        <v>32</v>
      </c>
      <c r="J57" s="35" t="s">
        <v>32</v>
      </c>
      <c r="K57" s="35" t="s">
        <v>32</v>
      </c>
      <c r="L57" s="47">
        <v>59.5</v>
      </c>
      <c r="M57" s="56"/>
      <c r="N57" s="56"/>
      <c r="O57" s="98"/>
    </row>
    <row r="58" spans="1:15" ht="12.75">
      <c r="A58" s="76" t="s">
        <v>44</v>
      </c>
      <c r="B58" s="77">
        <v>77.6</v>
      </c>
      <c r="C58" s="77">
        <v>0</v>
      </c>
      <c r="D58" s="77">
        <v>45.4</v>
      </c>
      <c r="E58" s="77">
        <v>14.1</v>
      </c>
      <c r="F58" s="77">
        <v>0</v>
      </c>
      <c r="G58" s="77">
        <v>0</v>
      </c>
      <c r="H58" s="77">
        <v>0</v>
      </c>
      <c r="I58" s="77">
        <v>0</v>
      </c>
      <c r="J58" s="77">
        <v>0</v>
      </c>
      <c r="K58" s="77">
        <v>3.4</v>
      </c>
      <c r="L58" s="99">
        <v>140.5</v>
      </c>
      <c r="M58" s="56"/>
      <c r="N58" s="56"/>
      <c r="O58" s="98"/>
    </row>
    <row r="59" spans="1:15" ht="12.75">
      <c r="A59" s="33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100"/>
      <c r="M59" s="56"/>
      <c r="N59" s="56"/>
      <c r="O59" s="56"/>
    </row>
    <row r="60" spans="1:15" ht="12.75">
      <c r="A60" s="33" t="s">
        <v>69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100"/>
      <c r="M60" s="56"/>
      <c r="N60" s="56"/>
      <c r="O60" s="56"/>
    </row>
    <row r="61" spans="1:15" ht="12.75">
      <c r="A61" s="56" t="s">
        <v>77</v>
      </c>
      <c r="M61" s="56"/>
      <c r="N61" s="56"/>
      <c r="O61" s="98"/>
    </row>
    <row r="62" spans="1:18" ht="12.7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</row>
    <row r="63" spans="1:18" ht="12.7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</row>
    <row r="64" spans="1:18" ht="12.7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</row>
    <row r="65" spans="1:18" ht="12.7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</row>
    <row r="66" spans="1:18" ht="12.7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</row>
    <row r="67" spans="1:18" ht="12.7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</row>
    <row r="68" spans="1:18" ht="12.7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  <row r="69" spans="1:18" ht="12.7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</row>
    <row r="70" spans="1:18" ht="12.7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P70" s="56"/>
      <c r="Q70" s="56"/>
      <c r="R70" s="56"/>
    </row>
    <row r="71" spans="1:18" ht="12.7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</row>
    <row r="72" spans="1:18" ht="12.7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</row>
    <row r="73" spans="1:18" ht="12.7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</row>
    <row r="74" spans="1:18" ht="12.7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</row>
    <row r="75" spans="1:18" ht="12.7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</row>
    <row r="76" spans="1:18" ht="12.7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</row>
    <row r="77" spans="1:18" ht="12.7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</row>
    <row r="78" spans="1:18" ht="12.7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</row>
    <row r="79" spans="1:18" ht="12.7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</row>
    <row r="80" spans="1:18" ht="12.7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</row>
    <row r="81" spans="1:18" ht="12.7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</row>
    <row r="82" spans="1:18" ht="12.7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</row>
    <row r="83" spans="1:18" ht="12.7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</row>
    <row r="84" spans="1:18" ht="12.7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2.7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</row>
    <row r="86" spans="1:18" ht="12.7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</row>
    <row r="87" spans="1:18" ht="12.7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</row>
    <row r="88" spans="1:18" ht="12.7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</row>
    <row r="89" spans="1:18" ht="12.7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</row>
    <row r="90" spans="1:18" ht="12.7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</row>
    <row r="91" spans="1:18" ht="12.7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</row>
    <row r="92" spans="1:18" ht="12.7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</row>
    <row r="93" spans="1:18" ht="12.7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</row>
    <row r="94" spans="1:18" ht="12.7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</row>
    <row r="95" spans="1:18" ht="12.7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</row>
    <row r="96" spans="1:18" ht="12.7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</row>
    <row r="97" spans="1:18" ht="12.7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</row>
    <row r="98" spans="1:18" ht="12.7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</row>
    <row r="99" spans="1:18" ht="12.7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</row>
    <row r="100" spans="1:18" ht="12.7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</row>
    <row r="101" spans="1:18" ht="12.7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</row>
    <row r="102" spans="1:18" ht="12.7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</row>
    <row r="103" spans="1:18" ht="12.7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</row>
    <row r="104" spans="1:18" ht="12.7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</row>
    <row r="105" spans="1:18" ht="12.7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</row>
    <row r="106" spans="1:18" ht="12.7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</row>
    <row r="107" spans="1:18" ht="12.7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</row>
    <row r="108" spans="1:18" ht="12.7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</row>
    <row r="109" spans="1:18" ht="12.7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</row>
    <row r="110" spans="1:18" ht="12.7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</row>
    <row r="111" spans="1:18" ht="12.7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</row>
    <row r="112" spans="1:18" ht="12.7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</row>
    <row r="113" spans="1:18" ht="12.7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</row>
    <row r="114" spans="1:18" ht="12.7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</row>
    <row r="115" spans="1:18" ht="12.7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</row>
    <row r="116" spans="1:18" ht="12.7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</row>
    <row r="117" spans="1:18" ht="12.7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</row>
    <row r="118" spans="1:18" ht="12.7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</row>
    <row r="119" spans="1:18" ht="12.7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</row>
    <row r="120" spans="1:18" ht="12.7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</row>
    <row r="121" spans="1:18" ht="12.7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</row>
    <row r="122" spans="1:18" ht="12.7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</row>
    <row r="123" spans="1:18" ht="12.7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</row>
    <row r="124" spans="1:18" ht="12.7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</row>
    <row r="125" spans="1:18" ht="12.7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</row>
    <row r="126" spans="1:18" ht="12.7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</row>
    <row r="127" spans="1:18" ht="12.7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</row>
    <row r="128" spans="1:18" ht="12.7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</row>
    <row r="129" spans="1:18" ht="12.7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</row>
    <row r="130" spans="1:18" ht="12.7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</row>
    <row r="131" spans="1:18" ht="12.7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</row>
    <row r="132" spans="1:18" ht="12.7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</row>
    <row r="133" spans="1:18" ht="12.7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</row>
    <row r="134" spans="1:18" ht="12.7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</row>
    <row r="135" spans="1:18" ht="12.7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</row>
    <row r="136" spans="1:18" ht="12.7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</row>
    <row r="137" spans="1:18" ht="12.7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</row>
    <row r="138" spans="1:18" ht="12.7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</row>
    <row r="139" spans="1:18" ht="12.7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</row>
    <row r="140" spans="1:18" ht="12.7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</row>
    <row r="141" spans="1:18" ht="12.7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</row>
    <row r="142" spans="1:18" ht="12.7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</row>
    <row r="143" spans="1:18" ht="12.7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</row>
    <row r="144" spans="1:18" ht="12.7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</row>
    <row r="145" spans="1:18" ht="12.7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</row>
    <row r="146" spans="1:18" ht="12.7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</row>
    <row r="147" spans="1:18" ht="12.7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</row>
    <row r="148" spans="1:18" ht="12.75">
      <c r="A148" s="56"/>
      <c r="N148" s="56"/>
      <c r="O148" s="56"/>
      <c r="P148" s="56"/>
      <c r="Q148" s="56"/>
      <c r="R148" s="56"/>
    </row>
    <row r="149" spans="14:18" ht="12.75">
      <c r="N149" s="56"/>
      <c r="O149" s="56"/>
      <c r="P149" s="56"/>
      <c r="Q149" s="56"/>
      <c r="R149" s="56"/>
    </row>
    <row r="150" spans="14:18" ht="12.75">
      <c r="N150" s="56"/>
      <c r="O150" s="56"/>
      <c r="P150" s="56"/>
      <c r="Q150" s="56"/>
      <c r="R150" s="56"/>
    </row>
    <row r="151" spans="14:18" ht="12.75">
      <c r="N151" s="56"/>
      <c r="O151" s="56"/>
      <c r="P151" s="56"/>
      <c r="Q151" s="56"/>
      <c r="R151" s="56"/>
    </row>
    <row r="152" spans="14:18" ht="12.75">
      <c r="N152" s="56"/>
      <c r="O152" s="56"/>
      <c r="P152" s="56"/>
      <c r="Q152" s="56"/>
      <c r="R152" s="56"/>
    </row>
    <row r="153" spans="14:18" ht="12.75">
      <c r="N153" s="56"/>
      <c r="O153" s="56"/>
      <c r="P153" s="56"/>
      <c r="Q153" s="56"/>
      <c r="R153" s="56"/>
    </row>
    <row r="154" spans="14:18" ht="12.75">
      <c r="N154" s="56"/>
      <c r="O154" s="56"/>
      <c r="P154" s="56"/>
      <c r="Q154" s="56"/>
      <c r="R154" s="56"/>
    </row>
    <row r="155" spans="14:18" ht="12.75">
      <c r="N155" s="56"/>
      <c r="O155" s="56"/>
      <c r="P155" s="56"/>
      <c r="Q155" s="56"/>
      <c r="R155" s="56"/>
    </row>
    <row r="156" spans="14:18" ht="12.75">
      <c r="N156" s="56"/>
      <c r="O156" s="56"/>
      <c r="P156" s="56"/>
      <c r="Q156" s="56"/>
      <c r="R156" s="56"/>
    </row>
    <row r="157" spans="14:18" ht="12.75">
      <c r="N157" s="56"/>
      <c r="O157" s="56"/>
      <c r="P157" s="56"/>
      <c r="Q157" s="56"/>
      <c r="R157" s="56"/>
    </row>
    <row r="158" spans="14:18" ht="12.75">
      <c r="N158" s="56"/>
      <c r="O158" s="56"/>
      <c r="P158" s="56"/>
      <c r="Q158" s="56"/>
      <c r="R158" s="56"/>
    </row>
    <row r="159" spans="14:18" ht="12.75">
      <c r="N159" s="56"/>
      <c r="O159" s="56"/>
      <c r="P159" s="56"/>
      <c r="Q159" s="56"/>
      <c r="R159" s="56"/>
    </row>
    <row r="160" spans="14:18" ht="12.75">
      <c r="N160" s="56"/>
      <c r="O160" s="56"/>
      <c r="P160" s="56"/>
      <c r="Q160" s="56"/>
      <c r="R160" s="56"/>
    </row>
    <row r="161" spans="14:18" ht="12.75">
      <c r="N161" s="56"/>
      <c r="O161" s="56"/>
      <c r="P161" s="56"/>
      <c r="Q161" s="56"/>
      <c r="R161" s="56"/>
    </row>
    <row r="162" spans="14:18" ht="12.75">
      <c r="N162" s="56"/>
      <c r="O162" s="56"/>
      <c r="P162" s="56"/>
      <c r="Q162" s="56"/>
      <c r="R162" s="56"/>
    </row>
    <row r="163" spans="14:18" ht="12.75">
      <c r="N163" s="56"/>
      <c r="O163" s="56"/>
      <c r="P163" s="56"/>
      <c r="Q163" s="56"/>
      <c r="R163" s="56"/>
    </row>
    <row r="164" spans="14:18" ht="12.75">
      <c r="N164" s="56"/>
      <c r="O164" s="56"/>
      <c r="P164" s="56"/>
      <c r="Q164" s="56"/>
      <c r="R164" s="56"/>
    </row>
    <row r="165" spans="14:18" ht="12.75">
      <c r="N165" s="56"/>
      <c r="O165" s="56"/>
      <c r="P165" s="56"/>
      <c r="Q165" s="56"/>
      <c r="R165" s="56"/>
    </row>
    <row r="166" spans="14:18" ht="12.75">
      <c r="N166" s="56"/>
      <c r="O166" s="56"/>
      <c r="P166" s="56"/>
      <c r="Q166" s="56"/>
      <c r="R166" s="56"/>
    </row>
    <row r="167" spans="14:18" ht="12.75">
      <c r="N167" s="56"/>
      <c r="O167" s="56"/>
      <c r="P167" s="56"/>
      <c r="Q167" s="56"/>
      <c r="R167" s="56"/>
    </row>
    <row r="168" spans="14:18" ht="12.75">
      <c r="N168" s="56"/>
      <c r="O168" s="56"/>
      <c r="P168" s="56"/>
      <c r="Q168" s="56"/>
      <c r="R168" s="56"/>
    </row>
    <row r="169" spans="14:18" ht="12.75">
      <c r="N169" s="56"/>
      <c r="O169" s="56"/>
      <c r="P169" s="56"/>
      <c r="Q169" s="56"/>
      <c r="R169" s="56"/>
    </row>
    <row r="170" spans="14:18" ht="12.75">
      <c r="N170" s="56"/>
      <c r="O170" s="56"/>
      <c r="P170" s="56"/>
      <c r="Q170" s="56"/>
      <c r="R170" s="56"/>
    </row>
    <row r="171" spans="14:18" ht="12.75">
      <c r="N171" s="56"/>
      <c r="O171" s="56"/>
      <c r="P171" s="56"/>
      <c r="Q171" s="56"/>
      <c r="R171" s="56"/>
    </row>
    <row r="172" spans="14:18" ht="12.75">
      <c r="N172" s="56"/>
      <c r="O172" s="56"/>
      <c r="P172" s="56"/>
      <c r="Q172" s="56"/>
      <c r="R172" s="56"/>
    </row>
    <row r="173" spans="14:18" ht="12.75">
      <c r="N173" s="56"/>
      <c r="O173" s="56"/>
      <c r="P173" s="56"/>
      <c r="Q173" s="56"/>
      <c r="R173" s="56"/>
    </row>
    <row r="174" spans="14:18" ht="12.75">
      <c r="N174" s="56"/>
      <c r="O174" s="56"/>
      <c r="P174" s="56"/>
      <c r="Q174" s="56"/>
      <c r="R174" s="56"/>
    </row>
    <row r="175" spans="14:18" ht="12.75">
      <c r="N175" s="56"/>
      <c r="O175" s="56"/>
      <c r="P175" s="56"/>
      <c r="Q175" s="56"/>
      <c r="R175" s="56"/>
    </row>
    <row r="176" spans="14:18" ht="12.75">
      <c r="N176" s="56"/>
      <c r="O176" s="56"/>
      <c r="P176" s="56"/>
      <c r="Q176" s="56"/>
      <c r="R176" s="56"/>
    </row>
    <row r="177" spans="14:18" ht="12.75">
      <c r="N177" s="56"/>
      <c r="O177" s="56"/>
      <c r="P177" s="56"/>
      <c r="Q177" s="56"/>
      <c r="R177" s="56"/>
    </row>
    <row r="178" spans="14:18" ht="12.75">
      <c r="N178" s="56"/>
      <c r="O178" s="56"/>
      <c r="P178" s="56"/>
      <c r="Q178" s="56"/>
      <c r="R178" s="56"/>
    </row>
    <row r="179" spans="14:18" ht="12.75">
      <c r="N179" s="56"/>
      <c r="O179" s="56"/>
      <c r="P179" s="56"/>
      <c r="Q179" s="56"/>
      <c r="R179" s="56"/>
    </row>
    <row r="180" spans="14:18" ht="12.75">
      <c r="N180" s="56"/>
      <c r="O180" s="56"/>
      <c r="P180" s="56"/>
      <c r="Q180" s="56"/>
      <c r="R180" s="56"/>
    </row>
    <row r="181" spans="14:18" ht="12.75">
      <c r="N181" s="56"/>
      <c r="O181" s="56"/>
      <c r="P181" s="56"/>
      <c r="Q181" s="56"/>
      <c r="R181" s="56"/>
    </row>
    <row r="182" spans="16:18" ht="12.75">
      <c r="P182" s="56"/>
      <c r="Q182" s="56"/>
      <c r="R182" s="56"/>
    </row>
    <row r="183" spans="16:18" ht="12.75">
      <c r="P183" s="56"/>
      <c r="Q183" s="56"/>
      <c r="R183" s="56"/>
    </row>
    <row r="184" ht="12.75">
      <c r="R184" s="56"/>
    </row>
    <row r="185" ht="12.75">
      <c r="R185" s="56"/>
    </row>
    <row r="186" ht="12.75">
      <c r="R186" s="56"/>
    </row>
  </sheetData>
  <printOptions horizontalCentered="1"/>
  <pageMargins left="0.11811023622047245" right="0.07874015748031496" top="1.1811023622047245" bottom="0.2362204724409449" header="0" footer="0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ACervill</cp:lastModifiedBy>
  <cp:lastPrinted>2008-03-31T17:09:12Z</cp:lastPrinted>
  <dcterms:created xsi:type="dcterms:W3CDTF">1999-04-06T20:28:15Z</dcterms:created>
  <dcterms:modified xsi:type="dcterms:W3CDTF">2008-04-03T14:59:07Z</dcterms:modified>
  <cp:category/>
  <cp:version/>
  <cp:contentType/>
  <cp:contentStatus/>
</cp:coreProperties>
</file>