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315" windowHeight="11250" activeTab="0"/>
  </bookViews>
  <sheets>
    <sheet name="Jun-11" sheetId="1" r:id="rId1"/>
  </sheets>
  <externalReferences>
    <externalReference r:id="rId4"/>
  </externalReferences>
  <definedNames>
    <definedName name="_xlfn.BAHTTEXT" hidden="1">#NAME?</definedName>
    <definedName name="_xlnm.Print_Area" localSheetId="0">'Jun-11'!$A$1:$U$79</definedName>
    <definedName name="Fecha">OFFSET('[1]Graph'!$A$4,,,COUNTIF('[1]Graph'!$A$4:$A$33,"&gt;=1"),1)</definedName>
    <definedName name="Montocvnoliq">OFFSET('[1]Graph'!$D$4,,,COUNTIF('[1]Graph'!$A$4:$A$33,"&gt;=1"),1)</definedName>
    <definedName name="NCVNoliq">OFFSET('[1]Graph'!$B$4,,,COUNTIF('[1]Graph'!$A$4:$A$33,"&gt;=1"),1)</definedName>
    <definedName name="Prom2desv">OFFSET('[1]Graph'!B$4,,,COUNTIF('[1]Graph'!$A$4:$A$33,"&gt;=1"),1)</definedName>
    <definedName name="UmbralNop">OFFSET('[1]Graph'!$C$4,,,COUNTIF('[1]Graph'!$A$4:$A$33,"&gt;=1"),1)</definedName>
  </definedNames>
  <calcPr fullCalcOnLoad="1"/>
</workbook>
</file>

<file path=xl/sharedStrings.xml><?xml version="1.0" encoding="utf-8"?>
<sst xmlns="http://schemas.openxmlformats.org/spreadsheetml/2006/main" count="60" uniqueCount="41">
  <si>
    <t xml:space="preserve"> </t>
  </si>
  <si>
    <t>Fuente: Estadísticas desarrolladas por la SVS en base a información proporcionada por la Bolsa de Comercio de Santiago (BCS)</t>
  </si>
  <si>
    <t>*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CCLV, Contraparte Central S.A.</t>
  </si>
  <si>
    <t>N° de operaciones diarias liquidadas fuera del CCLV, por cada mercado.</t>
  </si>
  <si>
    <t>Fecha</t>
  </si>
  <si>
    <t>Acciones</t>
  </si>
  <si>
    <t>Cuotas de Fondos</t>
  </si>
  <si>
    <t>Intermediación Financiera</t>
  </si>
  <si>
    <t>Monedas</t>
  </si>
  <si>
    <t>Renta Fija</t>
  </si>
  <si>
    <t>Simultáneas</t>
  </si>
  <si>
    <t>Acciones Off-Shore (AO)</t>
  </si>
  <si>
    <t>Total general</t>
  </si>
  <si>
    <t xml:space="preserve">Total </t>
  </si>
  <si>
    <t>Monto (MM$) de operaciones diarias liquidadas fuera del CCLV, por cada mercado.</t>
  </si>
  <si>
    <t>Principales instrumentos objeto de liquidación fuera de CCLV: Junio-11</t>
  </si>
  <si>
    <t>N° operaciones</t>
  </si>
  <si>
    <t>Mercado</t>
  </si>
  <si>
    <t>PAGARE NR</t>
  </si>
  <si>
    <t>INT.FINANCIERA</t>
  </si>
  <si>
    <t>PAGARE R</t>
  </si>
  <si>
    <t>LAN</t>
  </si>
  <si>
    <t>ACCIONES</t>
  </si>
  <si>
    <t>PDBC</t>
  </si>
  <si>
    <t>SQM-B</t>
  </si>
  <si>
    <t>FALABELLA</t>
  </si>
  <si>
    <t>CENCOSUD</t>
  </si>
  <si>
    <t>LA POLAR</t>
  </si>
  <si>
    <t>ENDESA</t>
  </si>
  <si>
    <t>Operaciones liquidadas fuera de la CCLV:</t>
  </si>
  <si>
    <t>Acciones:</t>
  </si>
  <si>
    <t xml:space="preserve">Acciones con condición de liquidación PH y PM. Acciones de Ordenes Directas (OD) y  Ordenes Especiales (OE).  </t>
  </si>
  <si>
    <t xml:space="preserve">Acciones en moneda extranjera (ME). Operaciones Interbolsa (OIB) donde una de las puntas no sea agente liquidador directo </t>
  </si>
  <si>
    <t>o indirecto de la CCLV.</t>
  </si>
  <si>
    <t>IIF y RF:</t>
  </si>
  <si>
    <t xml:space="preserve">IIF y RF  con condición de liquidación CN.  IIF y RF en moneda extranjera (ME). IIF y RF cuyo ingreso es posterior a las 13:10 hrs. </t>
  </si>
  <si>
    <t>Simultáneas:</t>
  </si>
  <si>
    <t xml:space="preserve">Parte contado de la simultánea con condición de liquidación CN o PM.  Anticipo de simultánea (palo a plazo) cuando se realiza </t>
  </si>
  <si>
    <t>después de las 12 hrs.</t>
  </si>
  <si>
    <r>
      <t xml:space="preserve">OPERACIONES LIQUIDADAS FUERA DEL SISTEMA DE COMPENSACIÓN Y LIQUIDACIÓN DE CCLV, CONTRAPARTE CENTRAL S.A. (CCLV)* </t>
    </r>
    <r>
      <rPr>
        <b/>
        <sz val="14"/>
        <color indexed="10"/>
        <rFont val="Arial"/>
        <family val="2"/>
      </rPr>
      <t xml:space="preserve"> JUNIO 2011</t>
    </r>
  </si>
  <si>
    <t>VAPORE-OSA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</si>
</sst>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0.0%"/>
    <numFmt numFmtId="167" formatCode="_-[$€-2]* #,##0.00_-;\-[$€-2]* #,##0.00_-;_-[$€-2]* &quot;-&quot;??_-"/>
    <numFmt numFmtId="168" formatCode="mmmm"/>
    <numFmt numFmtId="169" formatCode="_-* #,##0\ _€_-;\-* #,##0\ _€_-;_-* &quot;-&quot;\ _€_-;_-@_-"/>
    <numFmt numFmtId="170" formatCode="_-* #,##0.00\ _€_-;\-* #,##0.00\ _€_-;_-* &quot;-&quot;??\ _€_-;_-@_-"/>
    <numFmt numFmtId="171" formatCode="dd/mm/yyyy;@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\ _p_t_a_-;\-* #,##0\ _p_t_a_-;_-* &quot;-&quot;??\ _p_t_a_-;_-@_-"/>
    <numFmt numFmtId="176" formatCode="_-* #,##0\ _€_-;\-* #,##0\ _€_-;_-* &quot;-&quot;??\ _€_-;_-@_-"/>
    <numFmt numFmtId="177" formatCode="_-* #,##0.00\ _p_t_a_-;\-* #,##0.00\ _p_t_a_-;_-* &quot;-&quot;??\ _p_t_a_-;_-@_-"/>
    <numFmt numFmtId="178" formatCode="mm"/>
    <numFmt numFmtId="179" formatCode="d/mm/yyyy;@"/>
    <numFmt numFmtId="180" formatCode="mmm"/>
    <numFmt numFmtId="181" formatCode="mmmm\ yyyy"/>
    <numFmt numFmtId="182" formatCode="[$-C0A]mmmm\-yy;@"/>
    <numFmt numFmtId="183" formatCode="d\-m;@"/>
    <numFmt numFmtId="184" formatCode="_-* #,##0.000000000_-;\-* #,##0.0000000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.75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75"/>
      <name val="Arial"/>
      <family val="0"/>
    </font>
    <font>
      <sz val="9.75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8" fillId="7" borderId="1" applyNumberFormat="0" applyAlignment="0" applyProtection="0"/>
    <xf numFmtId="16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vertical="top"/>
    </xf>
    <xf numFmtId="0" fontId="26" fillId="0" borderId="10" xfId="0" applyFont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 wrapText="1"/>
    </xf>
    <xf numFmtId="179" fontId="0" fillId="0" borderId="10" xfId="0" applyNumberFormat="1" applyBorder="1" applyAlignment="1" quotePrefix="1">
      <alignment horizontal="center"/>
    </xf>
    <xf numFmtId="173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10" xfId="0" applyNumberFormat="1" applyBorder="1" applyAlignment="1" quotePrefix="1">
      <alignment horizontal="center"/>
    </xf>
    <xf numFmtId="43" fontId="0" fillId="0" borderId="1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0" fontId="0" fillId="0" borderId="12" xfId="0" applyFont="1" applyBorder="1" applyAlignment="1">
      <alignment vertical="center" wrapText="1"/>
    </xf>
    <xf numFmtId="173" fontId="0" fillId="0" borderId="12" xfId="5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3" fontId="0" fillId="0" borderId="0" xfId="5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73" fontId="0" fillId="0" borderId="13" xfId="5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0" fontId="28" fillId="0" borderId="16" xfId="0" applyFont="1" applyBorder="1" applyAlignment="1">
      <alignment horizontal="justify"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/>
    </xf>
    <xf numFmtId="0" fontId="28" fillId="0" borderId="16" xfId="0" applyFont="1" applyBorder="1" applyAlignment="1">
      <alignment/>
    </xf>
    <xf numFmtId="173" fontId="28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9" fontId="28" fillId="0" borderId="0" xfId="57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0" fillId="0" borderId="0" xfId="0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/>
    </xf>
    <xf numFmtId="0" fontId="22" fillId="6" borderId="22" xfId="0" applyFont="1" applyFill="1" applyBorder="1" applyAlignment="1">
      <alignment horizontal="center"/>
    </xf>
    <xf numFmtId="0" fontId="22" fillId="6" borderId="23" xfId="0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Principales instrumentos liquidados fuera de CCLV  Junio 2011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5"/>
          <c:y val="0.3035"/>
          <c:w val="0.4795"/>
          <c:h val="0.40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'Jun-11'!$B$59:$B$68</c:f>
              <c:strCache>
                <c:ptCount val="10"/>
                <c:pt idx="0">
                  <c:v>PAGARE NR</c:v>
                </c:pt>
                <c:pt idx="1">
                  <c:v>PAGARE R</c:v>
                </c:pt>
                <c:pt idx="2">
                  <c:v>LA POLAR</c:v>
                </c:pt>
                <c:pt idx="3">
                  <c:v>VAPORE-OSA</c:v>
                </c:pt>
                <c:pt idx="4">
                  <c:v>LAN</c:v>
                </c:pt>
                <c:pt idx="5">
                  <c:v>CENCOSUD</c:v>
                </c:pt>
                <c:pt idx="6">
                  <c:v>PDBC</c:v>
                </c:pt>
                <c:pt idx="7">
                  <c:v>FALABELLA</c:v>
                </c:pt>
                <c:pt idx="8">
                  <c:v>SQM-B</c:v>
                </c:pt>
                <c:pt idx="9">
                  <c:v>ENDESA</c:v>
                </c:pt>
              </c:strCache>
            </c:strRef>
          </c:cat>
          <c:val>
            <c:numRef>
              <c:f>'Jun-11'!$E$59:$E$68</c:f>
              <c:numCache>
                <c:ptCount val="10"/>
                <c:pt idx="0">
                  <c:v>1622</c:v>
                </c:pt>
                <c:pt idx="1">
                  <c:v>1394</c:v>
                </c:pt>
                <c:pt idx="2">
                  <c:v>845</c:v>
                </c:pt>
                <c:pt idx="3">
                  <c:v>753</c:v>
                </c:pt>
                <c:pt idx="4">
                  <c:v>731</c:v>
                </c:pt>
                <c:pt idx="5">
                  <c:v>654</c:v>
                </c:pt>
                <c:pt idx="6">
                  <c:v>573</c:v>
                </c:pt>
                <c:pt idx="7">
                  <c:v>464</c:v>
                </c:pt>
                <c:pt idx="8">
                  <c:v>418</c:v>
                </c:pt>
                <c:pt idx="9">
                  <c:v>378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575"/>
          <c:w val="0.982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N° de operaciones liquidadas diariamente fuera de CCLV, por mercado:
Junio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35"/>
          <c:w val="0.898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'Jun-11'!$C$10:$C$30</c:f>
              <c:numCache/>
            </c:numRef>
          </c:val>
        </c:ser>
        <c:ser>
          <c:idx val="1"/>
          <c:order val="1"/>
          <c:tx>
            <c:strRef>
              <c:f>'Jun-11'!$D$9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'Jun-11'!$D$10:$D$30</c:f>
              <c:numCache/>
            </c:numRef>
          </c:val>
        </c:ser>
        <c:ser>
          <c:idx val="2"/>
          <c:order val="2"/>
          <c:tx>
            <c:strRef>
              <c:f>'Jun-11'!$E$9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'Jun-11'!$E$10:$E$30</c:f>
              <c:numCache/>
            </c:numRef>
          </c:val>
        </c:ser>
        <c:ser>
          <c:idx val="3"/>
          <c:order val="3"/>
          <c:tx>
            <c:strRef>
              <c:f>'Jun-11'!$F$9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'Jun-11'!$F$10:$F$30</c:f>
              <c:numCache/>
            </c:numRef>
          </c:val>
        </c:ser>
        <c:ser>
          <c:idx val="4"/>
          <c:order val="4"/>
          <c:tx>
            <c:strRef>
              <c:f>'Jun-11'!$G$9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'Jun-11'!$G$10:$G$30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'Jun-11'!$H$10:$H$30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'Jun-11'!$I$10:$I$30</c:f>
              <c:numCache/>
            </c:numRef>
          </c:val>
        </c:ser>
        <c:overlap val="100"/>
        <c:gapWidth val="50"/>
        <c:axId val="30386243"/>
        <c:axId val="5040732"/>
      </c:barChart>
      <c:date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40732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504073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3862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5"/>
          <c:y val="0.938"/>
          <c:w val="0.8745"/>
          <c:h val="0.05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CCLV, por mercado:
Junio 2011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"/>
          <c:w val="0.8982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'Jun-11'!$C$35:$C$55</c:f>
              <c:numCache/>
            </c:numRef>
          </c:val>
        </c:ser>
        <c:ser>
          <c:idx val="1"/>
          <c:order val="1"/>
          <c:tx>
            <c:strRef>
              <c:f>'Jun-11'!$D$9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'Jun-11'!$D$35:$D$55</c:f>
              <c:numCache/>
            </c:numRef>
          </c:val>
        </c:ser>
        <c:ser>
          <c:idx val="2"/>
          <c:order val="2"/>
          <c:tx>
            <c:strRef>
              <c:f>'Jun-11'!$E$9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'Jun-11'!$E$35:$E$55</c:f>
              <c:numCache/>
            </c:numRef>
          </c:val>
        </c:ser>
        <c:ser>
          <c:idx val="3"/>
          <c:order val="3"/>
          <c:tx>
            <c:strRef>
              <c:f>'Jun-11'!$F$9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'Jun-11'!$F$35:$F$55</c:f>
              <c:numCache/>
            </c:numRef>
          </c:val>
        </c:ser>
        <c:ser>
          <c:idx val="4"/>
          <c:order val="4"/>
          <c:tx>
            <c:strRef>
              <c:f>'Jun-11'!$G$9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'Jun-11'!$G$35:$G$55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'Jun-11'!$H$35:$H$55</c:f>
              <c:numCache/>
            </c:numRef>
          </c:val>
        </c:ser>
        <c:ser>
          <c:idx val="6"/>
          <c:order val="6"/>
          <c:tx>
            <c:v>AO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'Jun-11'!$B$10:$B$30</c:f>
              <c:strCache/>
            </c:strRef>
          </c:cat>
          <c:val>
            <c:numRef>
              <c:f>'Jun-11'!$I$35:$I$55</c:f>
              <c:numCache/>
            </c:numRef>
          </c:val>
        </c:ser>
        <c:overlap val="100"/>
        <c:gapWidth val="50"/>
        <c:axId val="45366589"/>
        <c:axId val="5646118"/>
      </c:barChart>
      <c:date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46118"/>
        <c:crosses val="autoZero"/>
        <c:auto val="0"/>
        <c:majorUnit val="1"/>
        <c:majorTimeUnit val="days"/>
        <c:minorUnit val="1"/>
        <c:minorTimeUnit val="days"/>
        <c:noMultiLvlLbl val="0"/>
      </c:dateAx>
      <c:valAx>
        <c:axId val="564611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665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25"/>
          <c:y val="0.9385"/>
          <c:w val="0.862"/>
          <c:h val="0.04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56</xdr:row>
      <xdr:rowOff>180975</xdr:rowOff>
    </xdr:from>
    <xdr:to>
      <xdr:col>20</xdr:col>
      <xdr:colOff>533400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8286750" y="10982325"/>
        <a:ext cx="7800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7</xdr:row>
      <xdr:rowOff>0</xdr:rowOff>
    </xdr:from>
    <xdr:to>
      <xdr:col>20</xdr:col>
      <xdr:colOff>523875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8191500" y="1600200"/>
        <a:ext cx="78867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32</xdr:row>
      <xdr:rowOff>28575</xdr:rowOff>
    </xdr:from>
    <xdr:to>
      <xdr:col>20</xdr:col>
      <xdr:colOff>676275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8229600" y="6276975"/>
        <a:ext cx="8001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3\Matriz_OpNoLiq_2011%20(B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4">
          <cell r="A4">
            <v>40695</v>
          </cell>
          <cell r="B4">
            <v>28</v>
          </cell>
          <cell r="C4">
            <v>127.20567222866755</v>
          </cell>
          <cell r="D4">
            <v>27750726235</v>
          </cell>
        </row>
        <row r="5">
          <cell r="A5">
            <v>40696</v>
          </cell>
        </row>
        <row r="6">
          <cell r="A6">
            <v>40697</v>
          </cell>
        </row>
        <row r="7">
          <cell r="A7">
            <v>40700</v>
          </cell>
        </row>
        <row r="8">
          <cell r="A8">
            <v>40701</v>
          </cell>
        </row>
        <row r="9">
          <cell r="A9">
            <v>40702</v>
          </cell>
        </row>
        <row r="10">
          <cell r="A10">
            <v>40703</v>
          </cell>
        </row>
        <row r="11">
          <cell r="A11">
            <v>40704</v>
          </cell>
        </row>
        <row r="12">
          <cell r="A12">
            <v>40707</v>
          </cell>
        </row>
        <row r="13">
          <cell r="A13">
            <v>40708</v>
          </cell>
        </row>
        <row r="14">
          <cell r="A14">
            <v>40709</v>
          </cell>
        </row>
        <row r="15">
          <cell r="A15">
            <v>40710</v>
          </cell>
        </row>
        <row r="16">
          <cell r="A16">
            <v>40711</v>
          </cell>
        </row>
        <row r="17">
          <cell r="A17">
            <v>40714</v>
          </cell>
        </row>
        <row r="18">
          <cell r="A18">
            <v>40715</v>
          </cell>
        </row>
        <row r="19">
          <cell r="A19">
            <v>40716</v>
          </cell>
        </row>
        <row r="20">
          <cell r="A20">
            <v>40717</v>
          </cell>
        </row>
        <row r="21">
          <cell r="A21">
            <v>40718</v>
          </cell>
        </row>
        <row r="22">
          <cell r="A22">
            <v>40722</v>
          </cell>
        </row>
        <row r="23">
          <cell r="A23">
            <v>40723</v>
          </cell>
        </row>
        <row r="24">
          <cell r="A24">
            <v>40724</v>
          </cell>
        </row>
        <row r="25">
          <cell r="A25" t="str">
            <v/>
          </cell>
        </row>
        <row r="27">
          <cell r="A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showGridLines="0" tabSelected="1" zoomScale="75" zoomScaleNormal="75" zoomScaleSheetLayoutView="75" workbookViewId="0" topLeftCell="A1">
      <pane xSplit="18795" topLeftCell="S1" activePane="topLeft" state="split"/>
      <selection pane="topLeft" activeCell="F10" sqref="F10"/>
      <selection pane="topRight" activeCell="B12" sqref="B12"/>
    </sheetView>
  </sheetViews>
  <sheetFormatPr defaultColWidth="11.421875" defaultRowHeight="12.75"/>
  <cols>
    <col min="1" max="1" width="2.00390625" style="0" customWidth="1"/>
    <col min="2" max="2" width="12.8515625" style="0" customWidth="1"/>
    <col min="3" max="3" width="10.421875" style="0" customWidth="1"/>
    <col min="4" max="4" width="11.7109375" style="0" customWidth="1"/>
    <col min="5" max="5" width="16.57421875" style="0" customWidth="1"/>
    <col min="6" max="6" width="13.421875" style="0" customWidth="1"/>
    <col min="7" max="7" width="15.7109375" style="0" bestFit="1" customWidth="1"/>
    <col min="8" max="8" width="13.28125" style="0" bestFit="1" customWidth="1"/>
    <col min="9" max="9" width="12.7109375" style="0" customWidth="1"/>
    <col min="10" max="10" width="10.28125" style="0" customWidth="1"/>
    <col min="22" max="22" width="13.140625" style="0" customWidth="1"/>
  </cols>
  <sheetData>
    <row r="1" ht="13.5" thickBot="1">
      <c r="E1" s="1"/>
    </row>
    <row r="2" spans="1:21" ht="18.75" thickBot="1">
      <c r="A2" t="s">
        <v>0</v>
      </c>
      <c r="B2" s="43" t="s">
        <v>39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ht="12.75">
      <c r="B3" s="2" t="s">
        <v>1</v>
      </c>
    </row>
    <row r="4" ht="13.5" thickBot="1">
      <c r="B4" s="2"/>
    </row>
    <row r="5" spans="2:21" ht="42" customHeight="1" thickBot="1">
      <c r="B5" s="46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</row>
    <row r="6" ht="12.75">
      <c r="B6" s="2"/>
    </row>
    <row r="8" spans="2:10" ht="27" customHeight="1">
      <c r="B8" s="49" t="s">
        <v>3</v>
      </c>
      <c r="C8" s="50"/>
      <c r="D8" s="50"/>
      <c r="E8" s="50"/>
      <c r="F8" s="50"/>
      <c r="G8" s="50"/>
      <c r="H8" s="50"/>
      <c r="I8" s="50"/>
      <c r="J8" s="51"/>
    </row>
    <row r="9" spans="2:10" ht="45" customHeight="1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4" t="s">
        <v>11</v>
      </c>
      <c r="J9" s="3" t="s">
        <v>12</v>
      </c>
    </row>
    <row r="10" spans="2:10" ht="12.75">
      <c r="B10" s="5">
        <v>40695</v>
      </c>
      <c r="C10" s="6">
        <v>448</v>
      </c>
      <c r="D10" s="6">
        <v>7</v>
      </c>
      <c r="E10" s="6">
        <v>84</v>
      </c>
      <c r="F10" s="6">
        <v>8</v>
      </c>
      <c r="G10" s="6">
        <v>12</v>
      </c>
      <c r="H10" s="6">
        <v>81</v>
      </c>
      <c r="I10" s="6">
        <v>0</v>
      </c>
      <c r="J10" s="7">
        <v>640</v>
      </c>
    </row>
    <row r="11" spans="2:10" ht="12.75" customHeight="1">
      <c r="B11" s="5">
        <v>40696</v>
      </c>
      <c r="C11" s="6">
        <v>293</v>
      </c>
      <c r="D11" s="6">
        <v>11</v>
      </c>
      <c r="E11" s="6">
        <v>185</v>
      </c>
      <c r="F11" s="6">
        <v>2</v>
      </c>
      <c r="G11" s="6">
        <v>6</v>
      </c>
      <c r="H11" s="6">
        <v>66</v>
      </c>
      <c r="I11" s="6">
        <v>4</v>
      </c>
      <c r="J11" s="7">
        <v>567</v>
      </c>
    </row>
    <row r="12" spans="2:10" ht="12.75" customHeight="1">
      <c r="B12" s="5">
        <v>40697</v>
      </c>
      <c r="C12" s="6">
        <v>277</v>
      </c>
      <c r="D12" s="6">
        <v>7</v>
      </c>
      <c r="E12" s="6">
        <v>137</v>
      </c>
      <c r="F12" s="6">
        <v>8</v>
      </c>
      <c r="G12" s="6">
        <v>13</v>
      </c>
      <c r="H12" s="6">
        <v>31</v>
      </c>
      <c r="I12" s="6">
        <v>3</v>
      </c>
      <c r="J12" s="7">
        <v>476</v>
      </c>
    </row>
    <row r="13" spans="2:10" ht="12.75" customHeight="1">
      <c r="B13" s="5">
        <v>40700</v>
      </c>
      <c r="C13" s="6">
        <v>280</v>
      </c>
      <c r="D13" s="6">
        <v>10</v>
      </c>
      <c r="E13" s="6">
        <v>219</v>
      </c>
      <c r="F13" s="6">
        <v>3</v>
      </c>
      <c r="G13" s="6">
        <v>14</v>
      </c>
      <c r="H13" s="6">
        <v>94</v>
      </c>
      <c r="I13" s="6">
        <v>4</v>
      </c>
      <c r="J13" s="7">
        <v>624</v>
      </c>
    </row>
    <row r="14" spans="2:10" ht="12.75" customHeight="1">
      <c r="B14" s="5">
        <v>40701</v>
      </c>
      <c r="C14" s="6">
        <v>326</v>
      </c>
      <c r="D14" s="6">
        <v>8</v>
      </c>
      <c r="E14" s="6">
        <v>105</v>
      </c>
      <c r="F14" s="6">
        <v>4</v>
      </c>
      <c r="G14" s="6">
        <v>24</v>
      </c>
      <c r="H14" s="6">
        <v>35</v>
      </c>
      <c r="I14" s="6">
        <v>6</v>
      </c>
      <c r="J14" s="7">
        <v>508</v>
      </c>
    </row>
    <row r="15" spans="2:10" ht="12.75" customHeight="1">
      <c r="B15" s="5">
        <v>40702</v>
      </c>
      <c r="C15" s="6">
        <v>317</v>
      </c>
      <c r="D15" s="6">
        <v>11</v>
      </c>
      <c r="E15" s="6">
        <v>157</v>
      </c>
      <c r="F15" s="6">
        <v>14</v>
      </c>
      <c r="G15" s="6">
        <v>13</v>
      </c>
      <c r="H15" s="6">
        <v>14</v>
      </c>
      <c r="I15" s="6">
        <v>3</v>
      </c>
      <c r="J15" s="7">
        <v>529</v>
      </c>
    </row>
    <row r="16" spans="2:10" ht="12.75" customHeight="1">
      <c r="B16" s="5">
        <v>40703</v>
      </c>
      <c r="C16" s="6">
        <v>539</v>
      </c>
      <c r="D16" s="6">
        <v>12</v>
      </c>
      <c r="E16" s="6">
        <v>145</v>
      </c>
      <c r="F16" s="6">
        <v>11</v>
      </c>
      <c r="G16" s="6">
        <v>7</v>
      </c>
      <c r="H16" s="6">
        <v>54</v>
      </c>
      <c r="I16" s="6">
        <v>10</v>
      </c>
      <c r="J16" s="7">
        <v>778</v>
      </c>
    </row>
    <row r="17" spans="2:10" ht="12.75" customHeight="1">
      <c r="B17" s="5">
        <v>40704</v>
      </c>
      <c r="C17" s="6">
        <v>502</v>
      </c>
      <c r="D17" s="6">
        <v>5</v>
      </c>
      <c r="E17" s="6">
        <v>184</v>
      </c>
      <c r="F17" s="6">
        <v>9</v>
      </c>
      <c r="G17" s="6">
        <v>15</v>
      </c>
      <c r="H17" s="6">
        <v>54</v>
      </c>
      <c r="I17" s="6">
        <v>2</v>
      </c>
      <c r="J17" s="7">
        <v>771</v>
      </c>
    </row>
    <row r="18" spans="2:10" ht="13.5" customHeight="1">
      <c r="B18" s="5">
        <v>40707</v>
      </c>
      <c r="C18" s="6">
        <v>447</v>
      </c>
      <c r="D18" s="6">
        <v>13</v>
      </c>
      <c r="E18" s="6">
        <v>249</v>
      </c>
      <c r="F18" s="6">
        <v>0</v>
      </c>
      <c r="G18" s="6">
        <v>14</v>
      </c>
      <c r="H18" s="6">
        <v>108</v>
      </c>
      <c r="I18" s="6">
        <v>9</v>
      </c>
      <c r="J18" s="7">
        <v>840</v>
      </c>
    </row>
    <row r="19" spans="2:10" ht="12.75">
      <c r="B19" s="5">
        <v>40708</v>
      </c>
      <c r="C19" s="6">
        <v>370</v>
      </c>
      <c r="D19" s="6">
        <v>9</v>
      </c>
      <c r="E19" s="6">
        <v>230</v>
      </c>
      <c r="F19" s="6">
        <v>4</v>
      </c>
      <c r="G19" s="6">
        <v>18</v>
      </c>
      <c r="H19" s="6">
        <v>70</v>
      </c>
      <c r="I19" s="6">
        <v>3</v>
      </c>
      <c r="J19" s="7">
        <v>704</v>
      </c>
    </row>
    <row r="20" spans="2:10" ht="12.75">
      <c r="B20" s="5">
        <v>40709</v>
      </c>
      <c r="C20" s="6">
        <v>534</v>
      </c>
      <c r="D20" s="6">
        <v>8</v>
      </c>
      <c r="E20" s="6">
        <v>188</v>
      </c>
      <c r="F20" s="6">
        <v>1</v>
      </c>
      <c r="G20" s="6">
        <v>38</v>
      </c>
      <c r="H20" s="6">
        <v>89</v>
      </c>
      <c r="I20" s="6">
        <v>2</v>
      </c>
      <c r="J20" s="7">
        <v>860</v>
      </c>
    </row>
    <row r="21" spans="2:10" ht="12.75">
      <c r="B21" s="5">
        <v>40710</v>
      </c>
      <c r="C21" s="6">
        <v>452</v>
      </c>
      <c r="D21" s="6">
        <v>6</v>
      </c>
      <c r="E21" s="6">
        <v>154</v>
      </c>
      <c r="F21" s="6">
        <v>8</v>
      </c>
      <c r="G21" s="6">
        <v>30</v>
      </c>
      <c r="H21" s="6">
        <v>114</v>
      </c>
      <c r="I21" s="6">
        <v>14</v>
      </c>
      <c r="J21" s="7">
        <v>778</v>
      </c>
    </row>
    <row r="22" spans="2:10" ht="12.75">
      <c r="B22" s="5">
        <v>40711</v>
      </c>
      <c r="C22" s="6">
        <v>537</v>
      </c>
      <c r="D22" s="6">
        <v>8</v>
      </c>
      <c r="E22" s="6">
        <v>145</v>
      </c>
      <c r="F22" s="6">
        <v>3</v>
      </c>
      <c r="G22" s="6">
        <v>18</v>
      </c>
      <c r="H22" s="6">
        <v>166</v>
      </c>
      <c r="I22" s="6">
        <v>2</v>
      </c>
      <c r="J22" s="7">
        <v>879</v>
      </c>
    </row>
    <row r="23" spans="2:10" ht="12.75">
      <c r="B23" s="5">
        <v>40714</v>
      </c>
      <c r="C23" s="6">
        <v>541</v>
      </c>
      <c r="D23" s="6">
        <v>3</v>
      </c>
      <c r="E23" s="6">
        <v>128</v>
      </c>
      <c r="F23" s="6">
        <v>2</v>
      </c>
      <c r="G23" s="6">
        <v>22</v>
      </c>
      <c r="H23" s="6">
        <v>63</v>
      </c>
      <c r="I23" s="6">
        <v>2</v>
      </c>
      <c r="J23" s="7">
        <v>761</v>
      </c>
    </row>
    <row r="24" spans="2:10" ht="12.75">
      <c r="B24" s="5">
        <v>40715</v>
      </c>
      <c r="C24" s="6">
        <v>438</v>
      </c>
      <c r="D24" s="6">
        <v>3</v>
      </c>
      <c r="E24" s="6">
        <v>93</v>
      </c>
      <c r="F24" s="6">
        <v>2</v>
      </c>
      <c r="G24" s="6">
        <v>20</v>
      </c>
      <c r="H24" s="6">
        <v>65</v>
      </c>
      <c r="I24" s="6">
        <v>0</v>
      </c>
      <c r="J24" s="7">
        <v>621</v>
      </c>
    </row>
    <row r="25" spans="2:10" ht="12.75">
      <c r="B25" s="5">
        <v>40716</v>
      </c>
      <c r="C25" s="6">
        <v>424</v>
      </c>
      <c r="D25" s="6">
        <v>5</v>
      </c>
      <c r="E25" s="6">
        <v>132</v>
      </c>
      <c r="F25" s="6">
        <v>1</v>
      </c>
      <c r="G25" s="6">
        <v>11</v>
      </c>
      <c r="H25" s="6">
        <v>135</v>
      </c>
      <c r="I25" s="6">
        <v>2</v>
      </c>
      <c r="J25" s="7">
        <v>710</v>
      </c>
    </row>
    <row r="26" spans="2:10" ht="12.75">
      <c r="B26" s="5">
        <v>40717</v>
      </c>
      <c r="C26" s="6">
        <v>448</v>
      </c>
      <c r="D26" s="6">
        <v>9</v>
      </c>
      <c r="E26" s="6">
        <v>267</v>
      </c>
      <c r="F26" s="6">
        <v>7</v>
      </c>
      <c r="G26" s="6">
        <v>43</v>
      </c>
      <c r="H26" s="6">
        <v>69</v>
      </c>
      <c r="I26" s="6">
        <v>0</v>
      </c>
      <c r="J26" s="7">
        <v>843</v>
      </c>
    </row>
    <row r="27" spans="2:10" ht="12.75">
      <c r="B27" s="5">
        <v>40718</v>
      </c>
      <c r="C27" s="6">
        <v>432</v>
      </c>
      <c r="D27" s="6">
        <v>10</v>
      </c>
      <c r="E27" s="6">
        <v>166</v>
      </c>
      <c r="F27" s="6">
        <v>20</v>
      </c>
      <c r="G27" s="6">
        <v>30</v>
      </c>
      <c r="H27" s="6">
        <v>44</v>
      </c>
      <c r="I27" s="6">
        <v>4</v>
      </c>
      <c r="J27" s="7">
        <v>706</v>
      </c>
    </row>
    <row r="28" spans="2:10" ht="12.75">
      <c r="B28" s="5">
        <v>40722</v>
      </c>
      <c r="C28" s="6">
        <v>818</v>
      </c>
      <c r="D28" s="6">
        <v>5</v>
      </c>
      <c r="E28" s="6">
        <v>241</v>
      </c>
      <c r="F28" s="6">
        <v>19</v>
      </c>
      <c r="G28" s="6">
        <v>28</v>
      </c>
      <c r="H28" s="6">
        <v>55</v>
      </c>
      <c r="I28" s="6">
        <v>1</v>
      </c>
      <c r="J28" s="7">
        <v>1167</v>
      </c>
    </row>
    <row r="29" spans="2:10" ht="12.75">
      <c r="B29" s="5">
        <v>40723</v>
      </c>
      <c r="C29" s="6">
        <v>737</v>
      </c>
      <c r="D29" s="6">
        <v>7</v>
      </c>
      <c r="E29" s="6">
        <v>199</v>
      </c>
      <c r="F29" s="6">
        <v>19</v>
      </c>
      <c r="G29" s="6">
        <v>23</v>
      </c>
      <c r="H29" s="6">
        <v>51</v>
      </c>
      <c r="I29" s="6">
        <v>5</v>
      </c>
      <c r="J29" s="7">
        <v>1041</v>
      </c>
    </row>
    <row r="30" spans="2:10" ht="12.75">
      <c r="B30" s="5">
        <v>40724</v>
      </c>
      <c r="C30" s="6">
        <v>556</v>
      </c>
      <c r="D30" s="6">
        <v>9</v>
      </c>
      <c r="E30" s="6">
        <v>181</v>
      </c>
      <c r="F30" s="6">
        <v>3</v>
      </c>
      <c r="G30" s="6">
        <v>33</v>
      </c>
      <c r="H30" s="6">
        <v>82</v>
      </c>
      <c r="I30" s="6">
        <v>5</v>
      </c>
      <c r="J30" s="7">
        <v>869</v>
      </c>
    </row>
    <row r="31" spans="2:10" ht="12.75">
      <c r="B31" s="5" t="s">
        <v>13</v>
      </c>
      <c r="C31" s="6">
        <v>9716</v>
      </c>
      <c r="D31" s="6">
        <v>166</v>
      </c>
      <c r="E31" s="6">
        <v>3589</v>
      </c>
      <c r="F31" s="6">
        <v>148</v>
      </c>
      <c r="G31" s="6">
        <v>432</v>
      </c>
      <c r="H31" s="6">
        <v>1540</v>
      </c>
      <c r="I31" s="6">
        <v>81</v>
      </c>
      <c r="J31" s="7">
        <v>15672</v>
      </c>
    </row>
    <row r="32" spans="2:10" ht="12.75">
      <c r="B32" s="8"/>
      <c r="C32" s="8"/>
      <c r="D32" s="8"/>
      <c r="E32" s="8"/>
      <c r="F32" s="8"/>
      <c r="G32" s="8"/>
      <c r="H32" s="8"/>
      <c r="I32" s="8"/>
      <c r="J32" s="8"/>
    </row>
    <row r="33" spans="2:10" ht="31.5" customHeight="1">
      <c r="B33" s="49" t="s">
        <v>14</v>
      </c>
      <c r="C33" s="50"/>
      <c r="D33" s="50"/>
      <c r="E33" s="50"/>
      <c r="F33" s="50"/>
      <c r="G33" s="50"/>
      <c r="H33" s="50"/>
      <c r="I33" s="50"/>
      <c r="J33" s="51"/>
    </row>
    <row r="34" spans="2:10" ht="46.5" customHeight="1"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4" t="s">
        <v>11</v>
      </c>
      <c r="J34" s="3" t="s">
        <v>12</v>
      </c>
    </row>
    <row r="35" spans="2:10" ht="12.75">
      <c r="B35" s="9">
        <v>40695</v>
      </c>
      <c r="C35" s="7">
        <v>46898.388418</v>
      </c>
      <c r="D35" s="7">
        <v>183.545599</v>
      </c>
      <c r="E35" s="7">
        <v>45259.077233</v>
      </c>
      <c r="F35" s="7">
        <v>17.418003</v>
      </c>
      <c r="G35" s="7">
        <v>3570.776353</v>
      </c>
      <c r="H35" s="7">
        <v>1224.201261</v>
      </c>
      <c r="I35" s="10">
        <v>0</v>
      </c>
      <c r="J35" s="7">
        <v>97153.406867</v>
      </c>
    </row>
    <row r="36" spans="2:10" ht="12.75">
      <c r="B36" s="9">
        <v>40696</v>
      </c>
      <c r="C36" s="7">
        <v>251658.900213</v>
      </c>
      <c r="D36" s="7">
        <v>4970.762801</v>
      </c>
      <c r="E36" s="7">
        <v>111408.121884</v>
      </c>
      <c r="F36" s="7">
        <v>5.82</v>
      </c>
      <c r="G36" s="7">
        <v>865.590135</v>
      </c>
      <c r="H36" s="7">
        <v>4411.649261</v>
      </c>
      <c r="I36" s="7">
        <v>0.049888</v>
      </c>
      <c r="J36" s="7">
        <v>373320.89418199996</v>
      </c>
    </row>
    <row r="37" spans="2:10" ht="12.75">
      <c r="B37" s="9">
        <v>40697</v>
      </c>
      <c r="C37" s="7">
        <v>20803.960499</v>
      </c>
      <c r="D37" s="7">
        <v>280.097734</v>
      </c>
      <c r="E37" s="7">
        <v>70971.3347934838</v>
      </c>
      <c r="F37" s="7">
        <v>23.388</v>
      </c>
      <c r="G37" s="7">
        <v>2299.539147</v>
      </c>
      <c r="H37" s="7">
        <v>4767.406387</v>
      </c>
      <c r="I37" s="10">
        <v>0.041255</v>
      </c>
      <c r="J37" s="7">
        <v>99145.7678154838</v>
      </c>
    </row>
    <row r="38" spans="2:10" ht="12.75">
      <c r="B38" s="9">
        <v>40700</v>
      </c>
      <c r="C38" s="7">
        <v>13430.364141</v>
      </c>
      <c r="D38" s="7">
        <v>924.432661</v>
      </c>
      <c r="E38" s="7">
        <v>106150.5631933084</v>
      </c>
      <c r="F38" s="7">
        <v>7.02</v>
      </c>
      <c r="G38" s="7">
        <v>1133.915842</v>
      </c>
      <c r="H38" s="7">
        <v>2425.893614</v>
      </c>
      <c r="I38" s="7">
        <v>0.241273</v>
      </c>
      <c r="J38" s="7">
        <v>124072.4307243084</v>
      </c>
    </row>
    <row r="39" spans="2:10" ht="12.75">
      <c r="B39" s="9">
        <v>40701</v>
      </c>
      <c r="C39" s="7">
        <v>33351.113995</v>
      </c>
      <c r="D39" s="7">
        <v>502.167859</v>
      </c>
      <c r="E39" s="7">
        <v>132224.5113126724</v>
      </c>
      <c r="F39" s="7">
        <v>4.095</v>
      </c>
      <c r="G39" s="7">
        <v>1911.062512</v>
      </c>
      <c r="H39" s="7">
        <v>912.891929</v>
      </c>
      <c r="I39" s="10">
        <v>0.259312</v>
      </c>
      <c r="J39" s="7">
        <v>168906.10191967242</v>
      </c>
    </row>
    <row r="40" spans="2:10" ht="12.75">
      <c r="B40" s="9">
        <v>40702</v>
      </c>
      <c r="C40" s="7">
        <v>9247.87427</v>
      </c>
      <c r="D40" s="7">
        <v>3347.691565</v>
      </c>
      <c r="E40" s="7">
        <v>70577.160892518</v>
      </c>
      <c r="F40" s="7">
        <v>33.13401</v>
      </c>
      <c r="G40" s="7">
        <v>1515.055917</v>
      </c>
      <c r="H40" s="7">
        <v>380.061209</v>
      </c>
      <c r="I40" s="7">
        <v>0.097507</v>
      </c>
      <c r="J40" s="7">
        <v>85101.07537051801</v>
      </c>
    </row>
    <row r="41" spans="2:10" ht="12.75">
      <c r="B41" s="9">
        <v>40703</v>
      </c>
      <c r="C41" s="7">
        <v>50999.943177</v>
      </c>
      <c r="D41" s="7">
        <v>610.683455</v>
      </c>
      <c r="E41" s="7">
        <v>89478.1275088658</v>
      </c>
      <c r="F41" s="7">
        <v>31.51408</v>
      </c>
      <c r="G41" s="7">
        <v>1613.162545</v>
      </c>
      <c r="H41" s="7">
        <v>1770.020562</v>
      </c>
      <c r="I41" s="10">
        <v>0.374543</v>
      </c>
      <c r="J41" s="7">
        <v>144503.8258708658</v>
      </c>
    </row>
    <row r="42" spans="2:10" ht="12.75">
      <c r="B42" s="9">
        <v>40704</v>
      </c>
      <c r="C42" s="7">
        <v>37625.041622</v>
      </c>
      <c r="D42" s="7">
        <v>326.41766</v>
      </c>
      <c r="E42" s="7">
        <v>71180.97730863001</v>
      </c>
      <c r="F42" s="7">
        <v>31.69409</v>
      </c>
      <c r="G42" s="7">
        <v>2293.583145</v>
      </c>
      <c r="H42" s="7">
        <v>1861.804835</v>
      </c>
      <c r="I42" s="7">
        <v>0.23506</v>
      </c>
      <c r="J42" s="7">
        <v>113319.75372063002</v>
      </c>
    </row>
    <row r="43" spans="2:10" ht="12.75">
      <c r="B43" s="9">
        <v>40707</v>
      </c>
      <c r="C43" s="7">
        <v>18503.145963</v>
      </c>
      <c r="D43" s="7">
        <v>862.278692</v>
      </c>
      <c r="E43" s="7">
        <v>84828.26802343522</v>
      </c>
      <c r="F43" s="7">
        <v>0</v>
      </c>
      <c r="G43" s="7">
        <v>938.366477</v>
      </c>
      <c r="H43" s="7">
        <v>6480.301887</v>
      </c>
      <c r="I43" s="10">
        <v>0.217706</v>
      </c>
      <c r="J43" s="7">
        <v>111612.5787484352</v>
      </c>
    </row>
    <row r="44" spans="2:10" ht="12.75">
      <c r="B44" s="9">
        <v>40708</v>
      </c>
      <c r="C44" s="7">
        <v>13353.612569</v>
      </c>
      <c r="D44" s="7">
        <v>2120.245765</v>
      </c>
      <c r="E44" s="7">
        <v>113256.18980060001</v>
      </c>
      <c r="F44" s="7">
        <v>11.324</v>
      </c>
      <c r="G44" s="7">
        <v>1624.92941</v>
      </c>
      <c r="H44" s="7">
        <v>2463.739506</v>
      </c>
      <c r="I44" s="7">
        <v>0.104743</v>
      </c>
      <c r="J44" s="7">
        <v>132830.1457936</v>
      </c>
    </row>
    <row r="45" spans="2:10" ht="12.75">
      <c r="B45" s="9">
        <v>40709</v>
      </c>
      <c r="C45" s="7">
        <v>170814.915764</v>
      </c>
      <c r="D45" s="7">
        <v>303.705712</v>
      </c>
      <c r="E45" s="7">
        <v>89738.60967075</v>
      </c>
      <c r="F45" s="7">
        <v>1.192</v>
      </c>
      <c r="G45" s="7">
        <v>5458.92396</v>
      </c>
      <c r="H45" s="7">
        <v>3791.875568</v>
      </c>
      <c r="I45" s="10">
        <v>0.036499</v>
      </c>
      <c r="J45" s="7">
        <v>270109.25917375</v>
      </c>
    </row>
    <row r="46" spans="2:10" ht="12.75">
      <c r="B46" s="9">
        <v>40710</v>
      </c>
      <c r="C46" s="7">
        <v>26879.620159</v>
      </c>
      <c r="D46" s="7">
        <v>104.843036</v>
      </c>
      <c r="E46" s="7">
        <v>65033.314175139196</v>
      </c>
      <c r="F46" s="7">
        <v>11.425</v>
      </c>
      <c r="G46" s="7">
        <v>4570.291563</v>
      </c>
      <c r="H46" s="7">
        <v>2551.91021</v>
      </c>
      <c r="I46" s="10">
        <v>0.20163</v>
      </c>
      <c r="J46" s="7">
        <v>99151.6057731392</v>
      </c>
    </row>
    <row r="47" spans="2:10" ht="12.75">
      <c r="B47" s="9">
        <v>40711</v>
      </c>
      <c r="C47" s="7">
        <v>34610.677945</v>
      </c>
      <c r="D47" s="7">
        <v>366.307169</v>
      </c>
      <c r="E47" s="7">
        <v>61455.031459</v>
      </c>
      <c r="F47" s="7">
        <v>7.865</v>
      </c>
      <c r="G47" s="7">
        <v>2716.262233</v>
      </c>
      <c r="H47" s="7">
        <v>8116.018424</v>
      </c>
      <c r="I47" s="7">
        <v>0.036019</v>
      </c>
      <c r="J47" s="7">
        <v>107272.19824900001</v>
      </c>
    </row>
    <row r="48" spans="2:10" ht="12.75">
      <c r="B48" s="9">
        <v>40714</v>
      </c>
      <c r="C48" s="7">
        <v>35665.085813</v>
      </c>
      <c r="D48" s="7">
        <v>74.663575</v>
      </c>
      <c r="E48" s="7">
        <v>88160.54015</v>
      </c>
      <c r="F48" s="7">
        <v>2.4202</v>
      </c>
      <c r="G48" s="7">
        <v>4427.121975</v>
      </c>
      <c r="H48" s="7">
        <v>2394.846772</v>
      </c>
      <c r="I48" s="7">
        <v>0.016031</v>
      </c>
      <c r="J48" s="7">
        <v>130724.694516</v>
      </c>
    </row>
    <row r="49" spans="2:10" ht="12.75">
      <c r="B49" s="9">
        <v>40715</v>
      </c>
      <c r="C49" s="7">
        <v>18777.522768</v>
      </c>
      <c r="D49" s="7">
        <v>769.934404</v>
      </c>
      <c r="E49" s="7">
        <v>51501.127145</v>
      </c>
      <c r="F49" s="7">
        <v>1.496</v>
      </c>
      <c r="G49" s="7">
        <v>7289.402604</v>
      </c>
      <c r="H49" s="7">
        <v>5010.560022</v>
      </c>
      <c r="I49" s="7">
        <v>0</v>
      </c>
      <c r="J49" s="7">
        <v>83350.04294300001</v>
      </c>
    </row>
    <row r="50" spans="2:10" ht="12.75">
      <c r="B50" s="9">
        <v>40716</v>
      </c>
      <c r="C50" s="7">
        <v>17485.550972</v>
      </c>
      <c r="D50" s="7">
        <v>225.714849</v>
      </c>
      <c r="E50" s="7">
        <v>75490.551092444</v>
      </c>
      <c r="F50" s="7">
        <v>2.472</v>
      </c>
      <c r="G50" s="7">
        <v>3570.403608</v>
      </c>
      <c r="H50" s="7">
        <v>7234.955515</v>
      </c>
      <c r="I50" s="7">
        <v>0.00657</v>
      </c>
      <c r="J50" s="7">
        <v>104009.65460644398</v>
      </c>
    </row>
    <row r="51" spans="2:10" ht="12.75">
      <c r="B51" s="9">
        <v>40717</v>
      </c>
      <c r="C51" s="7">
        <v>68244.871834</v>
      </c>
      <c r="D51" s="7">
        <v>281.71387</v>
      </c>
      <c r="E51" s="7">
        <v>95323.816332</v>
      </c>
      <c r="F51" s="7">
        <v>13.1384</v>
      </c>
      <c r="G51" s="7">
        <v>10622.379803</v>
      </c>
      <c r="H51" s="7">
        <v>13353.235933</v>
      </c>
      <c r="I51" s="7">
        <v>0</v>
      </c>
      <c r="J51" s="7">
        <v>187839.156172</v>
      </c>
    </row>
    <row r="52" spans="2:10" ht="12.75">
      <c r="B52" s="9">
        <v>40718</v>
      </c>
      <c r="C52" s="7">
        <v>18247.896487</v>
      </c>
      <c r="D52" s="7">
        <v>5236.651899</v>
      </c>
      <c r="E52" s="7">
        <v>98678.31424736</v>
      </c>
      <c r="F52" s="7">
        <v>114.274</v>
      </c>
      <c r="G52" s="7">
        <v>9299.070914</v>
      </c>
      <c r="H52" s="7">
        <v>1188.915931</v>
      </c>
      <c r="I52" s="7">
        <v>0.042424</v>
      </c>
      <c r="J52" s="7">
        <v>132765.16590236002</v>
      </c>
    </row>
    <row r="53" spans="2:10" ht="12.75">
      <c r="B53" s="9">
        <v>40722</v>
      </c>
      <c r="C53" s="7">
        <v>23122.325388</v>
      </c>
      <c r="D53" s="7">
        <v>96.526987</v>
      </c>
      <c r="E53" s="7">
        <v>92640.440594</v>
      </c>
      <c r="F53" s="7">
        <v>67.5345</v>
      </c>
      <c r="G53" s="7">
        <v>2951.97098</v>
      </c>
      <c r="H53" s="7">
        <v>675.098407</v>
      </c>
      <c r="I53" s="7">
        <v>0.009915</v>
      </c>
      <c r="J53" s="7">
        <v>119553.906771</v>
      </c>
    </row>
    <row r="54" spans="2:10" ht="12.75">
      <c r="B54" s="9">
        <v>40723</v>
      </c>
      <c r="C54" s="7">
        <v>30186.692556</v>
      </c>
      <c r="D54" s="7">
        <v>142.130696</v>
      </c>
      <c r="E54" s="7">
        <v>133519.5326875744</v>
      </c>
      <c r="F54" s="7">
        <v>73.3</v>
      </c>
      <c r="G54" s="7">
        <v>4869.09435</v>
      </c>
      <c r="H54" s="7">
        <v>1826.913364</v>
      </c>
      <c r="I54" s="7">
        <v>0.518452</v>
      </c>
      <c r="J54" s="7">
        <v>170618.18210557438</v>
      </c>
    </row>
    <row r="55" spans="2:10" ht="12.75">
      <c r="B55" s="9">
        <v>40724</v>
      </c>
      <c r="C55" s="7">
        <v>54525.191691</v>
      </c>
      <c r="D55" s="7">
        <v>735.969847</v>
      </c>
      <c r="E55" s="7">
        <v>85605.07164305389</v>
      </c>
      <c r="F55" s="7">
        <v>9.0996</v>
      </c>
      <c r="G55" s="7">
        <v>6772.419122</v>
      </c>
      <c r="H55" s="7">
        <v>4241.902582</v>
      </c>
      <c r="I55" s="7">
        <v>0.634738</v>
      </c>
      <c r="J55" s="7">
        <v>151890.28922305387</v>
      </c>
    </row>
    <row r="56" spans="2:10" ht="12.75">
      <c r="B56" s="9" t="s">
        <v>13</v>
      </c>
      <c r="C56" s="6">
        <v>994432.6962440001</v>
      </c>
      <c r="D56" s="6">
        <v>22466.485835000003</v>
      </c>
      <c r="E56" s="6">
        <v>1832480.6811468352</v>
      </c>
      <c r="F56" s="6">
        <v>469.62388300000003</v>
      </c>
      <c r="G56" s="6">
        <v>80313.322595</v>
      </c>
      <c r="H56" s="6">
        <v>77084.20317899999</v>
      </c>
      <c r="I56" s="6">
        <v>3.123565</v>
      </c>
      <c r="J56" s="7">
        <v>3007250.1364478352</v>
      </c>
    </row>
    <row r="57" spans="8:12" ht="33" customHeight="1">
      <c r="H57" s="11"/>
      <c r="I57" s="11"/>
      <c r="J57" s="11"/>
      <c r="L57" s="12"/>
    </row>
    <row r="58" spans="2:10" ht="24" customHeight="1">
      <c r="B58" s="42" t="s">
        <v>15</v>
      </c>
      <c r="C58" s="42"/>
      <c r="D58" s="42"/>
      <c r="E58" s="13" t="s">
        <v>16</v>
      </c>
      <c r="F58" s="13"/>
      <c r="G58" s="14" t="s">
        <v>17</v>
      </c>
      <c r="H58" s="15"/>
      <c r="I58" s="15"/>
      <c r="J58" s="15"/>
    </row>
    <row r="59" spans="2:10" ht="12.75">
      <c r="B59" s="16" t="s">
        <v>18</v>
      </c>
      <c r="C59" s="16"/>
      <c r="D59" s="16"/>
      <c r="E59" s="17">
        <v>1622</v>
      </c>
      <c r="F59" s="17"/>
      <c r="G59" s="18" t="s">
        <v>19</v>
      </c>
      <c r="H59" s="8"/>
      <c r="I59" s="8"/>
      <c r="J59" s="8"/>
    </row>
    <row r="60" spans="2:10" ht="12.75">
      <c r="B60" s="19" t="s">
        <v>20</v>
      </c>
      <c r="C60" s="19"/>
      <c r="D60" s="19"/>
      <c r="E60" s="20">
        <v>1394</v>
      </c>
      <c r="F60" s="20"/>
      <c r="G60" s="21" t="s">
        <v>19</v>
      </c>
      <c r="H60" s="22"/>
      <c r="I60" s="22"/>
      <c r="J60" s="8"/>
    </row>
    <row r="61" spans="2:10" ht="12.75">
      <c r="B61" s="19" t="s">
        <v>27</v>
      </c>
      <c r="C61" s="19"/>
      <c r="D61" s="19"/>
      <c r="E61" s="20">
        <v>845</v>
      </c>
      <c r="F61" s="20"/>
      <c r="G61" s="21" t="s">
        <v>22</v>
      </c>
      <c r="H61" s="21"/>
      <c r="I61" s="21"/>
      <c r="J61" s="8"/>
    </row>
    <row r="62" spans="2:10" ht="12.75" customHeight="1">
      <c r="B62" s="19" t="s">
        <v>40</v>
      </c>
      <c r="C62" s="19"/>
      <c r="D62" s="19"/>
      <c r="E62" s="20">
        <v>753</v>
      </c>
      <c r="F62" s="20"/>
      <c r="G62" s="21" t="s">
        <v>19</v>
      </c>
      <c r="H62" s="21"/>
      <c r="I62" s="21"/>
      <c r="J62" s="8"/>
    </row>
    <row r="63" spans="2:10" ht="12.75">
      <c r="B63" s="19" t="s">
        <v>21</v>
      </c>
      <c r="C63" s="19"/>
      <c r="D63" s="19"/>
      <c r="E63" s="20">
        <v>731</v>
      </c>
      <c r="F63" s="20"/>
      <c r="G63" s="21" t="s">
        <v>19</v>
      </c>
      <c r="H63" s="21"/>
      <c r="I63" s="21"/>
      <c r="J63" s="8"/>
    </row>
    <row r="64" spans="2:10" ht="12.75">
      <c r="B64" s="19" t="s">
        <v>26</v>
      </c>
      <c r="C64" s="19"/>
      <c r="D64" s="19"/>
      <c r="E64" s="20">
        <v>654</v>
      </c>
      <c r="F64" s="20"/>
      <c r="G64" s="21" t="s">
        <v>22</v>
      </c>
      <c r="H64" s="21"/>
      <c r="I64" s="21"/>
      <c r="J64" s="8"/>
    </row>
    <row r="65" spans="2:10" ht="12.75">
      <c r="B65" s="19" t="s">
        <v>23</v>
      </c>
      <c r="C65" s="19"/>
      <c r="D65" s="19"/>
      <c r="E65" s="20">
        <v>573</v>
      </c>
      <c r="F65" s="20"/>
      <c r="G65" s="21" t="s">
        <v>22</v>
      </c>
      <c r="H65" s="21"/>
      <c r="I65" s="21"/>
      <c r="J65" s="8"/>
    </row>
    <row r="66" spans="2:10" ht="12.75">
      <c r="B66" s="19" t="s">
        <v>25</v>
      </c>
      <c r="C66" s="19"/>
      <c r="D66" s="19"/>
      <c r="E66" s="20">
        <v>464</v>
      </c>
      <c r="F66" s="20"/>
      <c r="G66" s="21" t="s">
        <v>22</v>
      </c>
      <c r="H66" s="21"/>
      <c r="I66" s="21"/>
      <c r="J66" s="8"/>
    </row>
    <row r="67" spans="2:10" ht="12.75">
      <c r="B67" s="19" t="s">
        <v>24</v>
      </c>
      <c r="C67" s="19"/>
      <c r="D67" s="19"/>
      <c r="E67" s="20">
        <v>418</v>
      </c>
      <c r="F67" s="20"/>
      <c r="G67" s="21" t="s">
        <v>22</v>
      </c>
      <c r="H67" s="21"/>
      <c r="I67" s="21"/>
      <c r="J67" s="8"/>
    </row>
    <row r="68" spans="2:10" ht="13.5" thickBot="1">
      <c r="B68" s="23" t="s">
        <v>28</v>
      </c>
      <c r="C68" s="23"/>
      <c r="D68" s="23"/>
      <c r="E68" s="24">
        <v>378</v>
      </c>
      <c r="F68" s="24"/>
      <c r="G68" s="25" t="s">
        <v>22</v>
      </c>
      <c r="H68" s="21"/>
      <c r="I68" s="21"/>
      <c r="J68" s="8"/>
    </row>
    <row r="69" ht="14.25" customHeight="1" thickTop="1"/>
    <row r="70" spans="2:10" ht="12.75">
      <c r="B70" s="26" t="s">
        <v>29</v>
      </c>
      <c r="C70" s="27"/>
      <c r="D70" s="27"/>
      <c r="E70" s="27"/>
      <c r="F70" s="27"/>
      <c r="G70" s="27"/>
      <c r="H70" s="18"/>
      <c r="I70" s="18"/>
      <c r="J70" s="28"/>
    </row>
    <row r="71" spans="2:10" ht="12.75">
      <c r="B71" s="29" t="s">
        <v>30</v>
      </c>
      <c r="C71" s="30" t="s">
        <v>31</v>
      </c>
      <c r="D71" s="30"/>
      <c r="E71" s="30"/>
      <c r="F71" s="30"/>
      <c r="G71" s="30"/>
      <c r="H71" s="31"/>
      <c r="I71" s="31"/>
      <c r="J71" s="32"/>
    </row>
    <row r="72" spans="2:10" ht="12.75">
      <c r="B72" s="29"/>
      <c r="C72" s="30" t="s">
        <v>32</v>
      </c>
      <c r="D72" s="30"/>
      <c r="E72" s="30"/>
      <c r="F72" s="30"/>
      <c r="G72" s="30"/>
      <c r="H72" s="30"/>
      <c r="I72" s="30"/>
      <c r="J72" s="32"/>
    </row>
    <row r="73" spans="2:10" ht="12.75">
      <c r="B73" s="29"/>
      <c r="C73" s="30" t="s">
        <v>33</v>
      </c>
      <c r="D73" s="30"/>
      <c r="E73" s="30"/>
      <c r="F73" s="30"/>
      <c r="G73" s="30"/>
      <c r="H73" s="30"/>
      <c r="I73" s="30"/>
      <c r="J73" s="32"/>
    </row>
    <row r="74" spans="2:14" ht="12.75">
      <c r="B74" s="33" t="s">
        <v>34</v>
      </c>
      <c r="C74" s="30" t="s">
        <v>35</v>
      </c>
      <c r="D74" s="30"/>
      <c r="E74" s="34"/>
      <c r="F74" s="30"/>
      <c r="G74" s="30"/>
      <c r="H74" s="30"/>
      <c r="I74" s="30"/>
      <c r="J74" s="32"/>
      <c r="N74" t="s">
        <v>0</v>
      </c>
    </row>
    <row r="75" spans="2:10" ht="12.75">
      <c r="B75" s="33" t="s">
        <v>36</v>
      </c>
      <c r="C75" s="35" t="s">
        <v>37</v>
      </c>
      <c r="D75" s="30"/>
      <c r="E75" s="36"/>
      <c r="F75" s="30"/>
      <c r="G75" s="30"/>
      <c r="H75" s="30"/>
      <c r="I75" s="30"/>
      <c r="J75" s="32"/>
    </row>
    <row r="76" spans="2:10" ht="12.75">
      <c r="B76" s="37"/>
      <c r="C76" s="38" t="s">
        <v>38</v>
      </c>
      <c r="D76" s="39"/>
      <c r="E76" s="39"/>
      <c r="F76" s="39"/>
      <c r="G76" s="39"/>
      <c r="H76" s="39"/>
      <c r="I76" s="39"/>
      <c r="J76" s="40"/>
    </row>
    <row r="77" spans="2:10" ht="12.75">
      <c r="B77" s="41"/>
      <c r="C77" s="41"/>
      <c r="D77" s="41"/>
      <c r="E77" s="41"/>
      <c r="F77" s="41"/>
      <c r="G77" s="41"/>
      <c r="H77" s="41"/>
      <c r="I77" s="41"/>
      <c r="J77" s="41"/>
    </row>
    <row r="78" spans="2:10" ht="12.75">
      <c r="B78" s="41"/>
      <c r="C78" s="41"/>
      <c r="D78" s="41"/>
      <c r="E78" s="41"/>
      <c r="F78" s="41"/>
      <c r="G78" s="41"/>
      <c r="H78" s="41"/>
      <c r="I78" s="41"/>
      <c r="J78" s="41"/>
    </row>
    <row r="79" spans="2:10" ht="12.75">
      <c r="B79" s="41"/>
      <c r="C79" s="41"/>
      <c r="D79" s="41"/>
      <c r="E79" s="41"/>
      <c r="F79" s="41"/>
      <c r="G79" s="41"/>
      <c r="H79" s="41"/>
      <c r="I79" s="41"/>
      <c r="J79" s="41"/>
    </row>
    <row r="80" spans="2:10" ht="12.75">
      <c r="B80" s="41"/>
      <c r="C80" s="41"/>
      <c r="D80" s="41"/>
      <c r="E80" s="41"/>
      <c r="F80" s="41"/>
      <c r="G80" s="41"/>
      <c r="H80" s="41"/>
      <c r="I80" s="41"/>
      <c r="J80" s="41"/>
    </row>
    <row r="81" spans="3:10" ht="12.75">
      <c r="C81" s="41"/>
      <c r="D81" s="41"/>
      <c r="E81" s="41"/>
      <c r="F81" s="41"/>
      <c r="G81" s="41"/>
      <c r="H81" s="41"/>
      <c r="I81" s="41"/>
      <c r="J81" s="41"/>
    </row>
    <row r="82" spans="2:10" ht="12.75">
      <c r="B82" s="41"/>
      <c r="C82" s="41"/>
      <c r="D82" s="41"/>
      <c r="E82" s="41"/>
      <c r="F82" s="41"/>
      <c r="G82" s="41"/>
      <c r="H82" s="41"/>
      <c r="I82" s="41"/>
      <c r="J82" s="41"/>
    </row>
    <row r="83" spans="2:10" ht="12.75">
      <c r="B83" s="41"/>
      <c r="C83" s="41"/>
      <c r="D83" s="41"/>
      <c r="E83" s="41"/>
      <c r="F83" s="41"/>
      <c r="G83" s="41"/>
      <c r="H83" s="41"/>
      <c r="I83" s="41"/>
      <c r="J83" s="41"/>
    </row>
  </sheetData>
  <mergeCells count="5">
    <mergeCell ref="B58:D58"/>
    <mergeCell ref="B2:U2"/>
    <mergeCell ref="B5:U5"/>
    <mergeCell ref="B8:J8"/>
    <mergeCell ref="B33:J33"/>
  </mergeCells>
  <printOptions/>
  <pageMargins left="0.32" right="0.56" top="0.38" bottom="0.29" header="0" footer="0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2011-07-21T22:27:30Z</dcterms:created>
  <dcterms:modified xsi:type="dcterms:W3CDTF">2011-11-10T20:27:39Z</dcterms:modified>
  <cp:category/>
  <cp:version/>
  <cp:contentType/>
  <cp:contentStatus/>
</cp:coreProperties>
</file>