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Diciembre 2011" sheetId="1" r:id="rId1"/>
  </sheets>
  <externalReferences>
    <externalReference r:id="rId4"/>
  </externalReferences>
  <definedNames>
    <definedName name="_xlfn.BAHTTEXT" hidden="1">#NAME?</definedName>
    <definedName name="_xlnm.Print_Area" localSheetId="0">'Diciembre 2011'!$A$1:$U$75</definedName>
  </definedNames>
  <calcPr fullCalcOnLoad="1"/>
</workbook>
</file>

<file path=xl/sharedStrings.xml><?xml version="1.0" encoding="utf-8"?>
<sst xmlns="http://schemas.openxmlformats.org/spreadsheetml/2006/main" count="60" uniqueCount="41">
  <si>
    <t xml:space="preserve"> </t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</si>
  <si>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>DICIEMBRE 2011</t>
    </r>
  </si>
  <si>
    <t>Fuente: Estadísticas desarrolladas por la SVS en base a información proporcionada por la Bolsa de Comercio de Santiago (BCS)</t>
  </si>
  <si>
    <t>N° de operaciones diarias liquidadas fuera del CCLV, por cada mercado.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</si>
  <si>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</si>
  <si>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</si>
  <si>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</si>
  <si>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</si>
  <si>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</si>
  <si>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</si>
  <si>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</si>
  <si>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</si>
  <si>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</si>
  <si>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>Total</t>
  </si>
  <si>
    <t>Monto (MM$) de operaciones diarias liquidadas fuera del CCLV, por cada mercado.</t>
  </si>
  <si>
    <t>Principales instrumentos objeto de liquidación fuera de CCLV: Octubre-11</t>
  </si>
  <si>
    <t>N° operaciones</t>
  </si>
  <si>
    <t>Mercado</t>
  </si>
  <si>
    <t>INT.FINANCIERA</t>
  </si>
  <si>
    <t>ACCIONES</t>
  </si>
  <si>
    <t>Operaciones liquidadas fuera de la CCLV:</t>
  </si>
  <si>
    <t>Acciones:</t>
  </si>
  <si>
    <t xml:space="preserve">Acciones con condición de liquidación PH y PM. Acciones de Ordenes Directas (OD) y  Ordenes Especiales (OE).  </t>
  </si>
  <si>
    <t xml:space="preserve">Acciones en moneda extranjera (ME). Operaciones Interbolsa (OIB) donde una de las puntas no sea agente liquidador directo </t>
  </si>
  <si>
    <t>o indirecto de la CCLV.</t>
  </si>
  <si>
    <t>IIF y RF:</t>
  </si>
  <si>
    <t xml:space="preserve">IIF y RF  con condición de liquidación CN.  IIF y RF en moneda extranjera (ME). IIF y RF cuyo ingreso es posterior a las 13:10 hrs. </t>
  </si>
  <si>
    <t>Simultáneas:</t>
  </si>
  <si>
    <t xml:space="preserve">Parte contado de la simultánea con condición de liquidación CN o PM.  Anticipo de simultánea (palo a plazo) cuando se realiza </t>
  </si>
  <si>
    <t>después de las 12 hrs.</t>
  </si>
  <si>
    <t>PAGARE R</t>
  </si>
  <si>
    <t>PAGARE NR</t>
  </si>
  <si>
    <t>PDBC</t>
  </si>
  <si>
    <t>FALABELLA</t>
  </si>
  <si>
    <t>SQM-B</t>
  </si>
  <si>
    <t>CHILE</t>
  </si>
  <si>
    <t>COPEC</t>
  </si>
  <si>
    <t>BSANTANDER</t>
  </si>
  <si>
    <t>LAN</t>
  </si>
  <si>
    <t>CENCOSUD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</si>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</sst>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80A]dddd\,\ dd&quot; de &quot;mmmm&quot; de &quot;yyyy"/>
    <numFmt numFmtId="179" formatCode="dd/mm/yyyy;@"/>
    <numFmt numFmtId="180" formatCode="_-* #,##0.0_-;\-* #,##0.0_-;_-* &quot;-&quot;??_-;_-@_-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  <numFmt numFmtId="207" formatCode="#,##0.00_ ;\-#,##0.00\ "/>
    <numFmt numFmtId="208" formatCode="[$-340A]dddd\,\ dd&quot; de &quot;mmmm&quot; de &quot;yyyy"/>
    <numFmt numFmtId="209" formatCode="d/mm/yyyy;@"/>
    <numFmt numFmtId="210" formatCode="dd\-mm\-yy;@"/>
    <numFmt numFmtId="211" formatCode="d\-m\-yy;@"/>
    <numFmt numFmtId="212" formatCode="[$-C0A]mmm\-yy;@"/>
    <numFmt numFmtId="213" formatCode="mmm\-yyyy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1.25"/>
      <name val="Arial"/>
      <family val="2"/>
    </font>
    <font>
      <sz val="8"/>
      <name val="Arial"/>
      <family val="0"/>
    </font>
    <font>
      <sz val="8.5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209" fontId="0" fillId="0" borderId="7" xfId="0" applyNumberFormat="1" applyBorder="1" applyAlignment="1" quotePrefix="1">
      <alignment horizontal="center"/>
    </xf>
    <xf numFmtId="181" fontId="0" fillId="0" borderId="7" xfId="0" applyNumberFormat="1" applyBorder="1" applyAlignment="1">
      <alignment/>
    </xf>
    <xf numFmtId="181" fontId="0" fillId="0" borderId="7" xfId="0" applyNumberFormat="1" applyFont="1" applyBorder="1" applyAlignment="1">
      <alignment/>
    </xf>
    <xf numFmtId="209" fontId="0" fillId="0" borderId="7" xfId="0" applyNumberFormat="1" applyBorder="1" applyAlignment="1">
      <alignment horizontal="center"/>
    </xf>
    <xf numFmtId="0" fontId="0" fillId="0" borderId="0" xfId="0" applyFont="1" applyAlignment="1">
      <alignment/>
    </xf>
    <xf numFmtId="179" fontId="0" fillId="0" borderId="7" xfId="0" applyNumberFormat="1" applyBorder="1" applyAlignment="1" quotePrefix="1">
      <alignment horizontal="center"/>
    </xf>
    <xf numFmtId="181" fontId="0" fillId="0" borderId="0" xfId="0" applyNumberFormat="1" applyAlignment="1">
      <alignment/>
    </xf>
    <xf numFmtId="179" fontId="0" fillId="0" borderId="7" xfId="0" applyNumberFormat="1" applyBorder="1" applyAlignment="1">
      <alignment horizontal="center"/>
    </xf>
    <xf numFmtId="181" fontId="0" fillId="0" borderId="0" xfId="0" applyNumberFormat="1" applyFont="1" applyBorder="1" applyAlignment="1">
      <alignment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81" fontId="0" fillId="0" borderId="0" xfId="0" applyNumberFormat="1" applyBorder="1" applyAlignment="1">
      <alignment/>
    </xf>
    <xf numFmtId="0" fontId="0" fillId="0" borderId="8" xfId="0" applyFont="1" applyBorder="1" applyAlignment="1">
      <alignment vertical="center" wrapText="1"/>
    </xf>
    <xf numFmtId="181" fontId="0" fillId="0" borderId="8" xfId="18" applyNumberFormat="1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1" fontId="0" fillId="0" borderId="0" xfId="18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181" fontId="0" fillId="0" borderId="9" xfId="18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0" fillId="0" borderId="8" xfId="0" applyBorder="1" applyAlignment="1">
      <alignment/>
    </xf>
    <xf numFmtId="0" fontId="0" fillId="0" borderId="11" xfId="0" applyFont="1" applyBorder="1" applyAlignment="1">
      <alignment/>
    </xf>
    <xf numFmtId="0" fontId="12" fillId="0" borderId="12" xfId="0" applyFont="1" applyBorder="1" applyAlignment="1">
      <alignment horizontal="justify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181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9" fontId="12" fillId="0" borderId="0" xfId="22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0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Principales instrumentos liquidados fuera de CCLV  Diciembre 2011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5"/>
          <c:y val="0.307"/>
          <c:w val="0.4795"/>
          <c:h val="0.39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'Diciembre 2011'!$B$59:$B$68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LAN</c:v>
                </c:pt>
                <c:pt idx="3">
                  <c:v>SQM-B</c:v>
                </c:pt>
                <c:pt idx="4">
                  <c:v>CENCOSUD</c:v>
                </c:pt>
                <c:pt idx="5">
                  <c:v>BSANTANDER</c:v>
                </c:pt>
                <c:pt idx="6">
                  <c:v>FALABELLA</c:v>
                </c:pt>
                <c:pt idx="7">
                  <c:v>COPEC</c:v>
                </c:pt>
                <c:pt idx="8">
                  <c:v>CHILE</c:v>
                </c:pt>
                <c:pt idx="9">
                  <c:v>PDBC</c:v>
                </c:pt>
              </c:strCache>
            </c:strRef>
          </c:cat>
          <c:val>
            <c:numRef>
              <c:f>'Diciembre 2011'!$E$59:$E$68</c:f>
              <c:numCache>
                <c:ptCount val="10"/>
                <c:pt idx="0">
                  <c:v>1945</c:v>
                </c:pt>
                <c:pt idx="1">
                  <c:v>1867</c:v>
                </c:pt>
                <c:pt idx="2">
                  <c:v>513</c:v>
                </c:pt>
                <c:pt idx="3">
                  <c:v>369</c:v>
                </c:pt>
                <c:pt idx="4">
                  <c:v>350</c:v>
                </c:pt>
                <c:pt idx="5">
                  <c:v>347</c:v>
                </c:pt>
                <c:pt idx="6">
                  <c:v>341</c:v>
                </c:pt>
                <c:pt idx="7">
                  <c:v>333</c:v>
                </c:pt>
                <c:pt idx="8">
                  <c:v>302</c:v>
                </c:pt>
                <c:pt idx="9">
                  <c:v>295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88925"/>
          <c:w val="0.982"/>
          <c:h val="0.09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N° de operaciones liquidadas diariamente fuera de CCLV, por mercado:
Diciembre 2011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75"/>
          <c:w val="0.898"/>
          <c:h val="0.7537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'Diciembre 2011'!$B$10:$B$30</c:f>
              <c:strCach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strCache>
            </c:strRef>
          </c:cat>
          <c:val>
            <c:numRef>
              <c:f>'Diciembre 2011'!$C$10:$C$30</c:f>
              <c:numCache>
                <c:ptCount val="21"/>
                <c:pt idx="0">
                  <c:v>451</c:v>
                </c:pt>
                <c:pt idx="1">
                  <c:v>282</c:v>
                </c:pt>
                <c:pt idx="2">
                  <c:v>254</c:v>
                </c:pt>
                <c:pt idx="3">
                  <c:v>247</c:v>
                </c:pt>
                <c:pt idx="4">
                  <c:v>348</c:v>
                </c:pt>
                <c:pt idx="5">
                  <c:v>281</c:v>
                </c:pt>
                <c:pt idx="6">
                  <c:v>261</c:v>
                </c:pt>
                <c:pt idx="7">
                  <c:v>311</c:v>
                </c:pt>
                <c:pt idx="8">
                  <c:v>299</c:v>
                </c:pt>
                <c:pt idx="9">
                  <c:v>305</c:v>
                </c:pt>
                <c:pt idx="10">
                  <c:v>226</c:v>
                </c:pt>
                <c:pt idx="11">
                  <c:v>303</c:v>
                </c:pt>
                <c:pt idx="12">
                  <c:v>283</c:v>
                </c:pt>
                <c:pt idx="13">
                  <c:v>243</c:v>
                </c:pt>
                <c:pt idx="14">
                  <c:v>319</c:v>
                </c:pt>
                <c:pt idx="15">
                  <c:v>155</c:v>
                </c:pt>
                <c:pt idx="16">
                  <c:v>208</c:v>
                </c:pt>
                <c:pt idx="17">
                  <c:v>406</c:v>
                </c:pt>
                <c:pt idx="18">
                  <c:v>308</c:v>
                </c:pt>
                <c:pt idx="19">
                  <c:v>371</c:v>
                </c:pt>
                <c:pt idx="20">
                  <c:v>282</c:v>
                </c:pt>
              </c:numCache>
            </c:numRef>
          </c:val>
        </c:ser>
        <c:ser>
          <c:idx val="1"/>
          <c:order val="1"/>
          <c:tx>
            <c:strRef>
              <c:f>'Diciembre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'Diciembre 2011'!$B$10:$B$30</c:f>
              <c:strCach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strCache>
            </c:strRef>
          </c:cat>
          <c:val>
            <c:numRef>
              <c:f>'Diciembre 2011'!$D$10:$D$30</c:f>
              <c:numCache>
                <c:ptCount val="21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15</c:v>
                </c:pt>
                <c:pt idx="18">
                  <c:v>3</c:v>
                </c:pt>
                <c:pt idx="19">
                  <c:v>6</c:v>
                </c:pt>
                <c:pt idx="20">
                  <c:v>6</c:v>
                </c:pt>
              </c:numCache>
            </c:numRef>
          </c:val>
        </c:ser>
        <c:ser>
          <c:idx val="2"/>
          <c:order val="2"/>
          <c:tx>
            <c:strRef>
              <c:f>'Diciembre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'Diciembre 2011'!$B$10:$B$30</c:f>
              <c:strCach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strCache>
            </c:strRef>
          </c:cat>
          <c:val>
            <c:numRef>
              <c:f>'Diciembre 2011'!$E$10:$E$30</c:f>
              <c:numCache>
                <c:ptCount val="21"/>
                <c:pt idx="0">
                  <c:v>141</c:v>
                </c:pt>
                <c:pt idx="1">
                  <c:v>110</c:v>
                </c:pt>
                <c:pt idx="2">
                  <c:v>331</c:v>
                </c:pt>
                <c:pt idx="3">
                  <c:v>243</c:v>
                </c:pt>
                <c:pt idx="4">
                  <c:v>331</c:v>
                </c:pt>
                <c:pt idx="5">
                  <c:v>143</c:v>
                </c:pt>
                <c:pt idx="6">
                  <c:v>226</c:v>
                </c:pt>
                <c:pt idx="7">
                  <c:v>189</c:v>
                </c:pt>
                <c:pt idx="8">
                  <c:v>134</c:v>
                </c:pt>
                <c:pt idx="9">
                  <c:v>139</c:v>
                </c:pt>
                <c:pt idx="10">
                  <c:v>177</c:v>
                </c:pt>
                <c:pt idx="11">
                  <c:v>146</c:v>
                </c:pt>
                <c:pt idx="12">
                  <c:v>184</c:v>
                </c:pt>
                <c:pt idx="13">
                  <c:v>286</c:v>
                </c:pt>
                <c:pt idx="14">
                  <c:v>229</c:v>
                </c:pt>
                <c:pt idx="15">
                  <c:v>167</c:v>
                </c:pt>
                <c:pt idx="16">
                  <c:v>76</c:v>
                </c:pt>
                <c:pt idx="17">
                  <c:v>209</c:v>
                </c:pt>
                <c:pt idx="18">
                  <c:v>344</c:v>
                </c:pt>
                <c:pt idx="19">
                  <c:v>181</c:v>
                </c:pt>
                <c:pt idx="20">
                  <c:v>121</c:v>
                </c:pt>
              </c:numCache>
            </c:numRef>
          </c:val>
        </c:ser>
        <c:ser>
          <c:idx val="3"/>
          <c:order val="3"/>
          <c:tx>
            <c:strRef>
              <c:f>'Diciembre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'Diciembre 2011'!$B$10:$B$30</c:f>
              <c:strCach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strCache>
            </c:strRef>
          </c:cat>
          <c:val>
            <c:numRef>
              <c:f>'Diciembre 2011'!$F$10:$F$30</c:f>
              <c:numCache>
                <c:ptCount val="21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8</c:v>
                </c:pt>
                <c:pt idx="4">
                  <c:v>7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12</c:v>
                </c:pt>
                <c:pt idx="11">
                  <c:v>3</c:v>
                </c:pt>
                <c:pt idx="12">
                  <c:v>9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8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'Diciembre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'Diciembre 2011'!$B$10:$B$30</c:f>
              <c:strCach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strCache>
            </c:strRef>
          </c:cat>
          <c:val>
            <c:numRef>
              <c:f>'Diciembre 2011'!$G$10:$G$30</c:f>
              <c:numCache>
                <c:ptCount val="21"/>
                <c:pt idx="0">
                  <c:v>16</c:v>
                </c:pt>
                <c:pt idx="1">
                  <c:v>7</c:v>
                </c:pt>
                <c:pt idx="2">
                  <c:v>14</c:v>
                </c:pt>
                <c:pt idx="3">
                  <c:v>19</c:v>
                </c:pt>
                <c:pt idx="4">
                  <c:v>27</c:v>
                </c:pt>
                <c:pt idx="5">
                  <c:v>12</c:v>
                </c:pt>
                <c:pt idx="6">
                  <c:v>23</c:v>
                </c:pt>
                <c:pt idx="7">
                  <c:v>19</c:v>
                </c:pt>
                <c:pt idx="8">
                  <c:v>15</c:v>
                </c:pt>
                <c:pt idx="9">
                  <c:v>15</c:v>
                </c:pt>
                <c:pt idx="10">
                  <c:v>12</c:v>
                </c:pt>
                <c:pt idx="11">
                  <c:v>16</c:v>
                </c:pt>
                <c:pt idx="12">
                  <c:v>10</c:v>
                </c:pt>
                <c:pt idx="13">
                  <c:v>17</c:v>
                </c:pt>
                <c:pt idx="14">
                  <c:v>26</c:v>
                </c:pt>
                <c:pt idx="15">
                  <c:v>16</c:v>
                </c:pt>
                <c:pt idx="16">
                  <c:v>15</c:v>
                </c:pt>
                <c:pt idx="17">
                  <c:v>11</c:v>
                </c:pt>
                <c:pt idx="18">
                  <c:v>41</c:v>
                </c:pt>
                <c:pt idx="19">
                  <c:v>20</c:v>
                </c:pt>
                <c:pt idx="20">
                  <c:v>27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'Diciembre 2011'!$B$10:$B$30</c:f>
              <c:strCach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strCache>
            </c:strRef>
          </c:cat>
          <c:val>
            <c:numRef>
              <c:f>'Diciembre 2011'!$H$10:$H$30</c:f>
              <c:numCache>
                <c:ptCount val="21"/>
                <c:pt idx="0">
                  <c:v>53</c:v>
                </c:pt>
                <c:pt idx="1">
                  <c:v>38</c:v>
                </c:pt>
                <c:pt idx="2">
                  <c:v>30</c:v>
                </c:pt>
                <c:pt idx="3">
                  <c:v>40</c:v>
                </c:pt>
                <c:pt idx="4">
                  <c:v>34</c:v>
                </c:pt>
                <c:pt idx="5">
                  <c:v>22</c:v>
                </c:pt>
                <c:pt idx="6">
                  <c:v>43</c:v>
                </c:pt>
                <c:pt idx="7">
                  <c:v>39</c:v>
                </c:pt>
                <c:pt idx="8">
                  <c:v>46</c:v>
                </c:pt>
                <c:pt idx="9">
                  <c:v>32</c:v>
                </c:pt>
                <c:pt idx="10">
                  <c:v>59</c:v>
                </c:pt>
                <c:pt idx="11">
                  <c:v>22</c:v>
                </c:pt>
                <c:pt idx="12">
                  <c:v>23</c:v>
                </c:pt>
                <c:pt idx="13">
                  <c:v>63</c:v>
                </c:pt>
                <c:pt idx="14">
                  <c:v>132</c:v>
                </c:pt>
                <c:pt idx="15">
                  <c:v>35</c:v>
                </c:pt>
                <c:pt idx="16">
                  <c:v>57</c:v>
                </c:pt>
                <c:pt idx="17">
                  <c:v>62</c:v>
                </c:pt>
                <c:pt idx="18">
                  <c:v>54</c:v>
                </c:pt>
                <c:pt idx="19">
                  <c:v>58</c:v>
                </c:pt>
                <c:pt idx="20">
                  <c:v>21</c:v>
                </c:pt>
              </c:numCache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'Diciembre 2011'!$B$10:$B$30</c:f>
              <c:strCach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strCache>
            </c:strRef>
          </c:cat>
          <c:val>
            <c:numRef>
              <c:f>'Diciembre 2011'!$I$10:$I$30</c:f>
              <c:numCache>
                <c:ptCount val="21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9</c:v>
                </c:pt>
                <c:pt idx="6">
                  <c:v>20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50"/>
        <c:axId val="47152653"/>
        <c:axId val="21720694"/>
      </c:barChart>
      <c:catAx>
        <c:axId val="4715265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720694"/>
        <c:crosses val="autoZero"/>
        <c:auto val="1"/>
        <c:lblOffset val="100"/>
        <c:noMultiLvlLbl val="0"/>
      </c:catAx>
      <c:valAx>
        <c:axId val="2172069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1526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5"/>
          <c:y val="0.933"/>
          <c:w val="0.8745"/>
          <c:h val="0.05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Monto (MM$) operaciones liquidadas diariamente fuera de CCLV, por mercado:
Diciembre 2011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65"/>
          <c:w val="0.89825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'Diciembre 2011'!$B$35:$B$55</c:f>
              <c:strCach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strCache>
            </c:strRef>
          </c:cat>
          <c:val>
            <c:numRef>
              <c:f>'Diciembre 2011'!$C$35:$C$55</c:f>
              <c:numCache>
                <c:ptCount val="21"/>
                <c:pt idx="0">
                  <c:v>50527.038981</c:v>
                </c:pt>
                <c:pt idx="1">
                  <c:v>11479.272737</c:v>
                </c:pt>
                <c:pt idx="2">
                  <c:v>37362.908077</c:v>
                </c:pt>
                <c:pt idx="3">
                  <c:v>13800.276693</c:v>
                </c:pt>
                <c:pt idx="4">
                  <c:v>497539.972453</c:v>
                </c:pt>
                <c:pt idx="5">
                  <c:v>20550.403163</c:v>
                </c:pt>
                <c:pt idx="6">
                  <c:v>19010.559321</c:v>
                </c:pt>
                <c:pt idx="7">
                  <c:v>22664.768348</c:v>
                </c:pt>
                <c:pt idx="8">
                  <c:v>31858.750779</c:v>
                </c:pt>
                <c:pt idx="9">
                  <c:v>23461.497104</c:v>
                </c:pt>
                <c:pt idx="10">
                  <c:v>11042.394311</c:v>
                </c:pt>
                <c:pt idx="11">
                  <c:v>22992.713544</c:v>
                </c:pt>
                <c:pt idx="12">
                  <c:v>25667.97313</c:v>
                </c:pt>
                <c:pt idx="13">
                  <c:v>16477.731561</c:v>
                </c:pt>
                <c:pt idx="14">
                  <c:v>38169.977412</c:v>
                </c:pt>
                <c:pt idx="15">
                  <c:v>25293.247796</c:v>
                </c:pt>
                <c:pt idx="16">
                  <c:v>17951.918574</c:v>
                </c:pt>
                <c:pt idx="17">
                  <c:v>95829.888686</c:v>
                </c:pt>
                <c:pt idx="18">
                  <c:v>87376.518034</c:v>
                </c:pt>
                <c:pt idx="19">
                  <c:v>61623.298037</c:v>
                </c:pt>
                <c:pt idx="20">
                  <c:v>157057.621074</c:v>
                </c:pt>
              </c:numCache>
            </c:numRef>
          </c:val>
        </c:ser>
        <c:ser>
          <c:idx val="1"/>
          <c:order val="1"/>
          <c:tx>
            <c:strRef>
              <c:f>'Diciembre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'Diciembre 2011'!$B$35:$B$55</c:f>
              <c:strCach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strCache>
            </c:strRef>
          </c:cat>
          <c:val>
            <c:numRef>
              <c:f>'Diciembre 2011'!$D$35:$D$55</c:f>
              <c:numCache>
                <c:ptCount val="21"/>
                <c:pt idx="0">
                  <c:v>2044.631592</c:v>
                </c:pt>
                <c:pt idx="1">
                  <c:v>61.439601</c:v>
                </c:pt>
                <c:pt idx="2">
                  <c:v>110.011858</c:v>
                </c:pt>
                <c:pt idx="3">
                  <c:v>558.049933</c:v>
                </c:pt>
                <c:pt idx="4">
                  <c:v>186.369648</c:v>
                </c:pt>
                <c:pt idx="5">
                  <c:v>91.28743</c:v>
                </c:pt>
                <c:pt idx="6">
                  <c:v>178.301441</c:v>
                </c:pt>
                <c:pt idx="7">
                  <c:v>1389.609146</c:v>
                </c:pt>
                <c:pt idx="8">
                  <c:v>820.093619</c:v>
                </c:pt>
                <c:pt idx="9">
                  <c:v>1125.66661</c:v>
                </c:pt>
                <c:pt idx="10">
                  <c:v>536.173207</c:v>
                </c:pt>
                <c:pt idx="11">
                  <c:v>165.74698</c:v>
                </c:pt>
                <c:pt idx="12">
                  <c:v>1117.033971</c:v>
                </c:pt>
                <c:pt idx="13">
                  <c:v>190.76561</c:v>
                </c:pt>
                <c:pt idx="14">
                  <c:v>490.798151</c:v>
                </c:pt>
                <c:pt idx="15">
                  <c:v>140.33253</c:v>
                </c:pt>
                <c:pt idx="16">
                  <c:v>0.00518</c:v>
                </c:pt>
                <c:pt idx="17">
                  <c:v>3468.171476</c:v>
                </c:pt>
                <c:pt idx="18">
                  <c:v>938.992292</c:v>
                </c:pt>
                <c:pt idx="19">
                  <c:v>313.856193</c:v>
                </c:pt>
                <c:pt idx="20">
                  <c:v>215.18429</c:v>
                </c:pt>
              </c:numCache>
            </c:numRef>
          </c:val>
        </c:ser>
        <c:ser>
          <c:idx val="2"/>
          <c:order val="2"/>
          <c:tx>
            <c:strRef>
              <c:f>'Diciembre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'Diciembre 2011'!$B$35:$B$55</c:f>
              <c:strCach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strCache>
            </c:strRef>
          </c:cat>
          <c:val>
            <c:numRef>
              <c:f>'Diciembre 2011'!$E$35:$E$55</c:f>
              <c:numCache>
                <c:ptCount val="21"/>
                <c:pt idx="0">
                  <c:v>49120.48470696781</c:v>
                </c:pt>
                <c:pt idx="1">
                  <c:v>55620.0376831741</c:v>
                </c:pt>
                <c:pt idx="2">
                  <c:v>110091.07535915867</c:v>
                </c:pt>
                <c:pt idx="3">
                  <c:v>82632.46450390131</c:v>
                </c:pt>
                <c:pt idx="4">
                  <c:v>62253.88432918</c:v>
                </c:pt>
                <c:pt idx="5">
                  <c:v>58609.542301630194</c:v>
                </c:pt>
                <c:pt idx="6">
                  <c:v>65514.48271683999</c:v>
                </c:pt>
                <c:pt idx="7">
                  <c:v>96709.79489704041</c:v>
                </c:pt>
                <c:pt idx="8">
                  <c:v>70573.2186986289</c:v>
                </c:pt>
                <c:pt idx="9">
                  <c:v>61424.5445797761</c:v>
                </c:pt>
                <c:pt idx="10">
                  <c:v>85215.6925184106</c:v>
                </c:pt>
                <c:pt idx="11">
                  <c:v>62261.9388460664</c:v>
                </c:pt>
                <c:pt idx="12">
                  <c:v>153415.607930401</c:v>
                </c:pt>
                <c:pt idx="13">
                  <c:v>138492.29575822438</c:v>
                </c:pt>
                <c:pt idx="14">
                  <c:v>67927.03135715862</c:v>
                </c:pt>
                <c:pt idx="15">
                  <c:v>39407.623667833795</c:v>
                </c:pt>
                <c:pt idx="16">
                  <c:v>23757.554713</c:v>
                </c:pt>
                <c:pt idx="17">
                  <c:v>51211.29854577559</c:v>
                </c:pt>
                <c:pt idx="18">
                  <c:v>81237.9843027352</c:v>
                </c:pt>
                <c:pt idx="19">
                  <c:v>62087.289362375</c:v>
                </c:pt>
                <c:pt idx="20">
                  <c:v>50884.032995</c:v>
                </c:pt>
              </c:numCache>
            </c:numRef>
          </c:val>
        </c:ser>
        <c:ser>
          <c:idx val="3"/>
          <c:order val="3"/>
          <c:tx>
            <c:strRef>
              <c:f>'Diciembre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'Diciembre 2011'!$B$35:$B$55</c:f>
              <c:strCach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strCache>
            </c:strRef>
          </c:cat>
          <c:val>
            <c:numRef>
              <c:f>'Diciembre 2011'!$F$35:$F$55</c:f>
              <c:numCache>
                <c:ptCount val="21"/>
                <c:pt idx="0">
                  <c:v>20.61</c:v>
                </c:pt>
                <c:pt idx="1">
                  <c:v>7.299</c:v>
                </c:pt>
                <c:pt idx="2">
                  <c:v>3.989798</c:v>
                </c:pt>
                <c:pt idx="3">
                  <c:v>14.465</c:v>
                </c:pt>
                <c:pt idx="4">
                  <c:v>10.91</c:v>
                </c:pt>
                <c:pt idx="5">
                  <c:v>3.84</c:v>
                </c:pt>
                <c:pt idx="6">
                  <c:v>14.075</c:v>
                </c:pt>
                <c:pt idx="7">
                  <c:v>15.356</c:v>
                </c:pt>
                <c:pt idx="8">
                  <c:v>8.288</c:v>
                </c:pt>
                <c:pt idx="9">
                  <c:v>31.189</c:v>
                </c:pt>
                <c:pt idx="10">
                  <c:v>21.4</c:v>
                </c:pt>
                <c:pt idx="11">
                  <c:v>6.84</c:v>
                </c:pt>
                <c:pt idx="12">
                  <c:v>37.7401</c:v>
                </c:pt>
                <c:pt idx="13">
                  <c:v>10.495783</c:v>
                </c:pt>
                <c:pt idx="14">
                  <c:v>5.546994</c:v>
                </c:pt>
                <c:pt idx="15">
                  <c:v>1.517</c:v>
                </c:pt>
                <c:pt idx="16">
                  <c:v>0</c:v>
                </c:pt>
                <c:pt idx="17">
                  <c:v>25.8626</c:v>
                </c:pt>
                <c:pt idx="18">
                  <c:v>24.363997</c:v>
                </c:pt>
                <c:pt idx="19">
                  <c:v>0.28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'Diciembre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'Diciembre 2011'!$B$35:$B$55</c:f>
              <c:strCach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strCache>
            </c:strRef>
          </c:cat>
          <c:val>
            <c:numRef>
              <c:f>'Diciembre 2011'!$G$35:$G$55</c:f>
              <c:numCache>
                <c:ptCount val="21"/>
                <c:pt idx="0">
                  <c:v>5521.693286</c:v>
                </c:pt>
                <c:pt idx="1">
                  <c:v>1336.918478</c:v>
                </c:pt>
                <c:pt idx="2">
                  <c:v>3887.059646</c:v>
                </c:pt>
                <c:pt idx="3">
                  <c:v>3108.651865</c:v>
                </c:pt>
                <c:pt idx="4">
                  <c:v>5388.750895</c:v>
                </c:pt>
                <c:pt idx="5">
                  <c:v>3795.889316</c:v>
                </c:pt>
                <c:pt idx="6">
                  <c:v>15130.062452</c:v>
                </c:pt>
                <c:pt idx="7">
                  <c:v>4943.974472</c:v>
                </c:pt>
                <c:pt idx="8">
                  <c:v>2696.475033</c:v>
                </c:pt>
                <c:pt idx="9">
                  <c:v>5031.367919</c:v>
                </c:pt>
                <c:pt idx="10">
                  <c:v>2052.812504</c:v>
                </c:pt>
                <c:pt idx="11">
                  <c:v>2277.973447</c:v>
                </c:pt>
                <c:pt idx="12">
                  <c:v>15718.996244</c:v>
                </c:pt>
                <c:pt idx="13">
                  <c:v>2578.761331</c:v>
                </c:pt>
                <c:pt idx="14">
                  <c:v>4872.686348</c:v>
                </c:pt>
                <c:pt idx="15">
                  <c:v>379.069541</c:v>
                </c:pt>
                <c:pt idx="16">
                  <c:v>2458.800878</c:v>
                </c:pt>
                <c:pt idx="17">
                  <c:v>947.41837</c:v>
                </c:pt>
                <c:pt idx="18">
                  <c:v>24144.412394</c:v>
                </c:pt>
                <c:pt idx="19">
                  <c:v>704.466483</c:v>
                </c:pt>
                <c:pt idx="20">
                  <c:v>6894.556328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'Diciembre 2011'!$B$35:$B$55</c:f>
              <c:strCach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strCache>
            </c:strRef>
          </c:cat>
          <c:val>
            <c:numRef>
              <c:f>'Diciembre 2011'!$H$35:$H$55</c:f>
              <c:numCache>
                <c:ptCount val="21"/>
                <c:pt idx="0">
                  <c:v>1625.022277</c:v>
                </c:pt>
                <c:pt idx="1">
                  <c:v>1452.399215</c:v>
                </c:pt>
                <c:pt idx="2">
                  <c:v>388.905138</c:v>
                </c:pt>
                <c:pt idx="3">
                  <c:v>1846.561109</c:v>
                </c:pt>
                <c:pt idx="4">
                  <c:v>925.87588</c:v>
                </c:pt>
                <c:pt idx="5">
                  <c:v>8689.644904</c:v>
                </c:pt>
                <c:pt idx="6">
                  <c:v>26483.482702</c:v>
                </c:pt>
                <c:pt idx="7">
                  <c:v>2858.593167</c:v>
                </c:pt>
                <c:pt idx="8">
                  <c:v>1620.949629</c:v>
                </c:pt>
                <c:pt idx="9">
                  <c:v>4744.411385</c:v>
                </c:pt>
                <c:pt idx="10">
                  <c:v>1482.083428</c:v>
                </c:pt>
                <c:pt idx="11">
                  <c:v>403.686491</c:v>
                </c:pt>
                <c:pt idx="12">
                  <c:v>979.477592</c:v>
                </c:pt>
                <c:pt idx="13">
                  <c:v>7028.58855</c:v>
                </c:pt>
                <c:pt idx="14">
                  <c:v>6131.172709</c:v>
                </c:pt>
                <c:pt idx="15">
                  <c:v>954.61148</c:v>
                </c:pt>
                <c:pt idx="16">
                  <c:v>446.190745</c:v>
                </c:pt>
                <c:pt idx="17">
                  <c:v>1412.498236</c:v>
                </c:pt>
                <c:pt idx="18">
                  <c:v>870.340271</c:v>
                </c:pt>
                <c:pt idx="19">
                  <c:v>1556.348162</c:v>
                </c:pt>
                <c:pt idx="20">
                  <c:v>777.783745</c:v>
                </c:pt>
              </c:numCache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'Diciembre 2011'!$B$35:$B$55</c:f>
              <c:strCache>
                <c:ptCount val="21"/>
                <c:pt idx="0">
                  <c:v>40878</c:v>
                </c:pt>
                <c:pt idx="1">
                  <c:v>40879</c:v>
                </c:pt>
                <c:pt idx="2">
                  <c:v>40882</c:v>
                </c:pt>
                <c:pt idx="3">
                  <c:v>40883</c:v>
                </c:pt>
                <c:pt idx="4">
                  <c:v>40884</c:v>
                </c:pt>
                <c:pt idx="5">
                  <c:v>40886</c:v>
                </c:pt>
                <c:pt idx="6">
                  <c:v>40889</c:v>
                </c:pt>
                <c:pt idx="7">
                  <c:v>40890</c:v>
                </c:pt>
                <c:pt idx="8">
                  <c:v>40891</c:v>
                </c:pt>
                <c:pt idx="9">
                  <c:v>40892</c:v>
                </c:pt>
                <c:pt idx="10">
                  <c:v>40893</c:v>
                </c:pt>
                <c:pt idx="11">
                  <c:v>40896</c:v>
                </c:pt>
                <c:pt idx="12">
                  <c:v>40897</c:v>
                </c:pt>
                <c:pt idx="13">
                  <c:v>40898</c:v>
                </c:pt>
                <c:pt idx="14">
                  <c:v>40899</c:v>
                </c:pt>
                <c:pt idx="15">
                  <c:v>40900</c:v>
                </c:pt>
                <c:pt idx="16">
                  <c:v>40903</c:v>
                </c:pt>
                <c:pt idx="17">
                  <c:v>40904</c:v>
                </c:pt>
                <c:pt idx="18">
                  <c:v>40905</c:v>
                </c:pt>
                <c:pt idx="19">
                  <c:v>40906</c:v>
                </c:pt>
                <c:pt idx="20">
                  <c:v>40907</c:v>
                </c:pt>
              </c:strCache>
            </c:strRef>
          </c:cat>
          <c:val>
            <c:numRef>
              <c:f>'Diciembre 2011'!$I$35:$I$55</c:f>
              <c:numCache>
                <c:ptCount val="21"/>
                <c:pt idx="0">
                  <c:v>0.142148</c:v>
                </c:pt>
                <c:pt idx="1">
                  <c:v>0.371007</c:v>
                </c:pt>
                <c:pt idx="2">
                  <c:v>0.076153</c:v>
                </c:pt>
                <c:pt idx="3">
                  <c:v>0.058145</c:v>
                </c:pt>
                <c:pt idx="4">
                  <c:v>0.312087</c:v>
                </c:pt>
                <c:pt idx="5">
                  <c:v>0.121709</c:v>
                </c:pt>
                <c:pt idx="6">
                  <c:v>0.342217</c:v>
                </c:pt>
                <c:pt idx="7">
                  <c:v>0.017332</c:v>
                </c:pt>
                <c:pt idx="8">
                  <c:v>0.007512</c:v>
                </c:pt>
                <c:pt idx="9">
                  <c:v>0</c:v>
                </c:pt>
                <c:pt idx="10">
                  <c:v>0.024375</c:v>
                </c:pt>
                <c:pt idx="11">
                  <c:v>0.0062</c:v>
                </c:pt>
                <c:pt idx="12">
                  <c:v>0</c:v>
                </c:pt>
                <c:pt idx="13">
                  <c:v>0</c:v>
                </c:pt>
                <c:pt idx="14">
                  <c:v>0.002885</c:v>
                </c:pt>
                <c:pt idx="15">
                  <c:v>0.011854</c:v>
                </c:pt>
                <c:pt idx="16">
                  <c:v>0</c:v>
                </c:pt>
                <c:pt idx="17">
                  <c:v>0.021519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50"/>
        <c:axId val="61268519"/>
        <c:axId val="14545760"/>
      </c:bar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45760"/>
        <c:crosses val="autoZero"/>
        <c:auto val="1"/>
        <c:lblOffset val="100"/>
        <c:noMultiLvlLbl val="0"/>
      </c:catAx>
      <c:valAx>
        <c:axId val="1454576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2685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"/>
          <c:y val="0.9325"/>
          <c:w val="0.862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52</xdr:row>
      <xdr:rowOff>161925</xdr:rowOff>
    </xdr:from>
    <xdr:to>
      <xdr:col>20</xdr:col>
      <xdr:colOff>533400</xdr:colOff>
      <xdr:row>72</xdr:row>
      <xdr:rowOff>76200</xdr:rowOff>
    </xdr:to>
    <xdr:graphicFrame>
      <xdr:nvGraphicFramePr>
        <xdr:cNvPr id="1" name="Chart 1"/>
        <xdr:cNvGraphicFramePr/>
      </xdr:nvGraphicFramePr>
      <xdr:xfrm>
        <a:off x="8286750" y="10239375"/>
        <a:ext cx="78009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7</xdr:row>
      <xdr:rowOff>0</xdr:rowOff>
    </xdr:from>
    <xdr:to>
      <xdr:col>20</xdr:col>
      <xdr:colOff>523875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8191500" y="1600200"/>
        <a:ext cx="78867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30</xdr:row>
      <xdr:rowOff>28575</xdr:rowOff>
    </xdr:from>
    <xdr:to>
      <xdr:col>20</xdr:col>
      <xdr:colOff>676275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8229600" y="5953125"/>
        <a:ext cx="800100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202\Matriz_Op.extra%20SCL_2011%20(Diciembr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dores &amp; monedas"/>
      <sheetName val="Datos"/>
      <sheetName val="Tablas dinámicas (Monto y N°)"/>
      <sheetName val="Tablas dinámicas (Inst y Corr)"/>
      <sheetName val="Parámetros"/>
      <sheetName val="Otras tablas"/>
      <sheetName val="Reporte Web "/>
      <sheetName val="Análisis extra"/>
      <sheetName val="Reporte N°Op.NoCCLV"/>
      <sheetName val="Reporte Monto Op.NoCCL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tabSelected="1" zoomScale="75" zoomScaleNormal="75" zoomScaleSheetLayoutView="75" workbookViewId="0" topLeftCell="B1">
      <pane xSplit="18795" topLeftCell="S2" activePane="topLeft" state="split"/>
      <selection pane="topLeft" activeCell="I32" sqref="I32"/>
      <selection pane="topRight" activeCell="L52" sqref="L52"/>
    </sheetView>
  </sheetViews>
  <sheetFormatPr defaultColWidth="11.421875" defaultRowHeight="12.75"/>
  <cols>
    <col min="1" max="1" width="2.00390625" style="0" customWidth="1"/>
    <col min="2" max="2" width="12.8515625" style="0" customWidth="1"/>
    <col min="3" max="3" width="10.421875" style="0" customWidth="1"/>
    <col min="4" max="4" width="11.7109375" style="0" customWidth="1"/>
    <col min="5" max="5" width="16.57421875" style="0" customWidth="1"/>
    <col min="6" max="6" width="13.421875" style="0" customWidth="1"/>
    <col min="7" max="7" width="15.7109375" style="0" bestFit="1" customWidth="1"/>
    <col min="8" max="8" width="13.28125" style="0" bestFit="1" customWidth="1"/>
    <col min="9" max="9" width="12.7109375" style="0" customWidth="1"/>
    <col min="10" max="10" width="10.28125" style="0" customWidth="1"/>
    <col min="22" max="22" width="13.140625" style="0" customWidth="1"/>
  </cols>
  <sheetData>
    <row r="1" ht="13.5" thickBot="1">
      <c r="E1" s="1"/>
    </row>
    <row r="2" spans="1:21" ht="18.75" thickBot="1">
      <c r="A2" t="s">
        <v>0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ht="12.75">
      <c r="B3" s="5" t="s">
        <v>2</v>
      </c>
    </row>
    <row r="4" ht="13.5" thickBot="1">
      <c r="B4" s="5"/>
    </row>
    <row r="5" spans="2:21" ht="42" customHeight="1" thickBot="1">
      <c r="B5" s="6" t="s">
        <v>40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ht="12.75">
      <c r="B6" s="5"/>
    </row>
    <row r="8" spans="2:10" ht="27" customHeight="1">
      <c r="B8" s="9" t="s">
        <v>3</v>
      </c>
      <c r="C8" s="10"/>
      <c r="D8" s="10"/>
      <c r="E8" s="10"/>
      <c r="F8" s="10"/>
      <c r="G8" s="10"/>
      <c r="H8" s="10"/>
      <c r="I8" s="10"/>
      <c r="J8" s="11"/>
    </row>
    <row r="9" spans="2:10" ht="45" customHeight="1"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3" t="s">
        <v>11</v>
      </c>
      <c r="J9" s="12" t="s">
        <v>12</v>
      </c>
    </row>
    <row r="10" spans="2:10" ht="12.75">
      <c r="B10" s="14">
        <v>40878</v>
      </c>
      <c r="C10" s="15">
        <v>451</v>
      </c>
      <c r="D10" s="15">
        <v>4</v>
      </c>
      <c r="E10" s="15">
        <v>141</v>
      </c>
      <c r="F10" s="15">
        <v>7</v>
      </c>
      <c r="G10" s="15">
        <v>16</v>
      </c>
      <c r="H10" s="15">
        <v>53</v>
      </c>
      <c r="I10" s="15">
        <v>10</v>
      </c>
      <c r="J10" s="16">
        <v>682</v>
      </c>
    </row>
    <row r="11" spans="2:10" ht="12.75" customHeight="1">
      <c r="B11" s="14">
        <v>40879</v>
      </c>
      <c r="C11" s="15">
        <v>282</v>
      </c>
      <c r="D11" s="15">
        <v>2</v>
      </c>
      <c r="E11" s="15">
        <v>110</v>
      </c>
      <c r="F11" s="15">
        <v>5</v>
      </c>
      <c r="G11" s="15">
        <v>7</v>
      </c>
      <c r="H11" s="15">
        <v>38</v>
      </c>
      <c r="I11" s="15">
        <v>9</v>
      </c>
      <c r="J11" s="16">
        <v>453</v>
      </c>
    </row>
    <row r="12" spans="2:10" ht="12.75" customHeight="1">
      <c r="B12" s="14">
        <v>40882</v>
      </c>
      <c r="C12" s="15">
        <v>254</v>
      </c>
      <c r="D12" s="15">
        <v>4</v>
      </c>
      <c r="E12" s="15">
        <v>331</v>
      </c>
      <c r="F12" s="15">
        <v>2</v>
      </c>
      <c r="G12" s="15">
        <v>14</v>
      </c>
      <c r="H12" s="15">
        <v>30</v>
      </c>
      <c r="I12" s="15">
        <v>8</v>
      </c>
      <c r="J12" s="16">
        <v>643</v>
      </c>
    </row>
    <row r="13" spans="2:10" ht="12.75" customHeight="1">
      <c r="B13" s="14">
        <v>40883</v>
      </c>
      <c r="C13" s="15">
        <v>247</v>
      </c>
      <c r="D13" s="15">
        <v>5</v>
      </c>
      <c r="E13" s="15">
        <v>243</v>
      </c>
      <c r="F13" s="15">
        <v>8</v>
      </c>
      <c r="G13" s="15">
        <v>19</v>
      </c>
      <c r="H13" s="15">
        <v>40</v>
      </c>
      <c r="I13" s="15">
        <v>5</v>
      </c>
      <c r="J13" s="16">
        <v>567</v>
      </c>
    </row>
    <row r="14" spans="2:10" ht="12.75" customHeight="1">
      <c r="B14" s="14">
        <v>40884</v>
      </c>
      <c r="C14" s="15">
        <v>348</v>
      </c>
      <c r="D14" s="15">
        <v>4</v>
      </c>
      <c r="E14" s="15">
        <v>331</v>
      </c>
      <c r="F14" s="15">
        <v>7</v>
      </c>
      <c r="G14" s="15">
        <v>27</v>
      </c>
      <c r="H14" s="15">
        <v>34</v>
      </c>
      <c r="I14" s="15">
        <v>4</v>
      </c>
      <c r="J14" s="16">
        <v>755</v>
      </c>
    </row>
    <row r="15" spans="2:10" ht="12.75" customHeight="1">
      <c r="B15" s="14">
        <v>40886</v>
      </c>
      <c r="C15" s="15">
        <v>281</v>
      </c>
      <c r="D15" s="15">
        <v>2</v>
      </c>
      <c r="E15" s="15">
        <v>143</v>
      </c>
      <c r="F15" s="15">
        <v>2</v>
      </c>
      <c r="G15" s="15">
        <v>12</v>
      </c>
      <c r="H15" s="15">
        <v>22</v>
      </c>
      <c r="I15" s="15">
        <v>9</v>
      </c>
      <c r="J15" s="16">
        <v>471</v>
      </c>
    </row>
    <row r="16" spans="2:10" ht="12.75" customHeight="1">
      <c r="B16" s="14">
        <v>40889</v>
      </c>
      <c r="C16" s="15">
        <v>261</v>
      </c>
      <c r="D16" s="15">
        <v>5</v>
      </c>
      <c r="E16" s="15">
        <v>226</v>
      </c>
      <c r="F16" s="15">
        <v>4</v>
      </c>
      <c r="G16" s="15">
        <v>23</v>
      </c>
      <c r="H16" s="15">
        <v>43</v>
      </c>
      <c r="I16" s="15">
        <v>20</v>
      </c>
      <c r="J16" s="16">
        <v>582</v>
      </c>
    </row>
    <row r="17" spans="2:10" ht="12.75" customHeight="1">
      <c r="B17" s="14">
        <v>40890</v>
      </c>
      <c r="C17" s="15">
        <v>311</v>
      </c>
      <c r="D17" s="15">
        <v>5</v>
      </c>
      <c r="E17" s="15">
        <v>189</v>
      </c>
      <c r="F17" s="15">
        <v>6</v>
      </c>
      <c r="G17" s="15">
        <v>19</v>
      </c>
      <c r="H17" s="15">
        <v>39</v>
      </c>
      <c r="I17" s="15">
        <v>3</v>
      </c>
      <c r="J17" s="16">
        <v>572</v>
      </c>
    </row>
    <row r="18" spans="2:10" ht="13.5" customHeight="1">
      <c r="B18" s="14">
        <v>40891</v>
      </c>
      <c r="C18" s="15">
        <v>299</v>
      </c>
      <c r="D18" s="15">
        <v>6</v>
      </c>
      <c r="E18" s="15">
        <v>134</v>
      </c>
      <c r="F18" s="15">
        <v>4</v>
      </c>
      <c r="G18" s="15">
        <v>15</v>
      </c>
      <c r="H18" s="15">
        <v>46</v>
      </c>
      <c r="I18" s="15">
        <v>2</v>
      </c>
      <c r="J18" s="16">
        <v>506</v>
      </c>
    </row>
    <row r="19" spans="2:10" ht="12.75">
      <c r="B19" s="14">
        <v>40892</v>
      </c>
      <c r="C19" s="15">
        <v>305</v>
      </c>
      <c r="D19" s="15">
        <v>8</v>
      </c>
      <c r="E19" s="15">
        <v>139</v>
      </c>
      <c r="F19" s="15">
        <v>5</v>
      </c>
      <c r="G19" s="15">
        <v>15</v>
      </c>
      <c r="H19" s="15">
        <v>32</v>
      </c>
      <c r="I19" s="15">
        <v>0</v>
      </c>
      <c r="J19" s="16">
        <v>504</v>
      </c>
    </row>
    <row r="20" spans="2:10" ht="12.75">
      <c r="B20" s="14">
        <v>40893</v>
      </c>
      <c r="C20" s="15">
        <v>226</v>
      </c>
      <c r="D20" s="15">
        <v>6</v>
      </c>
      <c r="E20" s="15">
        <v>177</v>
      </c>
      <c r="F20" s="15">
        <v>12</v>
      </c>
      <c r="G20" s="15">
        <v>12</v>
      </c>
      <c r="H20" s="15">
        <v>59</v>
      </c>
      <c r="I20" s="15">
        <v>2</v>
      </c>
      <c r="J20" s="16">
        <v>494</v>
      </c>
    </row>
    <row r="21" spans="2:10" ht="12.75">
      <c r="B21" s="14">
        <v>40896</v>
      </c>
      <c r="C21" s="15">
        <v>303</v>
      </c>
      <c r="D21" s="15">
        <v>4</v>
      </c>
      <c r="E21" s="15">
        <v>146</v>
      </c>
      <c r="F21" s="15">
        <v>3</v>
      </c>
      <c r="G21" s="15">
        <v>16</v>
      </c>
      <c r="H21" s="15">
        <v>22</v>
      </c>
      <c r="I21" s="15">
        <v>2</v>
      </c>
      <c r="J21" s="16">
        <v>496</v>
      </c>
    </row>
    <row r="22" spans="2:10" ht="12.75">
      <c r="B22" s="14">
        <v>40897</v>
      </c>
      <c r="C22" s="15">
        <v>283</v>
      </c>
      <c r="D22" s="15">
        <v>5</v>
      </c>
      <c r="E22" s="15">
        <v>184</v>
      </c>
      <c r="F22" s="15">
        <v>9</v>
      </c>
      <c r="G22" s="15">
        <v>10</v>
      </c>
      <c r="H22" s="15">
        <v>23</v>
      </c>
      <c r="I22" s="15">
        <v>0</v>
      </c>
      <c r="J22" s="16">
        <v>514</v>
      </c>
    </row>
    <row r="23" spans="2:10" ht="12.75">
      <c r="B23" s="14">
        <v>40898</v>
      </c>
      <c r="C23" s="15">
        <v>243</v>
      </c>
      <c r="D23" s="15">
        <v>7</v>
      </c>
      <c r="E23" s="15">
        <v>286</v>
      </c>
      <c r="F23" s="15">
        <v>2</v>
      </c>
      <c r="G23" s="15">
        <v>17</v>
      </c>
      <c r="H23" s="15">
        <v>63</v>
      </c>
      <c r="I23" s="15">
        <v>0</v>
      </c>
      <c r="J23" s="16">
        <v>618</v>
      </c>
    </row>
    <row r="24" spans="2:10" ht="12.75">
      <c r="B24" s="14">
        <v>40899</v>
      </c>
      <c r="C24" s="15">
        <v>319</v>
      </c>
      <c r="D24" s="15">
        <v>4</v>
      </c>
      <c r="E24" s="15">
        <v>229</v>
      </c>
      <c r="F24" s="15">
        <v>2</v>
      </c>
      <c r="G24" s="15">
        <v>26</v>
      </c>
      <c r="H24" s="15">
        <v>132</v>
      </c>
      <c r="I24" s="15">
        <v>1</v>
      </c>
      <c r="J24" s="16">
        <v>713</v>
      </c>
    </row>
    <row r="25" spans="2:10" ht="12.75">
      <c r="B25" s="14">
        <v>40900</v>
      </c>
      <c r="C25" s="15">
        <v>155</v>
      </c>
      <c r="D25" s="15">
        <v>2</v>
      </c>
      <c r="E25" s="15">
        <v>167</v>
      </c>
      <c r="F25" s="15">
        <v>3</v>
      </c>
      <c r="G25" s="15">
        <v>16</v>
      </c>
      <c r="H25" s="15">
        <v>35</v>
      </c>
      <c r="I25" s="15">
        <v>1</v>
      </c>
      <c r="J25" s="16">
        <v>379</v>
      </c>
    </row>
    <row r="26" spans="2:10" ht="12.75">
      <c r="B26" s="14">
        <v>40903</v>
      </c>
      <c r="C26" s="15">
        <v>208</v>
      </c>
      <c r="D26" s="15">
        <v>1</v>
      </c>
      <c r="E26" s="15">
        <v>76</v>
      </c>
      <c r="F26" s="15">
        <v>0</v>
      </c>
      <c r="G26" s="15">
        <v>15</v>
      </c>
      <c r="H26" s="15">
        <v>57</v>
      </c>
      <c r="I26" s="15">
        <v>0</v>
      </c>
      <c r="J26" s="16">
        <v>357</v>
      </c>
    </row>
    <row r="27" spans="2:10" ht="12.75">
      <c r="B27" s="14">
        <v>40904</v>
      </c>
      <c r="C27" s="15">
        <v>406</v>
      </c>
      <c r="D27" s="15">
        <v>15</v>
      </c>
      <c r="E27" s="15">
        <v>209</v>
      </c>
      <c r="F27" s="15">
        <v>8</v>
      </c>
      <c r="G27" s="15">
        <v>11</v>
      </c>
      <c r="H27" s="15">
        <v>62</v>
      </c>
      <c r="I27" s="15">
        <v>3</v>
      </c>
      <c r="J27" s="16">
        <v>714</v>
      </c>
    </row>
    <row r="28" spans="2:10" ht="12.75">
      <c r="B28" s="14">
        <v>40905</v>
      </c>
      <c r="C28" s="15">
        <v>308</v>
      </c>
      <c r="D28" s="15">
        <v>3</v>
      </c>
      <c r="E28" s="15">
        <v>344</v>
      </c>
      <c r="F28" s="15">
        <v>6</v>
      </c>
      <c r="G28" s="15">
        <v>41</v>
      </c>
      <c r="H28" s="15">
        <v>54</v>
      </c>
      <c r="I28" s="15">
        <v>0</v>
      </c>
      <c r="J28" s="16">
        <v>756</v>
      </c>
    </row>
    <row r="29" spans="2:10" ht="12.75">
      <c r="B29" s="14">
        <v>40906</v>
      </c>
      <c r="C29" s="15">
        <v>371</v>
      </c>
      <c r="D29" s="15">
        <v>6</v>
      </c>
      <c r="E29" s="15">
        <v>181</v>
      </c>
      <c r="F29" s="15">
        <v>1</v>
      </c>
      <c r="G29" s="15">
        <v>20</v>
      </c>
      <c r="H29" s="15">
        <v>58</v>
      </c>
      <c r="I29" s="15">
        <v>0</v>
      </c>
      <c r="J29" s="16">
        <v>637</v>
      </c>
    </row>
    <row r="30" spans="2:10" ht="12.75">
      <c r="B30" s="14">
        <v>40907</v>
      </c>
      <c r="C30" s="15">
        <v>282</v>
      </c>
      <c r="D30" s="15">
        <v>6</v>
      </c>
      <c r="E30" s="15">
        <v>121</v>
      </c>
      <c r="F30" s="15">
        <v>0</v>
      </c>
      <c r="G30" s="15">
        <v>27</v>
      </c>
      <c r="H30" s="15">
        <v>21</v>
      </c>
      <c r="I30" s="15">
        <v>0</v>
      </c>
      <c r="J30" s="16">
        <v>457</v>
      </c>
    </row>
    <row r="31" spans="2:10" ht="12.75">
      <c r="B31" s="17" t="s">
        <v>13</v>
      </c>
      <c r="C31" s="15">
        <v>6143</v>
      </c>
      <c r="D31" s="15">
        <v>104</v>
      </c>
      <c r="E31" s="15">
        <v>4107</v>
      </c>
      <c r="F31" s="15">
        <v>96</v>
      </c>
      <c r="G31" s="15">
        <v>378</v>
      </c>
      <c r="H31" s="15">
        <v>963</v>
      </c>
      <c r="I31" s="15">
        <v>79</v>
      </c>
      <c r="J31" s="15">
        <v>11870</v>
      </c>
    </row>
    <row r="32" spans="2:10" ht="46.5" customHeight="1">
      <c r="B32" s="18"/>
      <c r="C32" s="18"/>
      <c r="D32" s="18"/>
      <c r="E32" s="18"/>
      <c r="F32" s="18"/>
      <c r="G32" s="18"/>
      <c r="H32" s="18"/>
      <c r="I32" s="18"/>
      <c r="J32" s="18"/>
    </row>
    <row r="33" spans="2:10" ht="12.75">
      <c r="B33" s="9" t="s">
        <v>14</v>
      </c>
      <c r="C33" s="10"/>
      <c r="D33" s="10"/>
      <c r="E33" s="10"/>
      <c r="F33" s="10"/>
      <c r="G33" s="10"/>
      <c r="H33" s="10"/>
      <c r="I33" s="10"/>
      <c r="J33" s="11"/>
    </row>
    <row r="34" spans="2:10" ht="25.5">
      <c r="B34" s="12" t="s">
        <v>4</v>
      </c>
      <c r="C34" s="12" t="s">
        <v>5</v>
      </c>
      <c r="D34" s="12" t="s">
        <v>6</v>
      </c>
      <c r="E34" s="12" t="s">
        <v>7</v>
      </c>
      <c r="F34" s="12" t="s">
        <v>8</v>
      </c>
      <c r="G34" s="12" t="s">
        <v>9</v>
      </c>
      <c r="H34" s="12" t="s">
        <v>10</v>
      </c>
      <c r="I34" s="13" t="s">
        <v>11</v>
      </c>
      <c r="J34" s="12" t="s">
        <v>12</v>
      </c>
    </row>
    <row r="35" spans="2:10" ht="12.75">
      <c r="B35" s="19">
        <v>40878</v>
      </c>
      <c r="C35" s="16">
        <v>50527.038981</v>
      </c>
      <c r="D35" s="16">
        <v>2044.631592</v>
      </c>
      <c r="E35" s="16">
        <v>49120.48470696781</v>
      </c>
      <c r="F35" s="16">
        <v>20.61</v>
      </c>
      <c r="G35" s="16">
        <v>5521.693286</v>
      </c>
      <c r="H35" s="16">
        <v>1625.022277</v>
      </c>
      <c r="I35" s="16">
        <v>0.142148</v>
      </c>
      <c r="J35" s="16">
        <v>108859.62299096781</v>
      </c>
    </row>
    <row r="36" spans="2:10" ht="12.75">
      <c r="B36" s="19">
        <v>40879</v>
      </c>
      <c r="C36" s="16">
        <v>11479.272737</v>
      </c>
      <c r="D36" s="16">
        <v>61.439601</v>
      </c>
      <c r="E36" s="16">
        <v>55620.0376831741</v>
      </c>
      <c r="F36" s="16">
        <v>7.299</v>
      </c>
      <c r="G36" s="16">
        <v>1336.918478</v>
      </c>
      <c r="H36" s="16">
        <v>1452.399215</v>
      </c>
      <c r="I36" s="16">
        <v>0.371007</v>
      </c>
      <c r="J36" s="16">
        <v>69957.7377211741</v>
      </c>
    </row>
    <row r="37" spans="2:10" ht="12.75">
      <c r="B37" s="19">
        <v>40882</v>
      </c>
      <c r="C37" s="16">
        <v>37362.908077</v>
      </c>
      <c r="D37" s="16">
        <v>110.011858</v>
      </c>
      <c r="E37" s="16">
        <v>110091.07535915867</v>
      </c>
      <c r="F37" s="16">
        <v>3.989798</v>
      </c>
      <c r="G37" s="16">
        <v>3887.059646</v>
      </c>
      <c r="H37" s="16">
        <v>388.905138</v>
      </c>
      <c r="I37" s="16">
        <v>0.076153</v>
      </c>
      <c r="J37" s="16">
        <v>151844.0260291587</v>
      </c>
    </row>
    <row r="38" spans="2:10" ht="12.75">
      <c r="B38" s="19">
        <v>40883</v>
      </c>
      <c r="C38" s="16">
        <v>13800.276693</v>
      </c>
      <c r="D38" s="16">
        <v>558.049933</v>
      </c>
      <c r="E38" s="16">
        <v>82632.46450390131</v>
      </c>
      <c r="F38" s="16">
        <v>14.465</v>
      </c>
      <c r="G38" s="16">
        <v>3108.651865</v>
      </c>
      <c r="H38" s="16">
        <v>1846.561109</v>
      </c>
      <c r="I38" s="16">
        <v>0.058145</v>
      </c>
      <c r="J38" s="16">
        <v>101960.5272489013</v>
      </c>
    </row>
    <row r="39" spans="2:10" ht="12.75">
      <c r="B39" s="19">
        <v>40884</v>
      </c>
      <c r="C39" s="16">
        <v>497539.972453</v>
      </c>
      <c r="D39" s="16">
        <v>186.369648</v>
      </c>
      <c r="E39" s="16">
        <v>62253.88432918</v>
      </c>
      <c r="F39" s="16">
        <v>10.91</v>
      </c>
      <c r="G39" s="16">
        <v>5388.750895</v>
      </c>
      <c r="H39" s="16">
        <v>925.87588</v>
      </c>
      <c r="I39" s="16">
        <v>0.312087</v>
      </c>
      <c r="J39" s="16">
        <v>566306.0752921801</v>
      </c>
    </row>
    <row r="40" spans="2:10" ht="12.75">
      <c r="B40" s="19">
        <v>40886</v>
      </c>
      <c r="C40" s="16">
        <v>20550.403163</v>
      </c>
      <c r="D40" s="16">
        <v>91.28743</v>
      </c>
      <c r="E40" s="16">
        <v>58609.542301630194</v>
      </c>
      <c r="F40" s="16">
        <v>3.84</v>
      </c>
      <c r="G40" s="16">
        <v>3795.889316</v>
      </c>
      <c r="H40" s="16">
        <v>8689.644904</v>
      </c>
      <c r="I40" s="16">
        <v>0.121709</v>
      </c>
      <c r="J40" s="16">
        <v>91740.72882363018</v>
      </c>
    </row>
    <row r="41" spans="2:10" ht="12.75">
      <c r="B41" s="19">
        <v>40889</v>
      </c>
      <c r="C41" s="16">
        <v>19010.559321</v>
      </c>
      <c r="D41" s="16">
        <v>178.301441</v>
      </c>
      <c r="E41" s="16">
        <v>65514.48271683999</v>
      </c>
      <c r="F41" s="16">
        <v>14.075</v>
      </c>
      <c r="G41" s="16">
        <v>15130.062452</v>
      </c>
      <c r="H41" s="16">
        <v>26483.482702</v>
      </c>
      <c r="I41" s="16">
        <v>0.342217</v>
      </c>
      <c r="J41" s="16">
        <v>126331.30584983999</v>
      </c>
    </row>
    <row r="42" spans="2:10" ht="12.75">
      <c r="B42" s="19">
        <v>40890</v>
      </c>
      <c r="C42" s="16">
        <v>22664.768348</v>
      </c>
      <c r="D42" s="16">
        <v>1389.609146</v>
      </c>
      <c r="E42" s="16">
        <v>96709.79489704041</v>
      </c>
      <c r="F42" s="16">
        <v>15.356</v>
      </c>
      <c r="G42" s="16">
        <v>4943.974472</v>
      </c>
      <c r="H42" s="16">
        <v>2858.593167</v>
      </c>
      <c r="I42" s="16">
        <v>0.017332</v>
      </c>
      <c r="J42" s="16">
        <v>128582.1133620404</v>
      </c>
    </row>
    <row r="43" spans="2:10" ht="12.75">
      <c r="B43" s="19">
        <v>40891</v>
      </c>
      <c r="C43" s="16">
        <v>31858.750779</v>
      </c>
      <c r="D43" s="16">
        <v>820.093619</v>
      </c>
      <c r="E43" s="16">
        <v>70573.2186986289</v>
      </c>
      <c r="F43" s="16">
        <v>8.288</v>
      </c>
      <c r="G43" s="16">
        <v>2696.475033</v>
      </c>
      <c r="H43" s="16">
        <v>1620.949629</v>
      </c>
      <c r="I43" s="16">
        <v>0.007512</v>
      </c>
      <c r="J43" s="16">
        <v>107577.7832706289</v>
      </c>
    </row>
    <row r="44" spans="2:10" ht="12.75">
      <c r="B44" s="19">
        <v>40892</v>
      </c>
      <c r="C44" s="16">
        <v>23461.497104</v>
      </c>
      <c r="D44" s="16">
        <v>1125.66661</v>
      </c>
      <c r="E44" s="16">
        <v>61424.5445797761</v>
      </c>
      <c r="F44" s="16">
        <v>31.189</v>
      </c>
      <c r="G44" s="16">
        <v>5031.367919</v>
      </c>
      <c r="H44" s="16">
        <v>4744.411385</v>
      </c>
      <c r="I44" s="16">
        <v>0</v>
      </c>
      <c r="J44" s="16">
        <v>95818.6765977761</v>
      </c>
    </row>
    <row r="45" spans="2:10" ht="12.75">
      <c r="B45" s="19">
        <v>40893</v>
      </c>
      <c r="C45" s="16">
        <v>11042.394311</v>
      </c>
      <c r="D45" s="16">
        <v>536.173207</v>
      </c>
      <c r="E45" s="16">
        <v>85215.6925184106</v>
      </c>
      <c r="F45" s="16">
        <v>21.4</v>
      </c>
      <c r="G45" s="16">
        <v>2052.812504</v>
      </c>
      <c r="H45" s="16">
        <v>1482.083428</v>
      </c>
      <c r="I45" s="16">
        <v>0.024375</v>
      </c>
      <c r="J45" s="16">
        <v>100350.5803434106</v>
      </c>
    </row>
    <row r="46" spans="2:10" ht="12.75">
      <c r="B46" s="19">
        <v>40896</v>
      </c>
      <c r="C46" s="16">
        <v>22992.713544</v>
      </c>
      <c r="D46" s="16">
        <v>165.74698</v>
      </c>
      <c r="E46" s="16">
        <v>62261.9388460664</v>
      </c>
      <c r="F46" s="16">
        <v>6.84</v>
      </c>
      <c r="G46" s="16">
        <v>2277.973447</v>
      </c>
      <c r="H46" s="16">
        <v>403.686491</v>
      </c>
      <c r="I46" s="16">
        <v>0.0062</v>
      </c>
      <c r="J46" s="16">
        <v>88108.90550806641</v>
      </c>
    </row>
    <row r="47" spans="2:10" ht="12.75">
      <c r="B47" s="19">
        <v>40897</v>
      </c>
      <c r="C47" s="16">
        <v>25667.97313</v>
      </c>
      <c r="D47" s="16">
        <v>1117.033971</v>
      </c>
      <c r="E47" s="16">
        <v>153415.607930401</v>
      </c>
      <c r="F47" s="16">
        <v>37.7401</v>
      </c>
      <c r="G47" s="16">
        <v>15718.996244</v>
      </c>
      <c r="H47" s="16">
        <v>979.477592</v>
      </c>
      <c r="I47" s="16">
        <v>0</v>
      </c>
      <c r="J47" s="16">
        <v>196936.828967401</v>
      </c>
    </row>
    <row r="48" spans="2:10" ht="12.75">
      <c r="B48" s="19">
        <v>40898</v>
      </c>
      <c r="C48" s="16">
        <v>16477.731561</v>
      </c>
      <c r="D48" s="16">
        <v>190.76561</v>
      </c>
      <c r="E48" s="16">
        <v>138492.29575822438</v>
      </c>
      <c r="F48" s="16">
        <v>10.495783</v>
      </c>
      <c r="G48" s="16">
        <v>2578.761331</v>
      </c>
      <c r="H48" s="16">
        <v>7028.58855</v>
      </c>
      <c r="I48" s="16">
        <v>0</v>
      </c>
      <c r="J48" s="16">
        <v>164778.6385932244</v>
      </c>
    </row>
    <row r="49" spans="2:10" ht="12.75">
      <c r="B49" s="19">
        <v>40899</v>
      </c>
      <c r="C49" s="16">
        <v>38169.977412</v>
      </c>
      <c r="D49" s="16">
        <v>490.798151</v>
      </c>
      <c r="E49" s="16">
        <v>67927.03135715862</v>
      </c>
      <c r="F49" s="16">
        <v>5.546994</v>
      </c>
      <c r="G49" s="16">
        <v>4872.686348</v>
      </c>
      <c r="H49" s="16">
        <v>6131.172709</v>
      </c>
      <c r="I49" s="16">
        <v>0.002885</v>
      </c>
      <c r="J49" s="16">
        <v>117597.21585615863</v>
      </c>
    </row>
    <row r="50" spans="2:10" ht="12.75">
      <c r="B50" s="19">
        <v>40900</v>
      </c>
      <c r="C50" s="16">
        <v>25293.247796</v>
      </c>
      <c r="D50" s="16">
        <v>140.33253</v>
      </c>
      <c r="E50" s="16">
        <v>39407.623667833795</v>
      </c>
      <c r="F50" s="16">
        <v>1.517</v>
      </c>
      <c r="G50" s="16">
        <v>379.069541</v>
      </c>
      <c r="H50" s="16">
        <v>954.61148</v>
      </c>
      <c r="I50" s="16">
        <v>0.011854</v>
      </c>
      <c r="J50" s="16">
        <v>66176.4138688338</v>
      </c>
    </row>
    <row r="51" spans="2:10" ht="12.75">
      <c r="B51" s="19">
        <v>40903</v>
      </c>
      <c r="C51" s="16">
        <v>17951.918574</v>
      </c>
      <c r="D51" s="16">
        <v>0.00518</v>
      </c>
      <c r="E51" s="16">
        <v>23757.554713</v>
      </c>
      <c r="F51" s="16">
        <v>0</v>
      </c>
      <c r="G51" s="16">
        <v>2458.800878</v>
      </c>
      <c r="H51" s="16">
        <v>446.190745</v>
      </c>
      <c r="I51" s="16">
        <v>0</v>
      </c>
      <c r="J51" s="16">
        <v>44614.47009</v>
      </c>
    </row>
    <row r="52" spans="2:10" ht="12.75">
      <c r="B52" s="19">
        <v>40904</v>
      </c>
      <c r="C52" s="16">
        <v>95829.888686</v>
      </c>
      <c r="D52" s="16">
        <v>3468.171476</v>
      </c>
      <c r="E52" s="16">
        <v>51211.29854577559</v>
      </c>
      <c r="F52" s="16">
        <v>25.8626</v>
      </c>
      <c r="G52" s="16">
        <v>947.41837</v>
      </c>
      <c r="H52" s="16">
        <v>1412.498236</v>
      </c>
      <c r="I52" s="16">
        <v>0.021519</v>
      </c>
      <c r="J52" s="16">
        <v>152895.1594327756</v>
      </c>
    </row>
    <row r="53" spans="2:12" ht="12.75">
      <c r="B53" s="19">
        <v>40905</v>
      </c>
      <c r="C53" s="16">
        <v>87376.518034</v>
      </c>
      <c r="D53" s="16">
        <v>938.992292</v>
      </c>
      <c r="E53" s="16">
        <v>81237.9843027352</v>
      </c>
      <c r="F53" s="16">
        <v>24.363997</v>
      </c>
      <c r="G53" s="16">
        <v>24144.412394</v>
      </c>
      <c r="H53" s="16">
        <v>870.340271</v>
      </c>
      <c r="I53" s="16">
        <v>0</v>
      </c>
      <c r="J53" s="16">
        <v>194592.6112907352</v>
      </c>
      <c r="L53" s="20"/>
    </row>
    <row r="54" spans="2:10" ht="12.75">
      <c r="B54" s="19">
        <v>40906</v>
      </c>
      <c r="C54" s="16">
        <v>61623.298037</v>
      </c>
      <c r="D54" s="16">
        <v>313.856193</v>
      </c>
      <c r="E54" s="16">
        <v>62087.289362375</v>
      </c>
      <c r="F54" s="16">
        <v>0.28</v>
      </c>
      <c r="G54" s="16">
        <v>704.466483</v>
      </c>
      <c r="H54" s="16">
        <v>1556.348162</v>
      </c>
      <c r="I54" s="16">
        <v>0</v>
      </c>
      <c r="J54" s="16">
        <v>126285.538237375</v>
      </c>
    </row>
    <row r="55" spans="2:10" ht="12.75">
      <c r="B55" s="19">
        <v>40907</v>
      </c>
      <c r="C55" s="16">
        <v>157057.621074</v>
      </c>
      <c r="D55" s="16">
        <v>215.18429</v>
      </c>
      <c r="E55" s="16">
        <v>50884.032995</v>
      </c>
      <c r="F55" s="16">
        <v>0</v>
      </c>
      <c r="G55" s="16">
        <v>6894.556328</v>
      </c>
      <c r="H55" s="16">
        <v>777.783745</v>
      </c>
      <c r="I55" s="16">
        <v>0</v>
      </c>
      <c r="J55" s="16">
        <v>215829.178432</v>
      </c>
    </row>
    <row r="56" spans="2:10" ht="12.75">
      <c r="B56" s="21" t="s">
        <v>13</v>
      </c>
      <c r="C56" s="16">
        <v>1287738.729815</v>
      </c>
      <c r="D56" s="16">
        <v>14142.520758</v>
      </c>
      <c r="E56" s="16">
        <v>1528447.8797732785</v>
      </c>
      <c r="F56" s="16">
        <v>264.0682719999999</v>
      </c>
      <c r="G56" s="16">
        <v>113870.79723</v>
      </c>
      <c r="H56" s="16">
        <v>72678.626815</v>
      </c>
      <c r="I56" s="16">
        <v>1.5151430000000001</v>
      </c>
      <c r="J56" s="16">
        <v>3017144.1378062787</v>
      </c>
    </row>
    <row r="57" spans="8:10" ht="12.75">
      <c r="H57" s="22"/>
      <c r="I57" s="22"/>
      <c r="J57" s="22"/>
    </row>
    <row r="58" spans="2:10" ht="12.75">
      <c r="B58" s="23" t="s">
        <v>15</v>
      </c>
      <c r="C58" s="23"/>
      <c r="D58" s="23"/>
      <c r="E58" s="24" t="s">
        <v>16</v>
      </c>
      <c r="F58" s="24"/>
      <c r="G58" s="25" t="s">
        <v>17</v>
      </c>
      <c r="H58" s="26"/>
      <c r="I58" s="26"/>
      <c r="J58" s="26"/>
    </row>
    <row r="59" spans="2:10" ht="12.75">
      <c r="B59" s="27" t="s">
        <v>30</v>
      </c>
      <c r="C59" s="27"/>
      <c r="D59" s="27"/>
      <c r="E59" s="28">
        <v>1945</v>
      </c>
      <c r="F59" s="28"/>
      <c r="G59" s="29" t="s">
        <v>18</v>
      </c>
      <c r="H59" s="18"/>
      <c r="I59" s="18"/>
      <c r="J59" s="18"/>
    </row>
    <row r="60" spans="2:10" ht="12.75">
      <c r="B60" s="30" t="s">
        <v>31</v>
      </c>
      <c r="C60" s="30"/>
      <c r="D60" s="30"/>
      <c r="E60" s="31">
        <v>1867</v>
      </c>
      <c r="F60" s="31"/>
      <c r="G60" s="32" t="s">
        <v>18</v>
      </c>
      <c r="H60" s="33"/>
      <c r="I60" s="33"/>
      <c r="J60" s="18"/>
    </row>
    <row r="61" spans="2:10" ht="12.75">
      <c r="B61" s="30" t="s">
        <v>38</v>
      </c>
      <c r="C61" s="30"/>
      <c r="D61" s="30"/>
      <c r="E61" s="31">
        <v>513</v>
      </c>
      <c r="F61" s="31"/>
      <c r="G61" s="32" t="s">
        <v>19</v>
      </c>
      <c r="H61" s="32"/>
      <c r="I61" s="32"/>
      <c r="J61" s="18"/>
    </row>
    <row r="62" spans="2:10" ht="12.75">
      <c r="B62" s="30" t="s">
        <v>34</v>
      </c>
      <c r="C62" s="30"/>
      <c r="D62" s="30"/>
      <c r="E62" s="31">
        <v>369</v>
      </c>
      <c r="F62" s="31"/>
      <c r="G62" s="32" t="s">
        <v>19</v>
      </c>
      <c r="H62" s="32"/>
      <c r="I62" s="32"/>
      <c r="J62" s="18"/>
    </row>
    <row r="63" spans="2:10" ht="12.75">
      <c r="B63" s="30" t="s">
        <v>39</v>
      </c>
      <c r="C63" s="30"/>
      <c r="D63" s="30"/>
      <c r="E63" s="31">
        <v>350</v>
      </c>
      <c r="F63" s="31"/>
      <c r="G63" s="32" t="s">
        <v>19</v>
      </c>
      <c r="H63" s="32"/>
      <c r="I63" s="32"/>
      <c r="J63" s="18"/>
    </row>
    <row r="64" spans="2:10" ht="25.5">
      <c r="B64" s="30" t="s">
        <v>37</v>
      </c>
      <c r="C64" s="30"/>
      <c r="D64" s="30"/>
      <c r="E64" s="31">
        <v>347</v>
      </c>
      <c r="F64" s="31"/>
      <c r="G64" s="32" t="s">
        <v>19</v>
      </c>
      <c r="H64" s="32"/>
      <c r="I64" s="32"/>
      <c r="J64" s="18"/>
    </row>
    <row r="65" spans="2:10" ht="14.25" customHeight="1">
      <c r="B65" s="30" t="s">
        <v>33</v>
      </c>
      <c r="C65" s="30"/>
      <c r="D65" s="30"/>
      <c r="E65" s="31">
        <v>341</v>
      </c>
      <c r="F65" s="31"/>
      <c r="G65" s="32" t="s">
        <v>19</v>
      </c>
      <c r="H65" s="32"/>
      <c r="I65" s="32"/>
      <c r="J65" s="18"/>
    </row>
    <row r="66" spans="2:10" ht="12.75">
      <c r="B66" s="30" t="s">
        <v>36</v>
      </c>
      <c r="C66" s="30"/>
      <c r="D66" s="30"/>
      <c r="E66" s="31">
        <v>333</v>
      </c>
      <c r="F66" s="31"/>
      <c r="G66" s="32" t="s">
        <v>19</v>
      </c>
      <c r="H66" s="32"/>
      <c r="I66" s="32"/>
      <c r="J66" s="18"/>
    </row>
    <row r="67" spans="2:10" ht="12.75">
      <c r="B67" s="30" t="s">
        <v>35</v>
      </c>
      <c r="C67" s="30"/>
      <c r="D67" s="30"/>
      <c r="E67" s="31">
        <v>302</v>
      </c>
      <c r="F67" s="31"/>
      <c r="G67" s="32" t="s">
        <v>19</v>
      </c>
      <c r="H67" s="32"/>
      <c r="I67" s="32"/>
      <c r="J67" s="18"/>
    </row>
    <row r="68" spans="2:10" ht="13.5" thickBot="1">
      <c r="B68" s="34" t="s">
        <v>32</v>
      </c>
      <c r="C68" s="34"/>
      <c r="D68" s="34"/>
      <c r="E68" s="35">
        <v>295</v>
      </c>
      <c r="F68" s="35"/>
      <c r="G68" s="36" t="s">
        <v>18</v>
      </c>
      <c r="H68" s="32"/>
      <c r="I68" s="32"/>
      <c r="J68" s="18"/>
    </row>
    <row r="69" ht="13.5" thickTop="1"/>
    <row r="70" spans="2:14" ht="12.75">
      <c r="B70" s="37" t="s">
        <v>20</v>
      </c>
      <c r="C70" s="38"/>
      <c r="D70" s="38"/>
      <c r="E70" s="38"/>
      <c r="F70" s="38"/>
      <c r="G70" s="38"/>
      <c r="H70" s="29"/>
      <c r="I70" s="29"/>
      <c r="J70" s="39"/>
      <c r="N70" t="s">
        <v>0</v>
      </c>
    </row>
    <row r="71" spans="2:10" ht="12.75">
      <c r="B71" s="40" t="s">
        <v>21</v>
      </c>
      <c r="C71" s="41" t="s">
        <v>22</v>
      </c>
      <c r="D71" s="41"/>
      <c r="E71" s="41"/>
      <c r="F71" s="41"/>
      <c r="G71" s="41"/>
      <c r="H71" s="42"/>
      <c r="I71" s="42"/>
      <c r="J71" s="43"/>
    </row>
    <row r="72" spans="2:10" ht="12.75">
      <c r="B72" s="40"/>
      <c r="C72" s="41" t="s">
        <v>23</v>
      </c>
      <c r="D72" s="41"/>
      <c r="E72" s="41"/>
      <c r="F72" s="41"/>
      <c r="G72" s="41"/>
      <c r="H72" s="41"/>
      <c r="I72" s="41"/>
      <c r="J72" s="43"/>
    </row>
    <row r="73" spans="2:10" ht="12.75">
      <c r="B73" s="40"/>
      <c r="C73" s="41" t="s">
        <v>24</v>
      </c>
      <c r="D73" s="41"/>
      <c r="E73" s="41"/>
      <c r="F73" s="41"/>
      <c r="G73" s="41"/>
      <c r="H73" s="41"/>
      <c r="I73" s="41"/>
      <c r="J73" s="43"/>
    </row>
    <row r="74" spans="2:10" ht="12.75">
      <c r="B74" s="44" t="s">
        <v>25</v>
      </c>
      <c r="C74" s="41" t="s">
        <v>26</v>
      </c>
      <c r="D74" s="41"/>
      <c r="E74" s="45"/>
      <c r="F74" s="41"/>
      <c r="G74" s="41"/>
      <c r="H74" s="41"/>
      <c r="I74" s="41"/>
      <c r="J74" s="43"/>
    </row>
    <row r="75" spans="2:10" ht="12.75">
      <c r="B75" s="44" t="s">
        <v>27</v>
      </c>
      <c r="C75" s="46" t="s">
        <v>28</v>
      </c>
      <c r="D75" s="41"/>
      <c r="E75" s="47"/>
      <c r="F75" s="41"/>
      <c r="G75" s="41"/>
      <c r="H75" s="41"/>
      <c r="I75" s="41"/>
      <c r="J75" s="43"/>
    </row>
    <row r="76" spans="2:10" ht="12.75">
      <c r="B76" s="48"/>
      <c r="C76" s="49" t="s">
        <v>29</v>
      </c>
      <c r="D76" s="50"/>
      <c r="E76" s="50"/>
      <c r="F76" s="50"/>
      <c r="G76" s="50"/>
      <c r="H76" s="50"/>
      <c r="I76" s="50"/>
      <c r="J76" s="51"/>
    </row>
    <row r="77" spans="2:10" ht="12.75">
      <c r="B77" s="52"/>
      <c r="C77" s="52"/>
      <c r="D77" s="52"/>
      <c r="E77" s="52"/>
      <c r="F77" s="52"/>
      <c r="G77" s="52"/>
      <c r="H77" s="52"/>
      <c r="I77" s="52"/>
      <c r="J77" s="52"/>
    </row>
    <row r="78" spans="2:10" ht="12.75">
      <c r="B78" s="52"/>
      <c r="C78" s="52"/>
      <c r="D78" s="52"/>
      <c r="E78" s="52"/>
      <c r="F78" s="52"/>
      <c r="G78" s="52"/>
      <c r="H78" s="52"/>
      <c r="I78" s="52"/>
      <c r="J78" s="52"/>
    </row>
    <row r="79" spans="2:10" ht="12.75">
      <c r="B79" s="52"/>
      <c r="C79" s="52"/>
      <c r="D79" s="52"/>
      <c r="E79" s="52"/>
      <c r="F79" s="52"/>
      <c r="G79" s="52"/>
      <c r="H79" s="52"/>
      <c r="I79" s="52"/>
      <c r="J79" s="52"/>
    </row>
    <row r="80" spans="2:10" ht="12.75">
      <c r="B80" s="52"/>
      <c r="C80" s="52"/>
      <c r="D80" s="52"/>
      <c r="E80" s="52"/>
      <c r="F80" s="52"/>
      <c r="G80" s="52"/>
      <c r="H80" s="52"/>
      <c r="I80" s="52"/>
      <c r="J80" s="52"/>
    </row>
    <row r="81" spans="3:10" ht="12.75">
      <c r="C81" s="52"/>
      <c r="D81" s="52"/>
      <c r="E81" s="52"/>
      <c r="F81" s="52"/>
      <c r="G81" s="52"/>
      <c r="H81" s="52"/>
      <c r="I81" s="52"/>
      <c r="J81" s="52"/>
    </row>
    <row r="82" spans="2:10" ht="12.75">
      <c r="B82" s="52"/>
      <c r="C82" s="52"/>
      <c r="D82" s="52"/>
      <c r="E82" s="52"/>
      <c r="F82" s="52"/>
      <c r="G82" s="52"/>
      <c r="H82" s="52"/>
      <c r="I82" s="52"/>
      <c r="J82" s="52"/>
    </row>
    <row r="83" spans="2:10" ht="12.75">
      <c r="B83" s="52"/>
      <c r="C83" s="52"/>
      <c r="D83" s="52"/>
      <c r="E83" s="52"/>
      <c r="F83" s="52"/>
      <c r="G83" s="52"/>
      <c r="H83" s="52"/>
      <c r="I83" s="52"/>
      <c r="J83" s="52"/>
    </row>
  </sheetData>
  <mergeCells count="5">
    <mergeCell ref="B58:D58"/>
    <mergeCell ref="B2:U2"/>
    <mergeCell ref="B5:U5"/>
    <mergeCell ref="B8:J8"/>
    <mergeCell ref="B33:J33"/>
  </mergeCells>
  <printOptions/>
  <pageMargins left="0.32" right="0.56" top="0.38" bottom="0.29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PBerrios</cp:lastModifiedBy>
  <dcterms:created xsi:type="dcterms:W3CDTF">2012-01-13T13:12:12Z</dcterms:created>
  <dcterms:modified xsi:type="dcterms:W3CDTF">2012-01-13T13:16:00Z</dcterms:modified>
  <cp:category/>
  <cp:version/>
  <cp:contentType/>
  <cp:contentStatus/>
</cp:coreProperties>
</file>