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890" windowWidth="15915" windowHeight="9975" activeTab="0"/>
  </bookViews>
  <sheets>
    <sheet name="Ago-11" sheetId="1" r:id="rId1"/>
  </sheets>
  <definedNames>
    <definedName name="_xlfn.BAHTTEXT" hidden="1">#NAME?</definedName>
    <definedName name="_xlnm.Print_Area" localSheetId="0">'Ago-11'!$A$1:$U$81</definedName>
  </definedNames>
  <calcPr fullCalcOnLoad="1"/>
</workbook>
</file>

<file path=xl/sharedStrings.xml><?xml version="1.0" encoding="utf-8"?>
<sst xmlns="http://schemas.openxmlformats.org/spreadsheetml/2006/main" count="60" uniqueCount="41">
  <si>
    <t xml:space="preserve"> </t>
  </si>
  <si>
    <t>Fuente: Estadísticas desarrolladas por la SVS en base a información proporcionada por la Bolsa de Comercio de Santiago (BCS)</t>
  </si>
  <si>
    <t>N° de operaciones diarias liquidadas fuera del CCLV, por cada mercado.</t>
  </si>
  <si>
    <t>Fecha</t>
  </si>
  <si>
    <t>Acciones</t>
  </si>
  <si>
    <t>Cuotas de Fondos</t>
  </si>
  <si>
    <t>Intermediación Financiera</t>
  </si>
  <si>
    <t>Monedas</t>
  </si>
  <si>
    <t>Renta Fija</t>
  </si>
  <si>
    <t>Simultáneas</t>
  </si>
  <si>
    <t>Acciones Off-Shore (AO)</t>
  </si>
  <si>
    <t>Total general</t>
  </si>
  <si>
    <t>Monto (MM$) de operaciones diarias liquidadas fuera del CCLV, por cada mercado.</t>
  </si>
  <si>
    <t>Principales instrumentos objeto de liquidación fuera de CCLV: Julio-11</t>
  </si>
  <si>
    <t>N° operaciones</t>
  </si>
  <si>
    <t>Mercado</t>
  </si>
  <si>
    <t>INT.FINANCIERA</t>
  </si>
  <si>
    <t>ACCIONES</t>
  </si>
  <si>
    <t>Operaciones liquidadas fuera de la CCLV:</t>
  </si>
  <si>
    <t>Acciones:</t>
  </si>
  <si>
    <t xml:space="preserve">Acciones con condición de liquidación PH y PM. Acciones de Ordenes Directas (OD) y  Ordenes Especiales (OE).  </t>
  </si>
  <si>
    <t xml:space="preserve">Acciones en moneda extranjera (ME). Operaciones Interbolsa (OIB) donde una de las puntas no sea agente liquidador directo </t>
  </si>
  <si>
    <t>o indirecto de la CCLV.</t>
  </si>
  <si>
    <t>IIF y RF:</t>
  </si>
  <si>
    <t xml:space="preserve">IIF y RF  con condición de liquidación CN.  IIF y RF en moneda extranjera (ME). IIF y RF cuyo ingreso es posterior a las 13:10 hrs. </t>
  </si>
  <si>
    <t>Simultáneas:</t>
  </si>
  <si>
    <t xml:space="preserve">Parte contado de la simultánea con condición de liquidación CN o PM.  Anticipo de simultánea (palo a plazo) cuando se realiza </t>
  </si>
  <si>
    <t>después de las 12 hrs.</t>
  </si>
  <si>
    <t>PAGARE R</t>
  </si>
  <si>
    <t>PAGARE NR</t>
  </si>
  <si>
    <t>FALABELLA</t>
  </si>
  <si>
    <t>SQM-B</t>
  </si>
  <si>
    <t>CAP</t>
  </si>
  <si>
    <t>COPEC</t>
  </si>
  <si>
    <t>LAN</t>
  </si>
  <si>
    <t>CENCOSUD</t>
  </si>
  <si>
    <t>ENDESA</t>
  </si>
  <si>
    <t>ORO 100*</t>
  </si>
  <si>
    <t xml:space="preserve">Total </t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</si>
  <si>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 xml:space="preserve"> AGOSTO  2011</t>
    </r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</si>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</sst>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80A]dddd\,\ dd&quot; de &quot;mmmm&quot; de &quot;yyyy"/>
    <numFmt numFmtId="179" formatCode="dd/mm/yyyy;@"/>
    <numFmt numFmtId="180" formatCode="_-* #,##0.0_-;\-* #,##0.0_-;_-* &quot;-&quot;??_-;_-@_-"/>
    <numFmt numFmtId="181" formatCode="_-* #,##0_-;\-* #,##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0.0%"/>
    <numFmt numFmtId="190" formatCode="_-[$€-2]\ * #,##0.00_-;\-[$€-2]\ * #,##0.00_-;_-[$€-2]\ * &quot;-&quot;??_-"/>
    <numFmt numFmtId="191" formatCode="_-* #,##0\ _p_t_a_-;\-* #,##0\ _p_t_a_-;_-* &quot;-&quot;??\ _p_t_a_-;_-@_-"/>
    <numFmt numFmtId="192" formatCode="_-* #,##0\ _€_-;\-* #,##0\ _€_-;_-* &quot;-&quot;??\ _€_-;_-@_-"/>
    <numFmt numFmtId="193" formatCode="_-* #,##0.00\ _p_t_a_-;\-* #,##0.00\ _p_t_a_-;_-* &quot;-&quot;??\ _p_t_a_-;_-@_-"/>
    <numFmt numFmtId="194" formatCode="mm"/>
    <numFmt numFmtId="195" formatCode="0.000%"/>
    <numFmt numFmtId="196" formatCode="0.0000%"/>
    <numFmt numFmtId="197" formatCode="0.0000"/>
    <numFmt numFmtId="198" formatCode="#,##0.0000"/>
    <numFmt numFmtId="199" formatCode="[$-C0A]dddd\,\ dd&quot; de &quot;mmmm&quot; de &quot;yyyy"/>
    <numFmt numFmtId="200" formatCode="0.0"/>
    <numFmt numFmtId="201" formatCode="0.00000"/>
    <numFmt numFmtId="202" formatCode="#,##0_ ;\-#,##0\ "/>
    <numFmt numFmtId="203" formatCode="#,##0.0_ ;\-#,##0.0\ "/>
    <numFmt numFmtId="204" formatCode="[$-80A]hh:mm:ss\ AM/PM"/>
    <numFmt numFmtId="205" formatCode="yyyy/mm/dd"/>
    <numFmt numFmtId="206" formatCode="0.000"/>
    <numFmt numFmtId="207" formatCode="#,##0.00_ ;\-#,##0.00\ "/>
    <numFmt numFmtId="208" formatCode="[$-340A]dddd\,\ dd&quot; de &quot;mmmm&quot; de &quot;yyyy"/>
    <numFmt numFmtId="209" formatCode="d/mm/yyyy;@"/>
    <numFmt numFmtId="210" formatCode="dd\-mm\-yy;@"/>
    <numFmt numFmtId="211" formatCode="d\-m\-yy;@"/>
    <numFmt numFmtId="212" formatCode="[$-C0A]mmm\-yy;@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1.75"/>
      <name val="Arial"/>
      <family val="2"/>
    </font>
    <font>
      <sz val="8"/>
      <name val="Arial"/>
      <family val="0"/>
    </font>
    <font>
      <sz val="8.5"/>
      <name val="Arial"/>
      <family val="2"/>
    </font>
    <font>
      <sz val="8.75"/>
      <name val="Arial"/>
      <family val="0"/>
    </font>
    <font>
      <sz val="9.75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09" fontId="0" fillId="0" borderId="1" xfId="0" applyNumberFormat="1" applyBorder="1" applyAlignment="1" quotePrefix="1">
      <alignment horizontal="center"/>
    </xf>
    <xf numFmtId="181" fontId="0" fillId="0" borderId="1" xfId="0" applyNumberFormat="1" applyBorder="1" applyAlignment="1">
      <alignment/>
    </xf>
    <xf numFmtId="181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1" xfId="0" applyNumberFormat="1" applyBorder="1" applyAlignment="1" quotePrefix="1">
      <alignment horizontal="center"/>
    </xf>
    <xf numFmtId="181" fontId="0" fillId="0" borderId="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81" fontId="0" fillId="0" borderId="0" xfId="0" applyNumberFormat="1" applyBorder="1" applyAlignment="1">
      <alignment/>
    </xf>
    <xf numFmtId="0" fontId="0" fillId="0" borderId="3" xfId="0" applyFont="1" applyBorder="1" applyAlignment="1">
      <alignment vertical="center" wrapText="1"/>
    </xf>
    <xf numFmtId="181" fontId="0" fillId="0" borderId="3" xfId="18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1" fontId="0" fillId="0" borderId="0" xfId="18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181" fontId="0" fillId="0" borderId="4" xfId="18" applyNumberFormat="1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Font="1" applyBorder="1" applyAlignment="1">
      <alignment/>
    </xf>
    <xf numFmtId="0" fontId="12" fillId="0" borderId="7" xfId="0" applyFont="1" applyBorder="1" applyAlignment="1">
      <alignment horizontal="justify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/>
    </xf>
    <xf numFmtId="0" fontId="12" fillId="0" borderId="7" xfId="0" applyFont="1" applyBorder="1" applyAlignment="1">
      <alignment/>
    </xf>
    <xf numFmtId="181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9" fontId="12" fillId="0" borderId="0" xfId="22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0" xfId="0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Principales instrumentos liquidados fuera de CCLV  Agosto 2011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75"/>
          <c:y val="0.3035"/>
          <c:w val="0.47925"/>
          <c:h val="0.40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'Ago-11'!$B$61:$B$70</c:f>
              <c:strCache/>
            </c:strRef>
          </c:cat>
          <c:val>
            <c:numRef>
              <c:f>'Ago-11'!$E$61:$E$70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575"/>
          <c:w val="0.982"/>
          <c:h val="0.0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N° de operaciones liquidadas diariamente fuera de CCLV, por mercado:
Agosto 2011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35"/>
          <c:w val="0.898"/>
          <c:h val="0.7787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'Ago-11'!$B$10:$B$30</c:f>
              <c:strCach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strCache>
            </c:strRef>
          </c:cat>
          <c:val>
            <c:numRef>
              <c:f>'Ago-11'!$C$10:$C$30</c:f>
              <c:numCache>
                <c:ptCount val="21"/>
                <c:pt idx="0">
                  <c:v>408</c:v>
                </c:pt>
                <c:pt idx="1">
                  <c:v>314</c:v>
                </c:pt>
                <c:pt idx="2">
                  <c:v>423</c:v>
                </c:pt>
                <c:pt idx="3">
                  <c:v>513</c:v>
                </c:pt>
                <c:pt idx="4">
                  <c:v>474</c:v>
                </c:pt>
                <c:pt idx="5">
                  <c:v>694</c:v>
                </c:pt>
                <c:pt idx="6">
                  <c:v>722</c:v>
                </c:pt>
                <c:pt idx="7">
                  <c:v>446</c:v>
                </c:pt>
                <c:pt idx="8">
                  <c:v>542</c:v>
                </c:pt>
                <c:pt idx="9">
                  <c:v>374</c:v>
                </c:pt>
                <c:pt idx="10">
                  <c:v>335</c:v>
                </c:pt>
                <c:pt idx="11">
                  <c:v>363</c:v>
                </c:pt>
                <c:pt idx="12">
                  <c:v>319</c:v>
                </c:pt>
                <c:pt idx="13">
                  <c:v>358</c:v>
                </c:pt>
                <c:pt idx="14">
                  <c:v>318</c:v>
                </c:pt>
                <c:pt idx="15">
                  <c:v>284</c:v>
                </c:pt>
                <c:pt idx="16">
                  <c:v>322</c:v>
                </c:pt>
                <c:pt idx="17">
                  <c:v>266</c:v>
                </c:pt>
                <c:pt idx="18">
                  <c:v>263</c:v>
                </c:pt>
                <c:pt idx="19">
                  <c:v>278</c:v>
                </c:pt>
                <c:pt idx="20">
                  <c:v>246</c:v>
                </c:pt>
              </c:numCache>
            </c:numRef>
          </c:val>
        </c:ser>
        <c:ser>
          <c:idx val="1"/>
          <c:order val="1"/>
          <c:tx>
            <c:strRef>
              <c:f>'Ago-11'!$D$9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'Ago-11'!$B$10:$B$30</c:f>
              <c:strCach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strCache>
            </c:strRef>
          </c:cat>
          <c:val>
            <c:numRef>
              <c:f>'Ago-11'!$D$10:$D$30</c:f>
              <c:numCache>
                <c:ptCount val="21"/>
                <c:pt idx="0">
                  <c:v>5</c:v>
                </c:pt>
                <c:pt idx="1">
                  <c:v>0</c:v>
                </c:pt>
                <c:pt idx="2">
                  <c:v>8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10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27</c:v>
                </c:pt>
                <c:pt idx="14">
                  <c:v>4</c:v>
                </c:pt>
                <c:pt idx="15">
                  <c:v>7</c:v>
                </c:pt>
                <c:pt idx="16">
                  <c:v>4</c:v>
                </c:pt>
                <c:pt idx="17">
                  <c:v>10</c:v>
                </c:pt>
                <c:pt idx="18">
                  <c:v>20</c:v>
                </c:pt>
                <c:pt idx="19">
                  <c:v>6</c:v>
                </c:pt>
                <c:pt idx="20">
                  <c:v>3</c:v>
                </c:pt>
              </c:numCache>
            </c:numRef>
          </c:val>
        </c:ser>
        <c:ser>
          <c:idx val="2"/>
          <c:order val="2"/>
          <c:tx>
            <c:strRef>
              <c:f>'Ago-11'!$E$9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'Ago-11'!$B$10:$B$30</c:f>
              <c:strCach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strCache>
            </c:strRef>
          </c:cat>
          <c:val>
            <c:numRef>
              <c:f>'Ago-11'!$E$10:$E$30</c:f>
              <c:numCache>
                <c:ptCount val="21"/>
                <c:pt idx="0">
                  <c:v>133</c:v>
                </c:pt>
                <c:pt idx="1">
                  <c:v>77</c:v>
                </c:pt>
                <c:pt idx="2">
                  <c:v>191</c:v>
                </c:pt>
                <c:pt idx="3">
                  <c:v>152</c:v>
                </c:pt>
                <c:pt idx="4">
                  <c:v>63</c:v>
                </c:pt>
                <c:pt idx="5">
                  <c:v>115</c:v>
                </c:pt>
                <c:pt idx="6">
                  <c:v>160</c:v>
                </c:pt>
                <c:pt idx="7">
                  <c:v>438</c:v>
                </c:pt>
                <c:pt idx="8">
                  <c:v>245</c:v>
                </c:pt>
                <c:pt idx="9">
                  <c:v>159</c:v>
                </c:pt>
                <c:pt idx="10">
                  <c:v>133</c:v>
                </c:pt>
                <c:pt idx="11">
                  <c:v>93</c:v>
                </c:pt>
                <c:pt idx="12">
                  <c:v>170</c:v>
                </c:pt>
                <c:pt idx="13">
                  <c:v>109</c:v>
                </c:pt>
                <c:pt idx="14">
                  <c:v>54</c:v>
                </c:pt>
                <c:pt idx="15">
                  <c:v>131</c:v>
                </c:pt>
                <c:pt idx="16">
                  <c:v>122</c:v>
                </c:pt>
                <c:pt idx="17">
                  <c:v>29</c:v>
                </c:pt>
                <c:pt idx="18">
                  <c:v>92</c:v>
                </c:pt>
                <c:pt idx="19">
                  <c:v>46</c:v>
                </c:pt>
                <c:pt idx="20">
                  <c:v>64</c:v>
                </c:pt>
              </c:numCache>
            </c:numRef>
          </c:val>
        </c:ser>
        <c:ser>
          <c:idx val="3"/>
          <c:order val="3"/>
          <c:tx>
            <c:strRef>
              <c:f>'Ago-11'!$F$9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'Ago-11'!$B$10:$B$30</c:f>
              <c:strCach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strCache>
            </c:strRef>
          </c:cat>
          <c:val>
            <c:numRef>
              <c:f>'Ago-11'!$F$10:$F$30</c:f>
              <c:numCache>
                <c:ptCount val="21"/>
                <c:pt idx="0">
                  <c:v>17</c:v>
                </c:pt>
                <c:pt idx="1">
                  <c:v>35</c:v>
                </c:pt>
                <c:pt idx="2">
                  <c:v>11</c:v>
                </c:pt>
                <c:pt idx="3">
                  <c:v>26</c:v>
                </c:pt>
                <c:pt idx="4">
                  <c:v>30</c:v>
                </c:pt>
                <c:pt idx="5">
                  <c:v>20</c:v>
                </c:pt>
                <c:pt idx="6">
                  <c:v>15</c:v>
                </c:pt>
                <c:pt idx="7">
                  <c:v>28</c:v>
                </c:pt>
                <c:pt idx="8">
                  <c:v>31</c:v>
                </c:pt>
                <c:pt idx="9">
                  <c:v>24</c:v>
                </c:pt>
                <c:pt idx="10">
                  <c:v>36</c:v>
                </c:pt>
                <c:pt idx="11">
                  <c:v>29</c:v>
                </c:pt>
                <c:pt idx="12">
                  <c:v>31</c:v>
                </c:pt>
                <c:pt idx="13">
                  <c:v>28</c:v>
                </c:pt>
                <c:pt idx="14">
                  <c:v>27</c:v>
                </c:pt>
                <c:pt idx="15">
                  <c:v>37</c:v>
                </c:pt>
                <c:pt idx="16">
                  <c:v>47</c:v>
                </c:pt>
                <c:pt idx="17">
                  <c:v>56</c:v>
                </c:pt>
                <c:pt idx="18">
                  <c:v>28</c:v>
                </c:pt>
                <c:pt idx="19">
                  <c:v>15</c:v>
                </c:pt>
                <c:pt idx="20">
                  <c:v>16</c:v>
                </c:pt>
              </c:numCache>
            </c:numRef>
          </c:val>
        </c:ser>
        <c:ser>
          <c:idx val="4"/>
          <c:order val="4"/>
          <c:tx>
            <c:strRef>
              <c:f>'Ago-11'!$G$9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'Ago-11'!$B$10:$B$30</c:f>
              <c:strCach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strCache>
            </c:strRef>
          </c:cat>
          <c:val>
            <c:numRef>
              <c:f>'Ago-11'!$G$10:$G$30</c:f>
              <c:numCache>
                <c:ptCount val="21"/>
                <c:pt idx="0">
                  <c:v>27</c:v>
                </c:pt>
                <c:pt idx="1">
                  <c:v>36</c:v>
                </c:pt>
                <c:pt idx="2">
                  <c:v>13</c:v>
                </c:pt>
                <c:pt idx="3">
                  <c:v>25</c:v>
                </c:pt>
                <c:pt idx="4">
                  <c:v>27</c:v>
                </c:pt>
                <c:pt idx="5">
                  <c:v>22</c:v>
                </c:pt>
                <c:pt idx="6">
                  <c:v>15</c:v>
                </c:pt>
                <c:pt idx="7">
                  <c:v>31</c:v>
                </c:pt>
                <c:pt idx="8">
                  <c:v>15</c:v>
                </c:pt>
                <c:pt idx="9">
                  <c:v>38</c:v>
                </c:pt>
                <c:pt idx="10">
                  <c:v>29</c:v>
                </c:pt>
                <c:pt idx="11">
                  <c:v>29</c:v>
                </c:pt>
                <c:pt idx="12">
                  <c:v>13</c:v>
                </c:pt>
                <c:pt idx="13">
                  <c:v>17</c:v>
                </c:pt>
                <c:pt idx="14">
                  <c:v>15</c:v>
                </c:pt>
                <c:pt idx="15">
                  <c:v>22</c:v>
                </c:pt>
                <c:pt idx="16">
                  <c:v>15</c:v>
                </c:pt>
                <c:pt idx="17">
                  <c:v>20</c:v>
                </c:pt>
                <c:pt idx="18">
                  <c:v>15</c:v>
                </c:pt>
                <c:pt idx="19">
                  <c:v>36</c:v>
                </c:pt>
                <c:pt idx="20">
                  <c:v>18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'Ago-11'!$B$10:$B$30</c:f>
              <c:strCach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strCache>
            </c:strRef>
          </c:cat>
          <c:val>
            <c:numRef>
              <c:f>'Ago-11'!$H$10:$H$30</c:f>
              <c:numCache>
                <c:ptCount val="21"/>
                <c:pt idx="0">
                  <c:v>46</c:v>
                </c:pt>
                <c:pt idx="1">
                  <c:v>14</c:v>
                </c:pt>
                <c:pt idx="2">
                  <c:v>12</c:v>
                </c:pt>
                <c:pt idx="3">
                  <c:v>50</c:v>
                </c:pt>
                <c:pt idx="4">
                  <c:v>80</c:v>
                </c:pt>
                <c:pt idx="5">
                  <c:v>103</c:v>
                </c:pt>
                <c:pt idx="6">
                  <c:v>172</c:v>
                </c:pt>
                <c:pt idx="7">
                  <c:v>98</c:v>
                </c:pt>
                <c:pt idx="8">
                  <c:v>46</c:v>
                </c:pt>
                <c:pt idx="9">
                  <c:v>59</c:v>
                </c:pt>
                <c:pt idx="10">
                  <c:v>44</c:v>
                </c:pt>
                <c:pt idx="11">
                  <c:v>24</c:v>
                </c:pt>
                <c:pt idx="12">
                  <c:v>38</c:v>
                </c:pt>
                <c:pt idx="13">
                  <c:v>27</c:v>
                </c:pt>
                <c:pt idx="14">
                  <c:v>25</c:v>
                </c:pt>
                <c:pt idx="15">
                  <c:v>52</c:v>
                </c:pt>
                <c:pt idx="16">
                  <c:v>50</c:v>
                </c:pt>
                <c:pt idx="17">
                  <c:v>41</c:v>
                </c:pt>
                <c:pt idx="18">
                  <c:v>35</c:v>
                </c:pt>
                <c:pt idx="19">
                  <c:v>38</c:v>
                </c:pt>
                <c:pt idx="20">
                  <c:v>40</c:v>
                </c:pt>
              </c:numCache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'Ago-11'!$B$10:$B$30</c:f>
              <c:strCach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strCache>
            </c:strRef>
          </c:cat>
          <c:val>
            <c:numRef>
              <c:f>'Ago-11'!$I$10:$I$30</c:f>
              <c:numCache>
                <c:ptCount val="21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5</c:v>
                </c:pt>
                <c:pt idx="5">
                  <c:v>9</c:v>
                </c:pt>
                <c:pt idx="6">
                  <c:v>5</c:v>
                </c:pt>
                <c:pt idx="7">
                  <c:v>1</c:v>
                </c:pt>
                <c:pt idx="8">
                  <c:v>11</c:v>
                </c:pt>
                <c:pt idx="9">
                  <c:v>1</c:v>
                </c:pt>
                <c:pt idx="10">
                  <c:v>2</c:v>
                </c:pt>
                <c:pt idx="11">
                  <c:v>8</c:v>
                </c:pt>
                <c:pt idx="12">
                  <c:v>11</c:v>
                </c:pt>
                <c:pt idx="13">
                  <c:v>4</c:v>
                </c:pt>
                <c:pt idx="14">
                  <c:v>11</c:v>
                </c:pt>
                <c:pt idx="15">
                  <c:v>4</c:v>
                </c:pt>
                <c:pt idx="16">
                  <c:v>1</c:v>
                </c:pt>
                <c:pt idx="17">
                  <c:v>7</c:v>
                </c:pt>
                <c:pt idx="18">
                  <c:v>11</c:v>
                </c:pt>
                <c:pt idx="19">
                  <c:v>9</c:v>
                </c:pt>
                <c:pt idx="20">
                  <c:v>3</c:v>
                </c:pt>
              </c:numCache>
            </c:numRef>
          </c:val>
        </c:ser>
        <c:overlap val="100"/>
        <c:gapWidth val="50"/>
        <c:axId val="28258039"/>
        <c:axId val="95488"/>
      </c:barChart>
      <c:catAx>
        <c:axId val="28258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95488"/>
        <c:crosses val="autoZero"/>
        <c:auto val="1"/>
        <c:lblOffset val="100"/>
        <c:noMultiLvlLbl val="0"/>
      </c:catAx>
      <c:valAx>
        <c:axId val="9548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2580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5"/>
          <c:y val="0.938"/>
          <c:w val="0.8745"/>
          <c:h val="0.05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Monto (MM$) operaciones liquidadas diariamente fuera de CCLV, por mercado:
Agosto 2011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3"/>
          <c:w val="0.89825"/>
          <c:h val="0.7797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'Ago-11'!$B$10:$B$30</c:f>
              <c:strCach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strCache>
            </c:strRef>
          </c:cat>
          <c:val>
            <c:numRef>
              <c:f>'Ago-11'!$C$36:$C$56</c:f>
              <c:numCache>
                <c:ptCount val="21"/>
                <c:pt idx="0">
                  <c:v>12311.714797</c:v>
                </c:pt>
                <c:pt idx="1">
                  <c:v>23367.066648</c:v>
                </c:pt>
                <c:pt idx="2">
                  <c:v>20270.890534</c:v>
                </c:pt>
                <c:pt idx="3">
                  <c:v>32303.174252</c:v>
                </c:pt>
                <c:pt idx="4">
                  <c:v>19503.74541</c:v>
                </c:pt>
                <c:pt idx="5">
                  <c:v>21129.24721</c:v>
                </c:pt>
                <c:pt idx="6">
                  <c:v>30741.960124</c:v>
                </c:pt>
                <c:pt idx="7">
                  <c:v>16763.097012</c:v>
                </c:pt>
                <c:pt idx="8">
                  <c:v>29494.815075</c:v>
                </c:pt>
                <c:pt idx="9">
                  <c:v>12834.511732</c:v>
                </c:pt>
                <c:pt idx="10">
                  <c:v>8333.682986</c:v>
                </c:pt>
                <c:pt idx="11">
                  <c:v>7826.647826</c:v>
                </c:pt>
                <c:pt idx="12">
                  <c:v>10902.668917</c:v>
                </c:pt>
                <c:pt idx="13">
                  <c:v>11494.555936</c:v>
                </c:pt>
                <c:pt idx="14">
                  <c:v>7687.85565</c:v>
                </c:pt>
                <c:pt idx="15">
                  <c:v>13311.661339</c:v>
                </c:pt>
                <c:pt idx="16">
                  <c:v>9338.248931</c:v>
                </c:pt>
                <c:pt idx="17">
                  <c:v>10054.961129</c:v>
                </c:pt>
                <c:pt idx="18">
                  <c:v>19266.817974</c:v>
                </c:pt>
                <c:pt idx="19">
                  <c:v>10201.608725</c:v>
                </c:pt>
                <c:pt idx="20">
                  <c:v>10363.676016</c:v>
                </c:pt>
              </c:numCache>
            </c:numRef>
          </c:val>
        </c:ser>
        <c:ser>
          <c:idx val="1"/>
          <c:order val="1"/>
          <c:tx>
            <c:strRef>
              <c:f>'Ago-11'!$D$9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'Ago-11'!$B$10:$B$30</c:f>
              <c:strCach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strCache>
            </c:strRef>
          </c:cat>
          <c:val>
            <c:numRef>
              <c:f>'Ago-11'!$D$36:$D$56</c:f>
              <c:numCache>
                <c:ptCount val="21"/>
                <c:pt idx="0">
                  <c:v>7499.054723</c:v>
                </c:pt>
                <c:pt idx="1">
                  <c:v>0</c:v>
                </c:pt>
                <c:pt idx="2">
                  <c:v>567.726291</c:v>
                </c:pt>
                <c:pt idx="3">
                  <c:v>43.501784</c:v>
                </c:pt>
                <c:pt idx="4">
                  <c:v>204.149177</c:v>
                </c:pt>
                <c:pt idx="5">
                  <c:v>226.240682</c:v>
                </c:pt>
                <c:pt idx="6">
                  <c:v>508.642935</c:v>
                </c:pt>
                <c:pt idx="7">
                  <c:v>59.769757</c:v>
                </c:pt>
                <c:pt idx="8">
                  <c:v>12.406292</c:v>
                </c:pt>
                <c:pt idx="9">
                  <c:v>2508.401953</c:v>
                </c:pt>
                <c:pt idx="10">
                  <c:v>207.470743</c:v>
                </c:pt>
                <c:pt idx="11">
                  <c:v>123.780175</c:v>
                </c:pt>
                <c:pt idx="12">
                  <c:v>59.349263</c:v>
                </c:pt>
                <c:pt idx="13">
                  <c:v>1952.333529</c:v>
                </c:pt>
                <c:pt idx="14">
                  <c:v>103.068295</c:v>
                </c:pt>
                <c:pt idx="15">
                  <c:v>246.772627</c:v>
                </c:pt>
                <c:pt idx="16">
                  <c:v>285.220054</c:v>
                </c:pt>
                <c:pt idx="17">
                  <c:v>256.653785</c:v>
                </c:pt>
                <c:pt idx="18">
                  <c:v>1213.779377</c:v>
                </c:pt>
                <c:pt idx="19">
                  <c:v>398.332875</c:v>
                </c:pt>
                <c:pt idx="20">
                  <c:v>440.452432</c:v>
                </c:pt>
              </c:numCache>
            </c:numRef>
          </c:val>
        </c:ser>
        <c:ser>
          <c:idx val="2"/>
          <c:order val="2"/>
          <c:tx>
            <c:strRef>
              <c:f>'Ago-11'!$E$9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'Ago-11'!$B$10:$B$30</c:f>
              <c:strCach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strCache>
            </c:strRef>
          </c:cat>
          <c:val>
            <c:numRef>
              <c:f>'Ago-11'!$E$36:$E$56</c:f>
              <c:numCache>
                <c:ptCount val="21"/>
                <c:pt idx="0">
                  <c:v>51225.2035505335</c:v>
                </c:pt>
                <c:pt idx="1">
                  <c:v>50016.0463709302</c:v>
                </c:pt>
                <c:pt idx="2">
                  <c:v>18783.5767847675</c:v>
                </c:pt>
                <c:pt idx="3">
                  <c:v>28708.13390532451</c:v>
                </c:pt>
                <c:pt idx="4">
                  <c:v>33792.0401061934</c:v>
                </c:pt>
                <c:pt idx="5">
                  <c:v>42881.36299269921</c:v>
                </c:pt>
                <c:pt idx="6">
                  <c:v>34971.4716404568</c:v>
                </c:pt>
                <c:pt idx="7">
                  <c:v>117261.95801490615</c:v>
                </c:pt>
                <c:pt idx="8">
                  <c:v>64500.75845376999</c:v>
                </c:pt>
                <c:pt idx="9">
                  <c:v>52191.700960268994</c:v>
                </c:pt>
                <c:pt idx="10">
                  <c:v>60893.444765085296</c:v>
                </c:pt>
                <c:pt idx="11">
                  <c:v>44598.2993301723</c:v>
                </c:pt>
                <c:pt idx="12">
                  <c:v>49339.70991703561</c:v>
                </c:pt>
                <c:pt idx="13">
                  <c:v>38302.7037004556</c:v>
                </c:pt>
                <c:pt idx="14">
                  <c:v>61808.752981616795</c:v>
                </c:pt>
                <c:pt idx="15">
                  <c:v>36780.80104999</c:v>
                </c:pt>
                <c:pt idx="16">
                  <c:v>30316.1531504056</c:v>
                </c:pt>
                <c:pt idx="17">
                  <c:v>13662.968318</c:v>
                </c:pt>
                <c:pt idx="18">
                  <c:v>35257.468276548796</c:v>
                </c:pt>
                <c:pt idx="19">
                  <c:v>38209.570553</c:v>
                </c:pt>
                <c:pt idx="20">
                  <c:v>32259.906462336603</c:v>
                </c:pt>
              </c:numCache>
            </c:numRef>
          </c:val>
        </c:ser>
        <c:ser>
          <c:idx val="3"/>
          <c:order val="3"/>
          <c:tx>
            <c:strRef>
              <c:f>'Ago-11'!$F$9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'Ago-11'!$B$10:$B$30</c:f>
              <c:strCach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strCache>
            </c:strRef>
          </c:cat>
          <c:val>
            <c:numRef>
              <c:f>'Ago-11'!$F$36:$F$56</c:f>
              <c:numCache>
                <c:ptCount val="21"/>
                <c:pt idx="0">
                  <c:v>78.522</c:v>
                </c:pt>
                <c:pt idx="1">
                  <c:v>155.634</c:v>
                </c:pt>
                <c:pt idx="2">
                  <c:v>40.95</c:v>
                </c:pt>
                <c:pt idx="3">
                  <c:v>1435.08</c:v>
                </c:pt>
                <c:pt idx="4">
                  <c:v>162.525195</c:v>
                </c:pt>
                <c:pt idx="5">
                  <c:v>116.341</c:v>
                </c:pt>
                <c:pt idx="6">
                  <c:v>79.917</c:v>
                </c:pt>
                <c:pt idx="7">
                  <c:v>107.524</c:v>
                </c:pt>
                <c:pt idx="8">
                  <c:v>220.08099</c:v>
                </c:pt>
                <c:pt idx="9">
                  <c:v>133.76136</c:v>
                </c:pt>
                <c:pt idx="10">
                  <c:v>141.499965</c:v>
                </c:pt>
                <c:pt idx="11">
                  <c:v>86.609998</c:v>
                </c:pt>
                <c:pt idx="12">
                  <c:v>159.652997</c:v>
                </c:pt>
                <c:pt idx="13">
                  <c:v>92.240027</c:v>
                </c:pt>
                <c:pt idx="14">
                  <c:v>108.623022</c:v>
                </c:pt>
                <c:pt idx="15">
                  <c:v>163.86601</c:v>
                </c:pt>
                <c:pt idx="16">
                  <c:v>283.531203</c:v>
                </c:pt>
                <c:pt idx="17">
                  <c:v>318.722545</c:v>
                </c:pt>
                <c:pt idx="18">
                  <c:v>138.428996</c:v>
                </c:pt>
                <c:pt idx="19">
                  <c:v>39.401</c:v>
                </c:pt>
                <c:pt idx="20">
                  <c:v>50.822982</c:v>
                </c:pt>
              </c:numCache>
            </c:numRef>
          </c:val>
        </c:ser>
        <c:ser>
          <c:idx val="4"/>
          <c:order val="4"/>
          <c:tx>
            <c:strRef>
              <c:f>'Ago-11'!$G$9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'Ago-11'!$B$10:$B$30</c:f>
              <c:strCach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strCache>
            </c:strRef>
          </c:cat>
          <c:val>
            <c:numRef>
              <c:f>'Ago-11'!$G$36:$G$56</c:f>
              <c:numCache>
                <c:ptCount val="21"/>
                <c:pt idx="0">
                  <c:v>1681.701696</c:v>
                </c:pt>
                <c:pt idx="1">
                  <c:v>4079.603797</c:v>
                </c:pt>
                <c:pt idx="2">
                  <c:v>6443.086883</c:v>
                </c:pt>
                <c:pt idx="3">
                  <c:v>3736.7424</c:v>
                </c:pt>
                <c:pt idx="4">
                  <c:v>7609.021861</c:v>
                </c:pt>
                <c:pt idx="5">
                  <c:v>3447.850807</c:v>
                </c:pt>
                <c:pt idx="6">
                  <c:v>4712.926647</c:v>
                </c:pt>
                <c:pt idx="7">
                  <c:v>8244.217777</c:v>
                </c:pt>
                <c:pt idx="8">
                  <c:v>2807.329812</c:v>
                </c:pt>
                <c:pt idx="9">
                  <c:v>15129.916413</c:v>
                </c:pt>
                <c:pt idx="10">
                  <c:v>3947.79203</c:v>
                </c:pt>
                <c:pt idx="11">
                  <c:v>6279.42339</c:v>
                </c:pt>
                <c:pt idx="12">
                  <c:v>1647.747118</c:v>
                </c:pt>
                <c:pt idx="13">
                  <c:v>2693.262509</c:v>
                </c:pt>
                <c:pt idx="14">
                  <c:v>2844.214933</c:v>
                </c:pt>
                <c:pt idx="15">
                  <c:v>2015.258882</c:v>
                </c:pt>
                <c:pt idx="16">
                  <c:v>3471.140547</c:v>
                </c:pt>
                <c:pt idx="17">
                  <c:v>1175.857267</c:v>
                </c:pt>
                <c:pt idx="18">
                  <c:v>1263.780052</c:v>
                </c:pt>
                <c:pt idx="19">
                  <c:v>2451.623111</c:v>
                </c:pt>
                <c:pt idx="20">
                  <c:v>1495.171552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'Ago-11'!$B$10:$B$30</c:f>
              <c:strCach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strCache>
            </c:strRef>
          </c:cat>
          <c:val>
            <c:numRef>
              <c:f>'Ago-11'!$H$36:$H$56</c:f>
              <c:numCache>
                <c:ptCount val="21"/>
                <c:pt idx="0">
                  <c:v>610.45165</c:v>
                </c:pt>
                <c:pt idx="1">
                  <c:v>679.454202</c:v>
                </c:pt>
                <c:pt idx="2">
                  <c:v>94.380115</c:v>
                </c:pt>
                <c:pt idx="3">
                  <c:v>1795.567856</c:v>
                </c:pt>
                <c:pt idx="4">
                  <c:v>2093.549677</c:v>
                </c:pt>
                <c:pt idx="5">
                  <c:v>2451.039857</c:v>
                </c:pt>
                <c:pt idx="6">
                  <c:v>5469.209274</c:v>
                </c:pt>
                <c:pt idx="7">
                  <c:v>2696.588524</c:v>
                </c:pt>
                <c:pt idx="8">
                  <c:v>1353.046284</c:v>
                </c:pt>
                <c:pt idx="9">
                  <c:v>733.495235</c:v>
                </c:pt>
                <c:pt idx="10">
                  <c:v>1681.968524</c:v>
                </c:pt>
                <c:pt idx="11">
                  <c:v>486.187287</c:v>
                </c:pt>
                <c:pt idx="12">
                  <c:v>1125.629873</c:v>
                </c:pt>
                <c:pt idx="13">
                  <c:v>349.63794</c:v>
                </c:pt>
                <c:pt idx="14">
                  <c:v>672.585235</c:v>
                </c:pt>
                <c:pt idx="15">
                  <c:v>803.354391</c:v>
                </c:pt>
                <c:pt idx="16">
                  <c:v>894.333337</c:v>
                </c:pt>
                <c:pt idx="17">
                  <c:v>2501.671788</c:v>
                </c:pt>
                <c:pt idx="18">
                  <c:v>521.230713</c:v>
                </c:pt>
                <c:pt idx="19">
                  <c:v>718.967499</c:v>
                </c:pt>
                <c:pt idx="20">
                  <c:v>796.937702</c:v>
                </c:pt>
              </c:numCache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'Ago-11'!$B$10:$B$30</c:f>
              <c:strCache>
                <c:ptCount val="2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40763</c:v>
                </c:pt>
                <c:pt idx="6">
                  <c:v>40764</c:v>
                </c:pt>
                <c:pt idx="7">
                  <c:v>40765</c:v>
                </c:pt>
                <c:pt idx="8">
                  <c:v>40766</c:v>
                </c:pt>
                <c:pt idx="9">
                  <c:v>40767</c:v>
                </c:pt>
                <c:pt idx="10">
                  <c:v>40771</c:v>
                </c:pt>
                <c:pt idx="11">
                  <c:v>40772</c:v>
                </c:pt>
                <c:pt idx="12">
                  <c:v>40773</c:v>
                </c:pt>
                <c:pt idx="13">
                  <c:v>40774</c:v>
                </c:pt>
                <c:pt idx="14">
                  <c:v>40777</c:v>
                </c:pt>
                <c:pt idx="15">
                  <c:v>40778</c:v>
                </c:pt>
                <c:pt idx="16">
                  <c:v>40779</c:v>
                </c:pt>
                <c:pt idx="17">
                  <c:v>40780</c:v>
                </c:pt>
                <c:pt idx="18">
                  <c:v>40781</c:v>
                </c:pt>
                <c:pt idx="19">
                  <c:v>40784</c:v>
                </c:pt>
                <c:pt idx="20">
                  <c:v>40785</c:v>
                </c:pt>
              </c:strCache>
            </c:strRef>
          </c:cat>
          <c:val>
            <c:numRef>
              <c:f>'Ago-11'!$I$36:$I$56</c:f>
              <c:numCache>
                <c:ptCount val="21"/>
                <c:pt idx="0">
                  <c:v>0.072644</c:v>
                </c:pt>
                <c:pt idx="1">
                  <c:v>0.022932</c:v>
                </c:pt>
                <c:pt idx="2">
                  <c:v>0</c:v>
                </c:pt>
                <c:pt idx="3">
                  <c:v>0.562507</c:v>
                </c:pt>
                <c:pt idx="4">
                  <c:v>0.224505</c:v>
                </c:pt>
                <c:pt idx="5">
                  <c:v>0.245932</c:v>
                </c:pt>
                <c:pt idx="6">
                  <c:v>0.092813</c:v>
                </c:pt>
                <c:pt idx="7">
                  <c:v>0.012272</c:v>
                </c:pt>
                <c:pt idx="8">
                  <c:v>0.160641</c:v>
                </c:pt>
                <c:pt idx="9">
                  <c:v>0.026521</c:v>
                </c:pt>
                <c:pt idx="10">
                  <c:v>0.03657</c:v>
                </c:pt>
                <c:pt idx="11">
                  <c:v>0.146902</c:v>
                </c:pt>
                <c:pt idx="12">
                  <c:v>0.246073</c:v>
                </c:pt>
                <c:pt idx="13">
                  <c:v>0.079781</c:v>
                </c:pt>
                <c:pt idx="14">
                  <c:v>0.230163</c:v>
                </c:pt>
                <c:pt idx="15">
                  <c:v>0.12598</c:v>
                </c:pt>
                <c:pt idx="16">
                  <c:v>0.067007</c:v>
                </c:pt>
                <c:pt idx="17">
                  <c:v>0.145265</c:v>
                </c:pt>
                <c:pt idx="18">
                  <c:v>1.040517</c:v>
                </c:pt>
                <c:pt idx="19">
                  <c:v>0.171293</c:v>
                </c:pt>
                <c:pt idx="20">
                  <c:v>0.148434</c:v>
                </c:pt>
              </c:numCache>
            </c:numRef>
          </c:val>
        </c:ser>
        <c:overlap val="100"/>
        <c:gapWidth val="50"/>
        <c:axId val="5442817"/>
        <c:axId val="41805114"/>
      </c:barChart>
      <c:catAx>
        <c:axId val="5442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805114"/>
        <c:crosses val="autoZero"/>
        <c:auto val="1"/>
        <c:lblOffset val="100"/>
        <c:noMultiLvlLbl val="0"/>
      </c:catAx>
      <c:valAx>
        <c:axId val="4180511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28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25"/>
          <c:y val="0.9385"/>
          <c:w val="0.862"/>
          <c:h val="0.04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58</xdr:row>
      <xdr:rowOff>180975</xdr:rowOff>
    </xdr:from>
    <xdr:to>
      <xdr:col>20</xdr:col>
      <xdr:colOff>533400</xdr:colOff>
      <xdr:row>78</xdr:row>
      <xdr:rowOff>76200</xdr:rowOff>
    </xdr:to>
    <xdr:graphicFrame>
      <xdr:nvGraphicFramePr>
        <xdr:cNvPr id="1" name="Chart 1"/>
        <xdr:cNvGraphicFramePr/>
      </xdr:nvGraphicFramePr>
      <xdr:xfrm>
        <a:off x="8286750" y="11306175"/>
        <a:ext cx="78009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7</xdr:row>
      <xdr:rowOff>0</xdr:rowOff>
    </xdr:from>
    <xdr:to>
      <xdr:col>20</xdr:col>
      <xdr:colOff>523875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8191500" y="1600200"/>
        <a:ext cx="78867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295275</xdr:colOff>
      <xdr:row>33</xdr:row>
      <xdr:rowOff>28575</xdr:rowOff>
    </xdr:from>
    <xdr:to>
      <xdr:col>20</xdr:col>
      <xdr:colOff>676275</xdr:colOff>
      <xdr:row>55</xdr:row>
      <xdr:rowOff>142875</xdr:rowOff>
    </xdr:to>
    <xdr:graphicFrame>
      <xdr:nvGraphicFramePr>
        <xdr:cNvPr id="3" name="Chart 3"/>
        <xdr:cNvGraphicFramePr/>
      </xdr:nvGraphicFramePr>
      <xdr:xfrm>
        <a:off x="8229600" y="6438900"/>
        <a:ext cx="800100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U85"/>
  <sheetViews>
    <sheetView showGridLines="0" tabSelected="1" zoomScale="75" zoomScaleNormal="75" zoomScaleSheetLayoutView="75" workbookViewId="0" topLeftCell="A1">
      <pane xSplit="18795" topLeftCell="S1" activePane="topLeft" state="split"/>
      <selection pane="topLeft" activeCell="E25" sqref="E25"/>
      <selection pane="topRight" activeCell="I57" sqref="I57"/>
    </sheetView>
  </sheetViews>
  <sheetFormatPr defaultColWidth="11.421875" defaultRowHeight="12.75"/>
  <cols>
    <col min="1" max="1" width="2.00390625" style="0" customWidth="1"/>
    <col min="2" max="2" width="12.8515625" style="0" customWidth="1"/>
    <col min="3" max="3" width="10.421875" style="0" customWidth="1"/>
    <col min="4" max="4" width="11.7109375" style="0" customWidth="1"/>
    <col min="5" max="5" width="16.57421875" style="0" customWidth="1"/>
    <col min="6" max="6" width="13.421875" style="0" customWidth="1"/>
    <col min="7" max="7" width="15.7109375" style="0" bestFit="1" customWidth="1"/>
    <col min="8" max="8" width="13.28125" style="0" bestFit="1" customWidth="1"/>
    <col min="9" max="9" width="12.7109375" style="0" customWidth="1"/>
    <col min="10" max="10" width="10.28125" style="0" customWidth="1"/>
    <col min="22" max="22" width="13.140625" style="0" customWidth="1"/>
  </cols>
  <sheetData>
    <row r="1" ht="13.5" thickBot="1">
      <c r="E1" s="1"/>
    </row>
    <row r="2" spans="1:21" ht="18.75" thickBot="1">
      <c r="A2" t="s">
        <v>0</v>
      </c>
      <c r="B2" s="42" t="s">
        <v>39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ht="12.75">
      <c r="B3" s="2" t="s">
        <v>1</v>
      </c>
    </row>
    <row r="4" ht="13.5" thickBot="1">
      <c r="B4" s="2"/>
    </row>
    <row r="5" spans="2:21" ht="42" customHeight="1" thickBot="1">
      <c r="B5" s="45" t="s">
        <v>40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7"/>
    </row>
    <row r="6" ht="12.75">
      <c r="B6" s="2"/>
    </row>
    <row r="8" spans="2:10" ht="27" customHeight="1">
      <c r="B8" s="48" t="s">
        <v>2</v>
      </c>
      <c r="C8" s="49"/>
      <c r="D8" s="49"/>
      <c r="E8" s="49"/>
      <c r="F8" s="49"/>
      <c r="G8" s="49"/>
      <c r="H8" s="49"/>
      <c r="I8" s="49"/>
      <c r="J8" s="50"/>
    </row>
    <row r="9" spans="2:10" ht="45" customHeight="1"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4" t="s">
        <v>10</v>
      </c>
      <c r="J9" s="3" t="s">
        <v>11</v>
      </c>
    </row>
    <row r="10" spans="2:10" ht="12.75">
      <c r="B10" s="5">
        <v>40756</v>
      </c>
      <c r="C10" s="6">
        <v>408</v>
      </c>
      <c r="D10" s="6">
        <v>5</v>
      </c>
      <c r="E10" s="6">
        <v>133</v>
      </c>
      <c r="F10" s="6">
        <v>17</v>
      </c>
      <c r="G10" s="6">
        <v>27</v>
      </c>
      <c r="H10" s="6">
        <v>46</v>
      </c>
      <c r="I10" s="6">
        <v>3</v>
      </c>
      <c r="J10" s="7">
        <v>639</v>
      </c>
    </row>
    <row r="11" spans="2:10" ht="12.75" customHeight="1">
      <c r="B11" s="5">
        <v>40757</v>
      </c>
      <c r="C11" s="6">
        <v>314</v>
      </c>
      <c r="D11" s="6">
        <v>0</v>
      </c>
      <c r="E11" s="6">
        <v>77</v>
      </c>
      <c r="F11" s="6">
        <v>35</v>
      </c>
      <c r="G11" s="6">
        <v>36</v>
      </c>
      <c r="H11" s="6">
        <v>14</v>
      </c>
      <c r="I11" s="6">
        <v>2</v>
      </c>
      <c r="J11" s="7">
        <v>478</v>
      </c>
    </row>
    <row r="12" spans="2:10" ht="12.75" customHeight="1">
      <c r="B12" s="5">
        <v>40758</v>
      </c>
      <c r="C12" s="6">
        <v>423</v>
      </c>
      <c r="D12" s="6">
        <v>8</v>
      </c>
      <c r="E12" s="6">
        <v>191</v>
      </c>
      <c r="F12" s="6">
        <v>11</v>
      </c>
      <c r="G12" s="6">
        <v>13</v>
      </c>
      <c r="H12" s="6">
        <v>12</v>
      </c>
      <c r="I12" s="6">
        <v>0</v>
      </c>
      <c r="J12" s="7">
        <v>658</v>
      </c>
    </row>
    <row r="13" spans="2:10" ht="12.75" customHeight="1">
      <c r="B13" s="5">
        <v>40759</v>
      </c>
      <c r="C13" s="6">
        <v>513</v>
      </c>
      <c r="D13" s="6">
        <v>2</v>
      </c>
      <c r="E13" s="6">
        <v>152</v>
      </c>
      <c r="F13" s="6">
        <v>26</v>
      </c>
      <c r="G13" s="6">
        <v>25</v>
      </c>
      <c r="H13" s="6">
        <v>50</v>
      </c>
      <c r="I13" s="6">
        <v>6</v>
      </c>
      <c r="J13" s="7">
        <v>774</v>
      </c>
    </row>
    <row r="14" spans="2:10" ht="12.75" customHeight="1">
      <c r="B14" s="5">
        <v>40760</v>
      </c>
      <c r="C14" s="6">
        <v>474</v>
      </c>
      <c r="D14" s="6">
        <v>5</v>
      </c>
      <c r="E14" s="6">
        <v>63</v>
      </c>
      <c r="F14" s="6">
        <v>30</v>
      </c>
      <c r="G14" s="6">
        <v>27</v>
      </c>
      <c r="H14" s="6">
        <v>80</v>
      </c>
      <c r="I14" s="6">
        <v>5</v>
      </c>
      <c r="J14" s="7">
        <v>684</v>
      </c>
    </row>
    <row r="15" spans="2:10" ht="12.75" customHeight="1">
      <c r="B15" s="5">
        <v>40763</v>
      </c>
      <c r="C15" s="6">
        <v>694</v>
      </c>
      <c r="D15" s="6">
        <v>6</v>
      </c>
      <c r="E15" s="6">
        <v>115</v>
      </c>
      <c r="F15" s="6">
        <v>20</v>
      </c>
      <c r="G15" s="6">
        <v>22</v>
      </c>
      <c r="H15" s="6">
        <v>103</v>
      </c>
      <c r="I15" s="6">
        <v>9</v>
      </c>
      <c r="J15" s="7">
        <v>969</v>
      </c>
    </row>
    <row r="16" spans="2:10" ht="12.75" customHeight="1">
      <c r="B16" s="5">
        <v>40764</v>
      </c>
      <c r="C16" s="6">
        <v>722</v>
      </c>
      <c r="D16" s="6">
        <v>3</v>
      </c>
      <c r="E16" s="6">
        <v>160</v>
      </c>
      <c r="F16" s="6">
        <v>15</v>
      </c>
      <c r="G16" s="6">
        <v>15</v>
      </c>
      <c r="H16" s="6">
        <v>172</v>
      </c>
      <c r="I16" s="6">
        <v>5</v>
      </c>
      <c r="J16" s="7">
        <v>1092</v>
      </c>
    </row>
    <row r="17" spans="2:10" ht="12.75" customHeight="1">
      <c r="B17" s="5">
        <v>40765</v>
      </c>
      <c r="C17" s="6">
        <v>446</v>
      </c>
      <c r="D17" s="6">
        <v>4</v>
      </c>
      <c r="E17" s="6">
        <v>438</v>
      </c>
      <c r="F17" s="6">
        <v>28</v>
      </c>
      <c r="G17" s="6">
        <v>31</v>
      </c>
      <c r="H17" s="6">
        <v>98</v>
      </c>
      <c r="I17" s="6">
        <v>1</v>
      </c>
      <c r="J17" s="7">
        <v>1046</v>
      </c>
    </row>
    <row r="18" spans="2:10" ht="13.5" customHeight="1">
      <c r="B18" s="5">
        <v>40766</v>
      </c>
      <c r="C18" s="6">
        <v>542</v>
      </c>
      <c r="D18" s="6">
        <v>4</v>
      </c>
      <c r="E18" s="6">
        <v>245</v>
      </c>
      <c r="F18" s="6">
        <v>31</v>
      </c>
      <c r="G18" s="6">
        <v>15</v>
      </c>
      <c r="H18" s="6">
        <v>46</v>
      </c>
      <c r="I18" s="6">
        <v>11</v>
      </c>
      <c r="J18" s="7">
        <v>894</v>
      </c>
    </row>
    <row r="19" spans="2:10" ht="12.75">
      <c r="B19" s="5">
        <v>40767</v>
      </c>
      <c r="C19" s="6">
        <v>374</v>
      </c>
      <c r="D19" s="6">
        <v>10</v>
      </c>
      <c r="E19" s="6">
        <v>159</v>
      </c>
      <c r="F19" s="6">
        <v>24</v>
      </c>
      <c r="G19" s="6">
        <v>38</v>
      </c>
      <c r="H19" s="6">
        <v>59</v>
      </c>
      <c r="I19" s="6">
        <v>1</v>
      </c>
      <c r="J19" s="7">
        <v>665</v>
      </c>
    </row>
    <row r="20" spans="2:10" ht="12.75">
      <c r="B20" s="5">
        <v>40771</v>
      </c>
      <c r="C20" s="6">
        <v>335</v>
      </c>
      <c r="D20" s="6">
        <v>5</v>
      </c>
      <c r="E20" s="6">
        <v>133</v>
      </c>
      <c r="F20" s="6">
        <v>36</v>
      </c>
      <c r="G20" s="6">
        <v>29</v>
      </c>
      <c r="H20" s="6">
        <v>44</v>
      </c>
      <c r="I20" s="6">
        <v>2</v>
      </c>
      <c r="J20" s="7">
        <v>584</v>
      </c>
    </row>
    <row r="21" spans="2:10" ht="12.75">
      <c r="B21" s="5">
        <v>40772</v>
      </c>
      <c r="C21" s="6">
        <v>363</v>
      </c>
      <c r="D21" s="6">
        <v>5</v>
      </c>
      <c r="E21" s="6">
        <v>93</v>
      </c>
      <c r="F21" s="6">
        <v>29</v>
      </c>
      <c r="G21" s="6">
        <v>29</v>
      </c>
      <c r="H21" s="6">
        <v>24</v>
      </c>
      <c r="I21" s="6">
        <v>8</v>
      </c>
      <c r="J21" s="7">
        <v>551</v>
      </c>
    </row>
    <row r="22" spans="2:10" ht="12.75">
      <c r="B22" s="5">
        <v>40773</v>
      </c>
      <c r="C22" s="6">
        <v>319</v>
      </c>
      <c r="D22" s="6">
        <v>3</v>
      </c>
      <c r="E22" s="6">
        <v>170</v>
      </c>
      <c r="F22" s="6">
        <v>31</v>
      </c>
      <c r="G22" s="6">
        <v>13</v>
      </c>
      <c r="H22" s="6">
        <v>38</v>
      </c>
      <c r="I22" s="6">
        <v>11</v>
      </c>
      <c r="J22" s="7">
        <v>585</v>
      </c>
    </row>
    <row r="23" spans="2:10" ht="12.75">
      <c r="B23" s="5">
        <v>40774</v>
      </c>
      <c r="C23" s="6">
        <v>358</v>
      </c>
      <c r="D23" s="6">
        <v>27</v>
      </c>
      <c r="E23" s="6">
        <v>109</v>
      </c>
      <c r="F23" s="6">
        <v>28</v>
      </c>
      <c r="G23" s="6">
        <v>17</v>
      </c>
      <c r="H23" s="6">
        <v>27</v>
      </c>
      <c r="I23" s="6">
        <v>4</v>
      </c>
      <c r="J23" s="7">
        <v>570</v>
      </c>
    </row>
    <row r="24" spans="2:10" ht="12.75">
      <c r="B24" s="5">
        <v>40777</v>
      </c>
      <c r="C24" s="6">
        <v>318</v>
      </c>
      <c r="D24" s="6">
        <v>4</v>
      </c>
      <c r="E24" s="6">
        <v>54</v>
      </c>
      <c r="F24" s="6">
        <v>27</v>
      </c>
      <c r="G24" s="6">
        <v>15</v>
      </c>
      <c r="H24" s="6">
        <v>25</v>
      </c>
      <c r="I24" s="6">
        <v>11</v>
      </c>
      <c r="J24" s="7">
        <v>454</v>
      </c>
    </row>
    <row r="25" spans="2:10" ht="12.75">
      <c r="B25" s="5">
        <v>40778</v>
      </c>
      <c r="C25" s="6">
        <v>284</v>
      </c>
      <c r="D25" s="6">
        <v>7</v>
      </c>
      <c r="E25" s="6">
        <v>131</v>
      </c>
      <c r="F25" s="6">
        <v>37</v>
      </c>
      <c r="G25" s="6">
        <v>22</v>
      </c>
      <c r="H25" s="6">
        <v>52</v>
      </c>
      <c r="I25" s="6">
        <v>4</v>
      </c>
      <c r="J25" s="7">
        <v>537</v>
      </c>
    </row>
    <row r="26" spans="2:10" ht="12.75">
      <c r="B26" s="5">
        <v>40779</v>
      </c>
      <c r="C26" s="6">
        <v>322</v>
      </c>
      <c r="D26" s="6">
        <v>4</v>
      </c>
      <c r="E26" s="6">
        <v>122</v>
      </c>
      <c r="F26" s="6">
        <v>47</v>
      </c>
      <c r="G26" s="6">
        <v>15</v>
      </c>
      <c r="H26" s="6">
        <v>50</v>
      </c>
      <c r="I26" s="6">
        <v>1</v>
      </c>
      <c r="J26" s="7">
        <v>561</v>
      </c>
    </row>
    <row r="27" spans="2:10" ht="12.75">
      <c r="B27" s="5">
        <v>40780</v>
      </c>
      <c r="C27" s="6">
        <v>266</v>
      </c>
      <c r="D27" s="6">
        <v>10</v>
      </c>
      <c r="E27" s="6">
        <v>29</v>
      </c>
      <c r="F27" s="6">
        <v>56</v>
      </c>
      <c r="G27" s="6">
        <v>20</v>
      </c>
      <c r="H27" s="6">
        <v>41</v>
      </c>
      <c r="I27" s="6">
        <v>7</v>
      </c>
      <c r="J27" s="7">
        <v>429</v>
      </c>
    </row>
    <row r="28" spans="2:10" ht="12.75">
      <c r="B28" s="5">
        <v>40781</v>
      </c>
      <c r="C28" s="6">
        <v>263</v>
      </c>
      <c r="D28" s="6">
        <v>20</v>
      </c>
      <c r="E28" s="6">
        <v>92</v>
      </c>
      <c r="F28" s="6">
        <v>28</v>
      </c>
      <c r="G28" s="6">
        <v>15</v>
      </c>
      <c r="H28" s="6">
        <v>35</v>
      </c>
      <c r="I28" s="6">
        <v>11</v>
      </c>
      <c r="J28" s="7">
        <v>464</v>
      </c>
    </row>
    <row r="29" spans="2:10" ht="12.75">
      <c r="B29" s="5">
        <v>40784</v>
      </c>
      <c r="C29" s="6">
        <v>278</v>
      </c>
      <c r="D29" s="6">
        <v>6</v>
      </c>
      <c r="E29" s="6">
        <v>46</v>
      </c>
      <c r="F29" s="6">
        <v>15</v>
      </c>
      <c r="G29" s="6">
        <v>36</v>
      </c>
      <c r="H29" s="6">
        <v>38</v>
      </c>
      <c r="I29" s="6">
        <v>9</v>
      </c>
      <c r="J29" s="7">
        <v>428</v>
      </c>
    </row>
    <row r="30" spans="2:10" ht="12.75">
      <c r="B30" s="5">
        <v>40785</v>
      </c>
      <c r="C30" s="6">
        <v>246</v>
      </c>
      <c r="D30" s="6">
        <v>3</v>
      </c>
      <c r="E30" s="6">
        <v>64</v>
      </c>
      <c r="F30" s="6">
        <v>16</v>
      </c>
      <c r="G30" s="6">
        <v>18</v>
      </c>
      <c r="H30" s="6">
        <v>40</v>
      </c>
      <c r="I30" s="6">
        <v>3</v>
      </c>
      <c r="J30" s="7">
        <v>390</v>
      </c>
    </row>
    <row r="31" spans="2:10" ht="12.75">
      <c r="B31" s="5">
        <v>40786</v>
      </c>
      <c r="C31" s="6">
        <v>327</v>
      </c>
      <c r="D31" s="6">
        <v>3</v>
      </c>
      <c r="E31" s="6">
        <v>103</v>
      </c>
      <c r="F31" s="6">
        <v>17</v>
      </c>
      <c r="G31" s="6">
        <v>26</v>
      </c>
      <c r="H31" s="6">
        <v>60</v>
      </c>
      <c r="I31" s="6">
        <v>3</v>
      </c>
      <c r="J31" s="7">
        <v>539</v>
      </c>
    </row>
    <row r="32" spans="2:10" ht="12.75">
      <c r="B32" s="5" t="s">
        <v>38</v>
      </c>
      <c r="C32" s="6">
        <v>8589</v>
      </c>
      <c r="D32" s="6">
        <v>144</v>
      </c>
      <c r="E32" s="6">
        <v>2879</v>
      </c>
      <c r="F32" s="6">
        <v>604</v>
      </c>
      <c r="G32" s="6">
        <v>504</v>
      </c>
      <c r="H32" s="6">
        <v>1154</v>
      </c>
      <c r="I32" s="6">
        <v>117</v>
      </c>
      <c r="J32" s="7">
        <v>13991</v>
      </c>
    </row>
    <row r="33" spans="2:10" ht="12.75">
      <c r="B33" s="8"/>
      <c r="C33" s="8"/>
      <c r="D33" s="8"/>
      <c r="E33" s="8"/>
      <c r="F33" s="8"/>
      <c r="G33" s="8"/>
      <c r="H33" s="8"/>
      <c r="I33" s="8"/>
      <c r="J33" s="8"/>
    </row>
    <row r="34" spans="2:10" ht="31.5" customHeight="1">
      <c r="B34" s="48" t="s">
        <v>12</v>
      </c>
      <c r="C34" s="49"/>
      <c r="D34" s="49"/>
      <c r="E34" s="49"/>
      <c r="F34" s="49"/>
      <c r="G34" s="49"/>
      <c r="H34" s="49"/>
      <c r="I34" s="49"/>
      <c r="J34" s="50"/>
    </row>
    <row r="35" spans="2:10" ht="46.5" customHeight="1">
      <c r="B35" s="3" t="s">
        <v>3</v>
      </c>
      <c r="C35" s="3" t="s">
        <v>4</v>
      </c>
      <c r="D35" s="3" t="s">
        <v>5</v>
      </c>
      <c r="E35" s="3" t="s">
        <v>6</v>
      </c>
      <c r="F35" s="3" t="s">
        <v>7</v>
      </c>
      <c r="G35" s="3" t="s">
        <v>8</v>
      </c>
      <c r="H35" s="3" t="s">
        <v>9</v>
      </c>
      <c r="I35" s="4" t="s">
        <v>10</v>
      </c>
      <c r="J35" s="3" t="s">
        <v>11</v>
      </c>
    </row>
    <row r="36" spans="2:10" ht="12.75">
      <c r="B36" s="9">
        <v>40756</v>
      </c>
      <c r="C36" s="7">
        <v>12311.714797</v>
      </c>
      <c r="D36" s="7">
        <v>7499.054723</v>
      </c>
      <c r="E36" s="7">
        <v>51225.2035505335</v>
      </c>
      <c r="F36" s="7">
        <v>78.522</v>
      </c>
      <c r="G36" s="7">
        <v>1681.701696</v>
      </c>
      <c r="H36" s="7">
        <v>610.45165</v>
      </c>
      <c r="I36" s="7">
        <v>0.072644</v>
      </c>
      <c r="J36" s="7">
        <v>73406.72106053351</v>
      </c>
    </row>
    <row r="37" spans="2:10" ht="12.75">
      <c r="B37" s="9">
        <v>40757</v>
      </c>
      <c r="C37" s="7">
        <v>23367.066648</v>
      </c>
      <c r="D37" s="7">
        <v>0</v>
      </c>
      <c r="E37" s="7">
        <v>50016.0463709302</v>
      </c>
      <c r="F37" s="7">
        <v>155.634</v>
      </c>
      <c r="G37" s="7">
        <v>4079.603797</v>
      </c>
      <c r="H37" s="7">
        <v>679.454202</v>
      </c>
      <c r="I37" s="7">
        <v>0.022932</v>
      </c>
      <c r="J37" s="7">
        <v>78297.8279499302</v>
      </c>
    </row>
    <row r="38" spans="2:10" ht="12.75">
      <c r="B38" s="9">
        <v>40758</v>
      </c>
      <c r="C38" s="7">
        <v>20270.890534</v>
      </c>
      <c r="D38" s="7">
        <v>567.726291</v>
      </c>
      <c r="E38" s="7">
        <v>18783.5767847675</v>
      </c>
      <c r="F38" s="7">
        <v>40.95</v>
      </c>
      <c r="G38" s="7">
        <v>6443.086883</v>
      </c>
      <c r="H38" s="7">
        <v>94.380115</v>
      </c>
      <c r="I38" s="7">
        <v>0</v>
      </c>
      <c r="J38" s="7">
        <v>46200.6106077675</v>
      </c>
    </row>
    <row r="39" spans="2:10" ht="12.75">
      <c r="B39" s="9">
        <v>40759</v>
      </c>
      <c r="C39" s="7">
        <v>32303.174252</v>
      </c>
      <c r="D39" s="7">
        <v>43.501784</v>
      </c>
      <c r="E39" s="7">
        <v>28708.13390532451</v>
      </c>
      <c r="F39" s="7">
        <v>1435.08</v>
      </c>
      <c r="G39" s="7">
        <v>3736.7424</v>
      </c>
      <c r="H39" s="7">
        <v>1795.567856</v>
      </c>
      <c r="I39" s="7">
        <v>0.562507</v>
      </c>
      <c r="J39" s="7">
        <v>68022.76270432452</v>
      </c>
    </row>
    <row r="40" spans="2:10" ht="12.75">
      <c r="B40" s="9">
        <v>40760</v>
      </c>
      <c r="C40" s="7">
        <v>19503.74541</v>
      </c>
      <c r="D40" s="7">
        <v>204.149177</v>
      </c>
      <c r="E40" s="7">
        <v>33792.0401061934</v>
      </c>
      <c r="F40" s="7">
        <v>162.525195</v>
      </c>
      <c r="G40" s="7">
        <v>7609.021861</v>
      </c>
      <c r="H40" s="7">
        <v>2093.549677</v>
      </c>
      <c r="I40" s="7">
        <v>0.224505</v>
      </c>
      <c r="J40" s="7">
        <v>63365.2559311934</v>
      </c>
    </row>
    <row r="41" spans="2:10" ht="12.75">
      <c r="B41" s="9">
        <v>40763</v>
      </c>
      <c r="C41" s="7">
        <v>21129.24721</v>
      </c>
      <c r="D41" s="7">
        <v>226.240682</v>
      </c>
      <c r="E41" s="7">
        <v>42881.36299269921</v>
      </c>
      <c r="F41" s="7">
        <v>116.341</v>
      </c>
      <c r="G41" s="7">
        <v>3447.850807</v>
      </c>
      <c r="H41" s="7">
        <v>2451.039857</v>
      </c>
      <c r="I41" s="7">
        <v>0.245932</v>
      </c>
      <c r="J41" s="7">
        <v>70252.3284806992</v>
      </c>
    </row>
    <row r="42" spans="2:10" ht="12.75">
      <c r="B42" s="9">
        <v>40764</v>
      </c>
      <c r="C42" s="7">
        <v>30741.960124</v>
      </c>
      <c r="D42" s="7">
        <v>508.642935</v>
      </c>
      <c r="E42" s="7">
        <v>34971.4716404568</v>
      </c>
      <c r="F42" s="7">
        <v>79.917</v>
      </c>
      <c r="G42" s="7">
        <v>4712.926647</v>
      </c>
      <c r="H42" s="7">
        <v>5469.209274</v>
      </c>
      <c r="I42" s="7">
        <v>0.092813</v>
      </c>
      <c r="J42" s="7">
        <v>76484.22043345681</v>
      </c>
    </row>
    <row r="43" spans="2:10" ht="12.75">
      <c r="B43" s="9">
        <v>40765</v>
      </c>
      <c r="C43" s="7">
        <v>16763.097012</v>
      </c>
      <c r="D43" s="7">
        <v>59.769757</v>
      </c>
      <c r="E43" s="7">
        <v>117261.95801490615</v>
      </c>
      <c r="F43" s="7">
        <v>107.524</v>
      </c>
      <c r="G43" s="7">
        <v>8244.217777</v>
      </c>
      <c r="H43" s="7">
        <v>2696.588524</v>
      </c>
      <c r="I43" s="7">
        <v>0.012272</v>
      </c>
      <c r="J43" s="7">
        <v>145133.16735690617</v>
      </c>
    </row>
    <row r="44" spans="2:10" ht="12.75">
      <c r="B44" s="9">
        <v>40766</v>
      </c>
      <c r="C44" s="7">
        <v>29494.815075</v>
      </c>
      <c r="D44" s="7">
        <v>12.406292</v>
      </c>
      <c r="E44" s="7">
        <v>64500.75845376999</v>
      </c>
      <c r="F44" s="7">
        <v>220.08099</v>
      </c>
      <c r="G44" s="7">
        <v>2807.329812</v>
      </c>
      <c r="H44" s="7">
        <v>1353.046284</v>
      </c>
      <c r="I44" s="7">
        <v>0.160641</v>
      </c>
      <c r="J44" s="7">
        <v>98388.59754776998</v>
      </c>
    </row>
    <row r="45" spans="2:10" ht="12.75">
      <c r="B45" s="9">
        <v>40767</v>
      </c>
      <c r="C45" s="7">
        <v>12834.511732</v>
      </c>
      <c r="D45" s="7">
        <v>2508.401953</v>
      </c>
      <c r="E45" s="7">
        <v>52191.700960268994</v>
      </c>
      <c r="F45" s="7">
        <v>133.76136</v>
      </c>
      <c r="G45" s="7">
        <v>15129.916413</v>
      </c>
      <c r="H45" s="7">
        <v>733.495235</v>
      </c>
      <c r="I45" s="7">
        <v>0.026521</v>
      </c>
      <c r="J45" s="7">
        <v>83531.81417426899</v>
      </c>
    </row>
    <row r="46" spans="2:10" ht="12.75">
      <c r="B46" s="9">
        <v>40771</v>
      </c>
      <c r="C46" s="7">
        <v>8333.682986</v>
      </c>
      <c r="D46" s="7">
        <v>207.470743</v>
      </c>
      <c r="E46" s="7">
        <v>60893.444765085296</v>
      </c>
      <c r="F46" s="7">
        <v>141.499965</v>
      </c>
      <c r="G46" s="7">
        <v>3947.79203</v>
      </c>
      <c r="H46" s="7">
        <v>1681.968524</v>
      </c>
      <c r="I46" s="7">
        <v>0.03657</v>
      </c>
      <c r="J46" s="7">
        <v>75205.8955830853</v>
      </c>
    </row>
    <row r="47" spans="2:10" ht="12.75">
      <c r="B47" s="9">
        <v>40772</v>
      </c>
      <c r="C47" s="7">
        <v>7826.647826</v>
      </c>
      <c r="D47" s="7">
        <v>123.780175</v>
      </c>
      <c r="E47" s="7">
        <v>44598.2993301723</v>
      </c>
      <c r="F47" s="7">
        <v>86.609998</v>
      </c>
      <c r="G47" s="7">
        <v>6279.42339</v>
      </c>
      <c r="H47" s="7">
        <v>486.187287</v>
      </c>
      <c r="I47" s="7">
        <v>0.146902</v>
      </c>
      <c r="J47" s="7">
        <v>59401.0949081723</v>
      </c>
    </row>
    <row r="48" spans="2:10" ht="12.75">
      <c r="B48" s="9">
        <v>40773</v>
      </c>
      <c r="C48" s="7">
        <v>10902.668917</v>
      </c>
      <c r="D48" s="7">
        <v>59.349263</v>
      </c>
      <c r="E48" s="7">
        <v>49339.70991703561</v>
      </c>
      <c r="F48" s="7">
        <v>159.652997</v>
      </c>
      <c r="G48" s="7">
        <v>1647.747118</v>
      </c>
      <c r="H48" s="7">
        <v>1125.629873</v>
      </c>
      <c r="I48" s="7">
        <v>0.246073</v>
      </c>
      <c r="J48" s="7">
        <v>63235.004158035605</v>
      </c>
    </row>
    <row r="49" spans="2:10" ht="12.75">
      <c r="B49" s="9">
        <v>40774</v>
      </c>
      <c r="C49" s="7">
        <v>11494.555936</v>
      </c>
      <c r="D49" s="7">
        <v>1952.333529</v>
      </c>
      <c r="E49" s="7">
        <v>38302.7037004556</v>
      </c>
      <c r="F49" s="7">
        <v>92.240027</v>
      </c>
      <c r="G49" s="7">
        <v>2693.262509</v>
      </c>
      <c r="H49" s="7">
        <v>349.63794</v>
      </c>
      <c r="I49" s="7">
        <v>0.079781</v>
      </c>
      <c r="J49" s="7">
        <v>54884.8134224556</v>
      </c>
    </row>
    <row r="50" spans="2:10" ht="12.75">
      <c r="B50" s="9">
        <v>40777</v>
      </c>
      <c r="C50" s="7">
        <v>7687.85565</v>
      </c>
      <c r="D50" s="7">
        <v>103.068295</v>
      </c>
      <c r="E50" s="7">
        <v>61808.752981616795</v>
      </c>
      <c r="F50" s="7">
        <v>108.623022</v>
      </c>
      <c r="G50" s="7">
        <v>2844.214933</v>
      </c>
      <c r="H50" s="7">
        <v>672.585235</v>
      </c>
      <c r="I50" s="7">
        <v>0.230163</v>
      </c>
      <c r="J50" s="7">
        <v>73225.33027961678</v>
      </c>
    </row>
    <row r="51" spans="2:10" ht="12.75">
      <c r="B51" s="9">
        <v>40778</v>
      </c>
      <c r="C51" s="7">
        <v>13311.661339</v>
      </c>
      <c r="D51" s="7">
        <v>246.772627</v>
      </c>
      <c r="E51" s="7">
        <v>36780.80104999</v>
      </c>
      <c r="F51" s="7">
        <v>163.86601</v>
      </c>
      <c r="G51" s="7">
        <v>2015.258882</v>
      </c>
      <c r="H51" s="7">
        <v>803.354391</v>
      </c>
      <c r="I51" s="7">
        <v>0.12598</v>
      </c>
      <c r="J51" s="7">
        <v>53321.84027899</v>
      </c>
    </row>
    <row r="52" spans="2:10" ht="12.75">
      <c r="B52" s="9">
        <v>40779</v>
      </c>
      <c r="C52" s="7">
        <v>9338.248931</v>
      </c>
      <c r="D52" s="7">
        <v>285.220054</v>
      </c>
      <c r="E52" s="7">
        <v>30316.1531504056</v>
      </c>
      <c r="F52" s="7">
        <v>283.531203</v>
      </c>
      <c r="G52" s="7">
        <v>3471.140547</v>
      </c>
      <c r="H52" s="7">
        <v>894.333337</v>
      </c>
      <c r="I52" s="7">
        <v>0.067007</v>
      </c>
      <c r="J52" s="7">
        <v>44588.6942294056</v>
      </c>
    </row>
    <row r="53" spans="2:10" ht="12.75">
      <c r="B53" s="9">
        <v>40780</v>
      </c>
      <c r="C53" s="7">
        <v>10054.961129</v>
      </c>
      <c r="D53" s="7">
        <v>256.653785</v>
      </c>
      <c r="E53" s="7">
        <v>13662.968318</v>
      </c>
      <c r="F53" s="7">
        <v>318.722545</v>
      </c>
      <c r="G53" s="7">
        <v>1175.857267</v>
      </c>
      <c r="H53" s="7">
        <v>2501.671788</v>
      </c>
      <c r="I53" s="7">
        <v>0.145265</v>
      </c>
      <c r="J53" s="7">
        <v>27970.980097</v>
      </c>
    </row>
    <row r="54" spans="2:10" ht="12.75">
      <c r="B54" s="9">
        <v>40781</v>
      </c>
      <c r="C54" s="7">
        <v>19266.817974</v>
      </c>
      <c r="D54" s="7">
        <v>1213.779377</v>
      </c>
      <c r="E54" s="7">
        <v>35257.468276548796</v>
      </c>
      <c r="F54" s="7">
        <v>138.428996</v>
      </c>
      <c r="G54" s="7">
        <v>1263.780052</v>
      </c>
      <c r="H54" s="7">
        <v>521.230713</v>
      </c>
      <c r="I54" s="7">
        <v>1.040517</v>
      </c>
      <c r="J54" s="7">
        <v>57662.545905548795</v>
      </c>
    </row>
    <row r="55" spans="2:10" ht="12.75">
      <c r="B55" s="9">
        <v>40784</v>
      </c>
      <c r="C55" s="7">
        <v>10201.608725</v>
      </c>
      <c r="D55" s="7">
        <v>398.332875</v>
      </c>
      <c r="E55" s="7">
        <v>38209.570553</v>
      </c>
      <c r="F55" s="7">
        <v>39.401</v>
      </c>
      <c r="G55" s="7">
        <v>2451.623111</v>
      </c>
      <c r="H55" s="7">
        <v>718.967499</v>
      </c>
      <c r="I55" s="7">
        <v>0.171293</v>
      </c>
      <c r="J55" s="7">
        <v>52019.675056</v>
      </c>
    </row>
    <row r="56" spans="2:10" ht="12.75">
      <c r="B56" s="9">
        <v>40785</v>
      </c>
      <c r="C56" s="7">
        <v>10363.676016</v>
      </c>
      <c r="D56" s="7">
        <v>440.452432</v>
      </c>
      <c r="E56" s="7">
        <v>32259.906462336603</v>
      </c>
      <c r="F56" s="7">
        <v>50.822982</v>
      </c>
      <c r="G56" s="7">
        <v>1495.171552</v>
      </c>
      <c r="H56" s="7">
        <v>796.937702</v>
      </c>
      <c r="I56" s="7">
        <v>0.148434</v>
      </c>
      <c r="J56" s="7">
        <v>45407.1155803366</v>
      </c>
    </row>
    <row r="57" spans="2:10" ht="12.75">
      <c r="B57" s="9">
        <v>40786</v>
      </c>
      <c r="C57" s="7">
        <v>17808.038821</v>
      </c>
      <c r="D57" s="7">
        <v>119.274567</v>
      </c>
      <c r="E57" s="7">
        <v>29053.1682377</v>
      </c>
      <c r="F57" s="7">
        <v>80.889987</v>
      </c>
      <c r="G57" s="7">
        <v>6261.118528</v>
      </c>
      <c r="H57" s="7">
        <v>831.630302</v>
      </c>
      <c r="I57" s="7">
        <v>0.032005</v>
      </c>
      <c r="J57" s="7">
        <v>54154.1524477</v>
      </c>
    </row>
    <row r="58" spans="2:10" ht="12.75">
      <c r="B58" s="9" t="s">
        <v>38</v>
      </c>
      <c r="C58" s="7">
        <v>355310.647044</v>
      </c>
      <c r="D58" s="7">
        <v>17036.381316</v>
      </c>
      <c r="E58" s="7">
        <v>964815.1995221969</v>
      </c>
      <c r="F58" s="7">
        <v>4194.624277</v>
      </c>
      <c r="G58" s="7">
        <v>93438.788012</v>
      </c>
      <c r="H58" s="7">
        <v>29360.917265</v>
      </c>
      <c r="I58" s="7">
        <v>3.890757</v>
      </c>
      <c r="J58" s="7">
        <v>1464160.4481931967</v>
      </c>
    </row>
    <row r="59" spans="8:12" ht="33" customHeight="1">
      <c r="H59" s="10"/>
      <c r="I59" s="10"/>
      <c r="J59" s="10"/>
      <c r="L59" s="11"/>
    </row>
    <row r="60" spans="2:10" ht="24" customHeight="1">
      <c r="B60" s="41" t="s">
        <v>13</v>
      </c>
      <c r="C60" s="41"/>
      <c r="D60" s="41"/>
      <c r="E60" s="12" t="s">
        <v>14</v>
      </c>
      <c r="F60" s="12"/>
      <c r="G60" s="13" t="s">
        <v>15</v>
      </c>
      <c r="H60" s="14"/>
      <c r="I60" s="14"/>
      <c r="J60" s="14"/>
    </row>
    <row r="61" spans="2:10" ht="12.75">
      <c r="B61" s="15" t="s">
        <v>28</v>
      </c>
      <c r="C61" s="15"/>
      <c r="D61" s="15"/>
      <c r="E61" s="16">
        <v>2152</v>
      </c>
      <c r="F61" s="16"/>
      <c r="G61" s="17" t="s">
        <v>16</v>
      </c>
      <c r="H61" s="8"/>
      <c r="I61" s="8"/>
      <c r="J61" s="8"/>
    </row>
    <row r="62" spans="2:10" ht="12.75">
      <c r="B62" s="18" t="s">
        <v>34</v>
      </c>
      <c r="C62" s="18"/>
      <c r="D62" s="18"/>
      <c r="E62" s="19">
        <v>1083</v>
      </c>
      <c r="F62" s="19"/>
      <c r="G62" s="20" t="s">
        <v>16</v>
      </c>
      <c r="H62" s="21"/>
      <c r="I62" s="21"/>
      <c r="J62" s="8"/>
    </row>
    <row r="63" spans="2:10" ht="12.75">
      <c r="B63" s="18" t="s">
        <v>35</v>
      </c>
      <c r="C63" s="18"/>
      <c r="D63" s="18"/>
      <c r="E63" s="19">
        <v>740</v>
      </c>
      <c r="F63" s="19"/>
      <c r="G63" s="20" t="s">
        <v>17</v>
      </c>
      <c r="H63" s="20"/>
      <c r="I63" s="20"/>
      <c r="J63" s="8"/>
    </row>
    <row r="64" spans="2:10" ht="12.75">
      <c r="B64" s="18" t="s">
        <v>37</v>
      </c>
      <c r="C64" s="18"/>
      <c r="D64" s="18"/>
      <c r="E64" s="19">
        <v>583</v>
      </c>
      <c r="F64" s="19"/>
      <c r="G64" s="20" t="s">
        <v>16</v>
      </c>
      <c r="H64" s="20"/>
      <c r="I64" s="20"/>
      <c r="J64" s="8"/>
    </row>
    <row r="65" spans="2:10" ht="12.75">
      <c r="B65" s="18" t="s">
        <v>29</v>
      </c>
      <c r="C65" s="18"/>
      <c r="D65" s="18"/>
      <c r="E65" s="19">
        <v>582</v>
      </c>
      <c r="F65" s="19"/>
      <c r="G65" s="20" t="s">
        <v>16</v>
      </c>
      <c r="H65" s="20"/>
      <c r="I65" s="20"/>
      <c r="J65" s="8"/>
    </row>
    <row r="66" spans="2:10" ht="12.75">
      <c r="B66" s="18" t="s">
        <v>31</v>
      </c>
      <c r="C66" s="18"/>
      <c r="D66" s="18"/>
      <c r="E66" s="19">
        <v>463</v>
      </c>
      <c r="F66" s="19"/>
      <c r="G66" s="20" t="s">
        <v>17</v>
      </c>
      <c r="H66" s="20"/>
      <c r="I66" s="20"/>
      <c r="J66" s="8"/>
    </row>
    <row r="67" spans="2:10" ht="12.75">
      <c r="B67" s="18" t="s">
        <v>36</v>
      </c>
      <c r="C67" s="18"/>
      <c r="D67" s="18"/>
      <c r="E67" s="19">
        <v>436</v>
      </c>
      <c r="F67" s="19"/>
      <c r="G67" s="20" t="s">
        <v>17</v>
      </c>
      <c r="H67" s="20"/>
      <c r="I67" s="20"/>
      <c r="J67" s="8"/>
    </row>
    <row r="68" spans="2:10" ht="12.75">
      <c r="B68" s="18" t="s">
        <v>30</v>
      </c>
      <c r="C68" s="18"/>
      <c r="D68" s="18"/>
      <c r="E68" s="19">
        <v>400</v>
      </c>
      <c r="F68" s="19"/>
      <c r="G68" s="20" t="s">
        <v>17</v>
      </c>
      <c r="H68" s="20"/>
      <c r="I68" s="20"/>
      <c r="J68" s="8"/>
    </row>
    <row r="69" spans="2:10" ht="12.75">
      <c r="B69" s="18" t="s">
        <v>32</v>
      </c>
      <c r="C69" s="18"/>
      <c r="D69" s="18"/>
      <c r="E69" s="19">
        <v>350</v>
      </c>
      <c r="F69" s="19"/>
      <c r="G69" s="20" t="s">
        <v>17</v>
      </c>
      <c r="H69" s="20"/>
      <c r="I69" s="20"/>
      <c r="J69" s="8"/>
    </row>
    <row r="70" spans="2:10" ht="13.5" thickBot="1">
      <c r="B70" s="22" t="s">
        <v>33</v>
      </c>
      <c r="C70" s="22"/>
      <c r="D70" s="22"/>
      <c r="E70" s="23">
        <v>328</v>
      </c>
      <c r="F70" s="23"/>
      <c r="G70" s="24" t="s">
        <v>17</v>
      </c>
      <c r="H70" s="20"/>
      <c r="I70" s="20"/>
      <c r="J70" s="8"/>
    </row>
    <row r="71" ht="14.25" customHeight="1" thickTop="1"/>
    <row r="72" spans="2:10" ht="12.75">
      <c r="B72" s="25" t="s">
        <v>18</v>
      </c>
      <c r="C72" s="26"/>
      <c r="D72" s="26"/>
      <c r="E72" s="26"/>
      <c r="F72" s="26"/>
      <c r="G72" s="26"/>
      <c r="H72" s="17"/>
      <c r="I72" s="17"/>
      <c r="J72" s="27"/>
    </row>
    <row r="73" spans="2:10" ht="12.75">
      <c r="B73" s="28" t="s">
        <v>19</v>
      </c>
      <c r="C73" s="29" t="s">
        <v>20</v>
      </c>
      <c r="D73" s="29"/>
      <c r="E73" s="29"/>
      <c r="F73" s="29"/>
      <c r="G73" s="29"/>
      <c r="H73" s="30"/>
      <c r="I73" s="30"/>
      <c r="J73" s="31"/>
    </row>
    <row r="74" spans="2:10" ht="12.75">
      <c r="B74" s="28"/>
      <c r="C74" s="29" t="s">
        <v>21</v>
      </c>
      <c r="D74" s="29"/>
      <c r="E74" s="29"/>
      <c r="F74" s="29"/>
      <c r="G74" s="29"/>
      <c r="H74" s="29"/>
      <c r="I74" s="29"/>
      <c r="J74" s="31"/>
    </row>
    <row r="75" spans="2:10" ht="12.75">
      <c r="B75" s="28"/>
      <c r="C75" s="29" t="s">
        <v>22</v>
      </c>
      <c r="D75" s="29"/>
      <c r="E75" s="29"/>
      <c r="F75" s="29"/>
      <c r="G75" s="29"/>
      <c r="H75" s="29"/>
      <c r="I75" s="29"/>
      <c r="J75" s="31"/>
    </row>
    <row r="76" spans="2:14" ht="12.75">
      <c r="B76" s="32" t="s">
        <v>23</v>
      </c>
      <c r="C76" s="29" t="s">
        <v>24</v>
      </c>
      <c r="D76" s="29"/>
      <c r="E76" s="33"/>
      <c r="F76" s="29"/>
      <c r="G76" s="29"/>
      <c r="H76" s="29"/>
      <c r="I76" s="29"/>
      <c r="J76" s="31"/>
      <c r="N76" t="s">
        <v>0</v>
      </c>
    </row>
    <row r="77" spans="2:10" ht="12.75">
      <c r="B77" s="32" t="s">
        <v>25</v>
      </c>
      <c r="C77" s="34" t="s">
        <v>26</v>
      </c>
      <c r="D77" s="29"/>
      <c r="E77" s="35"/>
      <c r="F77" s="29"/>
      <c r="G77" s="29"/>
      <c r="H77" s="29"/>
      <c r="I77" s="29"/>
      <c r="J77" s="31"/>
    </row>
    <row r="78" spans="2:10" ht="12.75">
      <c r="B78" s="36"/>
      <c r="C78" s="37" t="s">
        <v>27</v>
      </c>
      <c r="D78" s="38"/>
      <c r="E78" s="38"/>
      <c r="F78" s="38"/>
      <c r="G78" s="38"/>
      <c r="H78" s="38"/>
      <c r="I78" s="38"/>
      <c r="J78" s="39"/>
    </row>
    <row r="79" spans="2:10" ht="12.75">
      <c r="B79" s="40"/>
      <c r="C79" s="40"/>
      <c r="D79" s="40"/>
      <c r="E79" s="40"/>
      <c r="F79" s="40"/>
      <c r="G79" s="40"/>
      <c r="H79" s="40"/>
      <c r="I79" s="40"/>
      <c r="J79" s="40"/>
    </row>
    <row r="80" spans="2:10" ht="12.75">
      <c r="B80" s="40"/>
      <c r="C80" s="40"/>
      <c r="D80" s="40"/>
      <c r="E80" s="40"/>
      <c r="F80" s="40"/>
      <c r="G80" s="40"/>
      <c r="H80" s="40"/>
      <c r="I80" s="40"/>
      <c r="J80" s="40"/>
    </row>
    <row r="81" spans="2:10" ht="12.75">
      <c r="B81" s="40"/>
      <c r="C81" s="40"/>
      <c r="D81" s="40"/>
      <c r="E81" s="40"/>
      <c r="F81" s="40"/>
      <c r="G81" s="40"/>
      <c r="H81" s="40"/>
      <c r="I81" s="40"/>
      <c r="J81" s="40"/>
    </row>
    <row r="82" spans="2:10" ht="12.75">
      <c r="B82" s="40"/>
      <c r="C82" s="40"/>
      <c r="D82" s="40"/>
      <c r="E82" s="40"/>
      <c r="F82" s="40"/>
      <c r="G82" s="40"/>
      <c r="H82" s="40"/>
      <c r="I82" s="40"/>
      <c r="J82" s="40"/>
    </row>
    <row r="83" spans="3:10" ht="12.75">
      <c r="C83" s="40"/>
      <c r="D83" s="40"/>
      <c r="E83" s="40"/>
      <c r="F83" s="40"/>
      <c r="G83" s="40"/>
      <c r="H83" s="40"/>
      <c r="I83" s="40"/>
      <c r="J83" s="40"/>
    </row>
    <row r="84" spans="2:10" ht="12.75">
      <c r="B84" s="40"/>
      <c r="C84" s="40"/>
      <c r="D84" s="40"/>
      <c r="E84" s="40"/>
      <c r="F84" s="40"/>
      <c r="G84" s="40"/>
      <c r="H84" s="40"/>
      <c r="I84" s="40"/>
      <c r="J84" s="40"/>
    </row>
    <row r="85" spans="2:10" ht="12.75">
      <c r="B85" s="40"/>
      <c r="C85" s="40"/>
      <c r="D85" s="40"/>
      <c r="E85" s="40"/>
      <c r="F85" s="40"/>
      <c r="G85" s="40"/>
      <c r="H85" s="40"/>
      <c r="I85" s="40"/>
      <c r="J85" s="40"/>
    </row>
  </sheetData>
  <mergeCells count="5">
    <mergeCell ref="B60:D60"/>
    <mergeCell ref="B2:U2"/>
    <mergeCell ref="B5:U5"/>
    <mergeCell ref="B8:J8"/>
    <mergeCell ref="B34:J34"/>
  </mergeCells>
  <printOptions/>
  <pageMargins left="0.32" right="0.56" top="0.38" bottom="0.29" header="0" footer="0"/>
  <pageSetup fitToHeight="1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Bretchen</cp:lastModifiedBy>
  <dcterms:created xsi:type="dcterms:W3CDTF">2011-09-23T19:11:01Z</dcterms:created>
  <dcterms:modified xsi:type="dcterms:W3CDTF">2011-11-08T14:58:22Z</dcterms:modified>
  <cp:category/>
  <cp:version/>
  <cp:contentType/>
  <cp:contentStatus/>
</cp:coreProperties>
</file>