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8795" windowHeight="8445" activeTab="0"/>
  </bookViews>
  <sheets>
    <sheet name="Reporte Web" sheetId="1" r:id="rId1"/>
  </sheets>
  <externalReferences>
    <externalReference r:id="rId4"/>
  </externalReferences>
  <definedNames>
    <definedName name="_xlfn.BAHTTEXT" hidden="1">#NAME?</definedName>
    <definedName name="_xlnm.Print_Area" localSheetId="0">'Reporte Web'!$A$1:$U$78</definedName>
  </definedNames>
  <calcPr fullCalcOnLoad="1"/>
</workbook>
</file>

<file path=xl/sharedStrings.xml><?xml version="1.0" encoding="utf-8"?>
<sst xmlns="http://schemas.openxmlformats.org/spreadsheetml/2006/main" count="50" uniqueCount="30">
  <si>
    <t xml:space="preserve"> </t>
  </si>
  <si>
    <r>
      <t xml:space="preserve">OPERACIONES LIQUIDADAS FUERA DEL SISTEMA DE COMPENSACIÓN Y LIQUIDACIÓN DE CCLV, CONTRAPARTE CENTRAL S.A. (CCLV)*  </t>
    </r>
    <r>
      <rPr>
        <b/>
        <sz val="14"/>
        <color indexed="10"/>
        <rFont val="Arial"/>
        <family val="2"/>
      </rPr>
      <t>OCTUBRE 2010</t>
    </r>
  </si>
  <si>
    <t>Fuente: Estadísticas desarrolladas por la SVS en base a información proporcionada la Bolsa de Comercio de Santiago (BCS)</t>
  </si>
  <si>
    <t>N° de operaciones diarias liquidadas fuera del CCLV, por cada mercado.</t>
  </si>
  <si>
    <t>Fecha</t>
  </si>
  <si>
    <t>Acciones</t>
  </si>
  <si>
    <t>Cuotas de Fondos</t>
  </si>
  <si>
    <t>Intermediación Financiera</t>
  </si>
  <si>
    <t>Monedas</t>
  </si>
  <si>
    <t>Renta Fija</t>
  </si>
  <si>
    <t>Simultáneas</t>
  </si>
  <si>
    <t>Acciones Off-Shore (AO)</t>
  </si>
  <si>
    <t>Total general</t>
  </si>
  <si>
    <t>Monto (MM$) de operaciones diarias liquidadas fuera del CCLV, por cada mercado.</t>
  </si>
  <si>
    <t>Principales instrumentos objeto de liquidación fuera de CCLV: Sept 2010</t>
  </si>
  <si>
    <t>N° operaciones</t>
  </si>
  <si>
    <t>Mercado</t>
  </si>
  <si>
    <t>INT.FINANCIERA</t>
  </si>
  <si>
    <t>ACCIONES</t>
  </si>
  <si>
    <t>PAGARE R</t>
  </si>
  <si>
    <t>PAGARE NR</t>
  </si>
  <si>
    <t>PDBC</t>
  </si>
  <si>
    <t>FALABELLA</t>
  </si>
  <si>
    <t>VAPORES</t>
  </si>
  <si>
    <t>SQM-B</t>
  </si>
  <si>
    <t>CAP</t>
  </si>
  <si>
    <t>LAN</t>
  </si>
  <si>
    <t>CENCOSUD</t>
  </si>
  <si>
    <t>LA POLAR</t>
  </si>
  <si>
    <r>
      <t>*</t>
    </r>
    <r>
      <rPr>
        <b/>
        <sz val="10"/>
        <rFont val="Arial Narrow"/>
        <family val="2"/>
      </rPr>
      <t xml:space="preserve"> Las operaciones que se resumen a continuación, dado el tipo instrumento negociado, la moneda bajo la cual se emitieron o sus condiciones particulares de liquidación, fueron liquidadas de manera bruta y bilateral, fuera del ámbito de operación del sistema de compensación y liquidación administrado por la CCLV, Contraparte Central S.A.</t>
    </r>
  </si>
</sst>
</file>

<file path=xl/styles.xml><?xml version="1.0" encoding="utf-8"?>
<styleSheet xmlns="http://schemas.openxmlformats.org/spreadsheetml/2006/main">
  <numFmts count="5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$&quot;\ #,##0;\-&quot;$&quot;\ #,##0"/>
    <numFmt numFmtId="173" formatCode="&quot;$&quot;\ #,##0;[Red]\-&quot;$&quot;\ #,##0"/>
    <numFmt numFmtId="174" formatCode="&quot;$&quot;\ #,##0.00;\-&quot;$&quot;\ #,##0.00"/>
    <numFmt numFmtId="175" formatCode="&quot;$&quot;\ #,##0.00;[Red]\-&quot;$&quot;\ #,##0.00"/>
    <numFmt numFmtId="176" formatCode="_-&quot;$&quot;\ * #,##0_-;\-&quot;$&quot;\ * #,##0_-;_-&quot;$&quot;\ * &quot;-&quot;_-;_-@_-"/>
    <numFmt numFmtId="177" formatCode="_-&quot;$&quot;\ * #,##0.00_-;\-&quot;$&quot;\ * #,##0.00_-;_-&quot;$&quot;\ * &quot;-&quot;??_-;_-@_-"/>
    <numFmt numFmtId="178" formatCode="[$-80A]dddd\,\ dd&quot; de &quot;mmmm&quot; de &quot;yyyy"/>
    <numFmt numFmtId="179" formatCode="dd/mm/yyyy;@"/>
    <numFmt numFmtId="180" formatCode="_-* #,##0.0_-;\-* #,##0.0_-;_-* &quot;-&quot;??_-;_-@_-"/>
    <numFmt numFmtId="181" formatCode="_-* #,##0_-;\-* #,##0_-;_-* &quot;-&quot;??_-;_-@_-"/>
    <numFmt numFmtId="182" formatCode="&quot;Sí&quot;;&quot;Sí&quot;;&quot;No&quot;"/>
    <numFmt numFmtId="183" formatCode="&quot;Verdadero&quot;;&quot;Verdadero&quot;;&quot;Falso&quot;"/>
    <numFmt numFmtId="184" formatCode="&quot;Activado&quot;;&quot;Activado&quot;;&quot;Desactivado&quot;"/>
    <numFmt numFmtId="185" formatCode="[$€-2]\ #,##0.00_);[Red]\([$€-2]\ #,##0.00\)"/>
    <numFmt numFmtId="186" formatCode="_-* #,##0.000_-;\-* #,##0.000_-;_-* &quot;-&quot;??_-;_-@_-"/>
    <numFmt numFmtId="187" formatCode="_-* #,##0.0000_-;\-* #,##0.0000_-;_-* &quot;-&quot;??_-;_-@_-"/>
    <numFmt numFmtId="188" formatCode="_-* #,##0.00000_-;\-* #,##0.00000_-;_-* &quot;-&quot;??_-;_-@_-"/>
    <numFmt numFmtId="189" formatCode="0.0%"/>
    <numFmt numFmtId="190" formatCode="_-[$€-2]\ * #,##0.00_-;\-[$€-2]\ * #,##0.00_-;_-[$€-2]\ * &quot;-&quot;??_-"/>
    <numFmt numFmtId="191" formatCode="_-* #,##0\ _p_t_a_-;\-* #,##0\ _p_t_a_-;_-* &quot;-&quot;??\ _p_t_a_-;_-@_-"/>
    <numFmt numFmtId="192" formatCode="_-* #,##0\ _€_-;\-* #,##0\ _€_-;_-* &quot;-&quot;??\ _€_-;_-@_-"/>
    <numFmt numFmtId="193" formatCode="_-* #,##0.00\ _p_t_a_-;\-* #,##0.00\ _p_t_a_-;_-* &quot;-&quot;??\ _p_t_a_-;_-@_-"/>
    <numFmt numFmtId="194" formatCode="mm"/>
    <numFmt numFmtId="195" formatCode="0.000%"/>
    <numFmt numFmtId="196" formatCode="0.0000%"/>
    <numFmt numFmtId="197" formatCode="0.0000"/>
    <numFmt numFmtId="198" formatCode="#,##0.0000"/>
    <numFmt numFmtId="199" formatCode="[$-C0A]dddd\,\ dd&quot; de &quot;mmmm&quot; de &quot;yyyy"/>
    <numFmt numFmtId="200" formatCode="0.0"/>
    <numFmt numFmtId="201" formatCode="0.00000"/>
    <numFmt numFmtId="202" formatCode="#,##0_ ;\-#,##0\ "/>
    <numFmt numFmtId="203" formatCode="#,##0.0_ ;\-#,##0.0\ "/>
    <numFmt numFmtId="204" formatCode="[$-80A]hh:mm:ss\ AM/PM"/>
    <numFmt numFmtId="205" formatCode="yyyy/mm/dd"/>
    <numFmt numFmtId="206" formatCode="0.000"/>
    <numFmt numFmtId="207" formatCode="#,##0.00_ ;\-#,##0.00\ "/>
    <numFmt numFmtId="208" formatCode="[$-340A]dddd\,\ dd&quot; de &quot;mmmm&quot; de &quot;yyyy"/>
    <numFmt numFmtId="209" formatCode="d/mm/yyyy;@"/>
    <numFmt numFmtId="210" formatCode="dd\-mm\-yy;@"/>
    <numFmt numFmtId="211" formatCode="d\-m\-yy;@"/>
  </numFmts>
  <fonts count="17">
    <font>
      <sz val="10"/>
      <name val="Arial"/>
      <family val="0"/>
    </font>
    <font>
      <sz val="10"/>
      <name val="Courier New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17"/>
      <name val="Arial"/>
      <family val="0"/>
    </font>
    <font>
      <b/>
      <sz val="14"/>
      <color indexed="10"/>
      <name val="Arial"/>
      <family val="2"/>
    </font>
    <font>
      <b/>
      <sz val="14"/>
      <name val="Arial"/>
      <family val="2"/>
    </font>
    <font>
      <sz val="10"/>
      <name val="Arial Narrow"/>
      <family val="2"/>
    </font>
    <font>
      <b/>
      <sz val="10"/>
      <name val="Arial Narrow"/>
      <family val="2"/>
    </font>
    <font>
      <b/>
      <sz val="12"/>
      <name val="Arial Narrow"/>
      <family val="2"/>
    </font>
    <font>
      <b/>
      <sz val="10"/>
      <name val="Arial"/>
      <family val="2"/>
    </font>
    <font>
      <b/>
      <sz val="12"/>
      <name val="Arial"/>
      <family val="2"/>
    </font>
    <font>
      <sz val="8"/>
      <name val="Arial"/>
      <family val="0"/>
    </font>
    <font>
      <sz val="8.5"/>
      <name val="Arial"/>
      <family val="2"/>
    </font>
    <font>
      <sz val="9"/>
      <name val="Arial"/>
      <family val="0"/>
    </font>
    <font>
      <sz val="9.25"/>
      <name val="Arial"/>
      <family val="0"/>
    </font>
    <font>
      <sz val="10.5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10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90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5">
    <xf numFmtId="0" fontId="0" fillId="0" borderId="0" xfId="0" applyAlignment="1">
      <alignment/>
    </xf>
    <xf numFmtId="0" fontId="4" fillId="0" borderId="0" xfId="0" applyFont="1" applyAlignment="1">
      <alignment/>
    </xf>
    <xf numFmtId="0" fontId="6" fillId="2" borderId="1" xfId="0" applyFont="1" applyFill="1" applyBorder="1" applyAlignment="1">
      <alignment horizontal="center"/>
    </xf>
    <xf numFmtId="0" fontId="6" fillId="2" borderId="2" xfId="0" applyFont="1" applyFill="1" applyBorder="1" applyAlignment="1">
      <alignment horizontal="center"/>
    </xf>
    <xf numFmtId="0" fontId="6" fillId="2" borderId="3" xfId="0" applyFont="1" applyFill="1" applyBorder="1" applyAlignment="1">
      <alignment horizontal="center"/>
    </xf>
    <xf numFmtId="0" fontId="7" fillId="0" borderId="0" xfId="0" applyFont="1" applyAlignment="1">
      <alignment vertical="top"/>
    </xf>
    <xf numFmtId="0" fontId="9" fillId="2" borderId="1" xfId="0" applyFont="1" applyFill="1" applyBorder="1" applyAlignment="1">
      <alignment horizontal="center" vertical="center" wrapText="1"/>
    </xf>
    <xf numFmtId="0" fontId="9" fillId="2" borderId="2" xfId="0" applyFont="1" applyFill="1" applyBorder="1" applyAlignment="1">
      <alignment horizontal="center" vertical="center" wrapText="1"/>
    </xf>
    <xf numFmtId="0" fontId="9" fillId="2" borderId="3" xfId="0" applyFont="1" applyFill="1" applyBorder="1" applyAlignment="1">
      <alignment horizontal="center" vertical="center" wrapText="1"/>
    </xf>
    <xf numFmtId="0" fontId="8" fillId="2" borderId="4" xfId="0" applyFont="1" applyFill="1" applyBorder="1" applyAlignment="1">
      <alignment horizontal="center" vertical="center" wrapText="1"/>
    </xf>
    <xf numFmtId="0" fontId="8" fillId="2" borderId="5" xfId="0" applyFont="1" applyFill="1" applyBorder="1" applyAlignment="1">
      <alignment horizontal="center" vertical="center" wrapText="1"/>
    </xf>
    <xf numFmtId="0" fontId="8" fillId="2" borderId="6" xfId="0" applyFont="1" applyFill="1" applyBorder="1" applyAlignment="1">
      <alignment horizontal="center" vertical="center" wrapText="1"/>
    </xf>
    <xf numFmtId="0" fontId="10" fillId="0" borderId="7" xfId="0" applyFont="1" applyBorder="1" applyAlignment="1">
      <alignment horizontal="center" vertical="center" wrapText="1"/>
    </xf>
    <xf numFmtId="0" fontId="10" fillId="3" borderId="7" xfId="0" applyFont="1" applyFill="1" applyBorder="1" applyAlignment="1">
      <alignment horizontal="center" vertical="center" wrapText="1"/>
    </xf>
    <xf numFmtId="209" fontId="0" fillId="0" borderId="7" xfId="0" applyNumberFormat="1" applyBorder="1" applyAlignment="1" quotePrefix="1">
      <alignment horizontal="center"/>
    </xf>
    <xf numFmtId="181" fontId="0" fillId="0" borderId="7" xfId="0" applyNumberFormat="1" applyBorder="1" applyAlignment="1">
      <alignment/>
    </xf>
    <xf numFmtId="181" fontId="0" fillId="0" borderId="7" xfId="0" applyNumberFormat="1" applyFont="1" applyBorder="1" applyAlignment="1">
      <alignment/>
    </xf>
    <xf numFmtId="0" fontId="0" fillId="0" borderId="0" xfId="0" applyFont="1" applyAlignment="1">
      <alignment/>
    </xf>
    <xf numFmtId="179" fontId="0" fillId="0" borderId="7" xfId="0" applyNumberFormat="1" applyBorder="1" applyAlignment="1" quotePrefix="1">
      <alignment horizontal="center"/>
    </xf>
    <xf numFmtId="171" fontId="0" fillId="0" borderId="7" xfId="0" applyNumberFormat="1" applyFont="1" applyBorder="1" applyAlignment="1">
      <alignment/>
    </xf>
    <xf numFmtId="0" fontId="10" fillId="0" borderId="8" xfId="0" applyFont="1" applyBorder="1" applyAlignment="1">
      <alignment horizontal="left" vertical="center" wrapText="1"/>
    </xf>
    <xf numFmtId="0" fontId="10" fillId="0" borderId="8" xfId="0" applyFont="1" applyBorder="1" applyAlignment="1">
      <alignment horizontal="center" vertical="center" wrapText="1"/>
    </xf>
    <xf numFmtId="0" fontId="10" fillId="0" borderId="8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0" fontId="0" fillId="0" borderId="8" xfId="0" applyFont="1" applyBorder="1" applyAlignment="1">
      <alignment vertical="center" wrapText="1"/>
    </xf>
    <xf numFmtId="181" fontId="0" fillId="0" borderId="8" xfId="18" applyNumberFormat="1" applyFont="1" applyBorder="1" applyAlignment="1">
      <alignment vertical="center" wrapText="1"/>
    </xf>
    <xf numFmtId="0" fontId="0" fillId="0" borderId="8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vertical="center" wrapText="1"/>
    </xf>
    <xf numFmtId="181" fontId="0" fillId="0" borderId="0" xfId="18" applyNumberFormat="1" applyFont="1" applyBorder="1" applyAlignment="1">
      <alignment vertical="center" wrapText="1"/>
    </xf>
    <xf numFmtId="0" fontId="0" fillId="0" borderId="9" xfId="0" applyFont="1" applyBorder="1" applyAlignment="1">
      <alignment vertical="center" wrapText="1"/>
    </xf>
    <xf numFmtId="181" fontId="0" fillId="0" borderId="9" xfId="18" applyNumberFormat="1" applyFont="1" applyBorder="1" applyAlignment="1">
      <alignment vertical="center" wrapText="1"/>
    </xf>
    <xf numFmtId="0" fontId="0" fillId="0" borderId="9" xfId="0" applyFont="1" applyBorder="1" applyAlignment="1">
      <alignment horizontal="center" vertical="center" wrapText="1"/>
    </xf>
    <xf numFmtId="181" fontId="0" fillId="0" borderId="0" xfId="0" applyNumberFormat="1" applyFont="1" applyAlignment="1">
      <alignment/>
    </xf>
    <xf numFmtId="9" fontId="0" fillId="0" borderId="0" xfId="22" applyFont="1" applyAlignment="1">
      <alignment/>
    </xf>
  </cellXfs>
  <cellStyles count="9">
    <cellStyle name="Normal" xfId="0"/>
    <cellStyle name="Euro" xfId="15"/>
    <cellStyle name="Hyperlink" xfId="16"/>
    <cellStyle name="Followed Hyperlink" xfId="17"/>
    <cellStyle name="Comma" xfId="18"/>
    <cellStyle name="Comma [0]" xfId="19"/>
    <cellStyle name="Currency" xfId="20"/>
    <cellStyle name="Currency [0]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Principales instrumentos liquidados fuera de CCLV  Octubre 2010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23625"/>
          <c:y val="0.3005"/>
          <c:w val="0.47975"/>
          <c:h val="0.41"/>
        </c:manualLayout>
      </c:layout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000080"/>
              </a:solidFill>
            </c:spPr>
          </c:dPt>
          <c:dPt>
            <c:idx val="1"/>
            <c:spPr>
              <a:solidFill>
                <a:srgbClr val="008000"/>
              </a:solidFill>
            </c:spPr>
          </c:dPt>
          <c:dPt>
            <c:idx val="2"/>
            <c:spPr>
              <a:solidFill>
                <a:srgbClr val="FF0000"/>
              </a:solidFill>
            </c:spPr>
          </c:dPt>
          <c:dPt>
            <c:idx val="3"/>
            <c:spPr>
              <a:solidFill>
                <a:srgbClr val="FF6600"/>
              </a:solidFill>
            </c:spPr>
          </c:dPt>
          <c:dPt>
            <c:idx val="4"/>
            <c:spPr>
              <a:solidFill>
                <a:srgbClr val="00FFFF"/>
              </a:solidFill>
            </c:spPr>
          </c:dPt>
          <c:dPt>
            <c:idx val="5"/>
            <c:spPr>
              <a:solidFill>
                <a:srgbClr val="FFFF99"/>
              </a:solidFill>
            </c:spPr>
          </c:dPt>
          <c:dPt>
            <c:idx val="8"/>
            <c:spPr>
              <a:solidFill>
                <a:srgbClr val="800080"/>
              </a:solidFill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85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'Reporte Web'!$B$60:$B$69</c:f>
              <c:strCache>
                <c:ptCount val="10"/>
                <c:pt idx="0">
                  <c:v>PAGARE R</c:v>
                </c:pt>
                <c:pt idx="1">
                  <c:v>PAGARE NR</c:v>
                </c:pt>
                <c:pt idx="2">
                  <c:v>CENCOSUD</c:v>
                </c:pt>
                <c:pt idx="3">
                  <c:v>SQM-B</c:v>
                </c:pt>
                <c:pt idx="4">
                  <c:v>LAN</c:v>
                </c:pt>
                <c:pt idx="5">
                  <c:v>PDBC</c:v>
                </c:pt>
                <c:pt idx="6">
                  <c:v>VAPORES</c:v>
                </c:pt>
                <c:pt idx="7">
                  <c:v>FALABELLA</c:v>
                </c:pt>
                <c:pt idx="8">
                  <c:v>LA POLAR</c:v>
                </c:pt>
                <c:pt idx="9">
                  <c:v>CAP</c:v>
                </c:pt>
              </c:strCache>
            </c:strRef>
          </c:cat>
          <c:val>
            <c:numRef>
              <c:f>'Reporte Web'!$E$60:$E$69</c:f>
              <c:numCache>
                <c:ptCount val="10"/>
                <c:pt idx="0">
                  <c:v>2156</c:v>
                </c:pt>
                <c:pt idx="1">
                  <c:v>1315</c:v>
                </c:pt>
                <c:pt idx="2">
                  <c:v>1048</c:v>
                </c:pt>
                <c:pt idx="3">
                  <c:v>974</c:v>
                </c:pt>
                <c:pt idx="4">
                  <c:v>855</c:v>
                </c:pt>
                <c:pt idx="5">
                  <c:v>704</c:v>
                </c:pt>
                <c:pt idx="6">
                  <c:v>617</c:v>
                </c:pt>
                <c:pt idx="7">
                  <c:v>587</c:v>
                </c:pt>
                <c:pt idx="8">
                  <c:v>563</c:v>
                </c:pt>
                <c:pt idx="9">
                  <c:v>508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1475"/>
          <c:y val="0.89725"/>
          <c:w val="0.98025"/>
          <c:h val="0.08875"/>
        </c:manualLayout>
      </c:layout>
      <c:overlay val="0"/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N° de operaciones liquidadas diariamente fuera de CCLV, por mercado:
Octubre 2010</a:t>
            </a:r>
          </a:p>
        </c:rich>
      </c:tx>
      <c:layout>
        <c:manualLayout>
          <c:xMode val="factor"/>
          <c:yMode val="factor"/>
          <c:x val="0.0115"/>
          <c:y val="-0.008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525"/>
          <c:y val="0.13025"/>
          <c:w val="0.898"/>
          <c:h val="0.78425"/>
        </c:manualLayout>
      </c:layout>
      <c:barChart>
        <c:barDir val="col"/>
        <c:grouping val="stacked"/>
        <c:varyColors val="0"/>
        <c:ser>
          <c:idx val="0"/>
          <c:order val="0"/>
          <c:tx>
            <c:v>Acciones</c:v>
          </c:tx>
          <c:spPr>
            <a:solidFill>
              <a:srgbClr val="00008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'Reporte Web'!$B$10:$B$29</c:f>
              <c:strCache/>
            </c:strRef>
          </c:cat>
          <c:val>
            <c:numRef>
              <c:f>'Reporte Web'!$C$10:$C$29</c:f>
              <c:numCache/>
            </c:numRef>
          </c:val>
        </c:ser>
        <c:ser>
          <c:idx val="1"/>
          <c:order val="1"/>
          <c:tx>
            <c:strRef>
              <c:f>'Reporte Web'!$D$9</c:f>
              <c:strCache>
                <c:ptCount val="1"/>
                <c:pt idx="0">
                  <c:v>Cuotas de Fondos</c:v>
                </c:pt>
              </c:strCache>
            </c:strRef>
          </c:tx>
          <c:spPr>
            <a:solidFill>
              <a:srgbClr val="FF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'Reporte Web'!$B$10:$B$29</c:f>
              <c:strCache/>
            </c:strRef>
          </c:cat>
          <c:val>
            <c:numRef>
              <c:f>'Reporte Web'!$D$10:$D$29</c:f>
              <c:numCache/>
            </c:numRef>
          </c:val>
        </c:ser>
        <c:ser>
          <c:idx val="2"/>
          <c:order val="2"/>
          <c:tx>
            <c:strRef>
              <c:f>'Reporte Web'!$E$9</c:f>
              <c:strCache>
                <c:ptCount val="1"/>
                <c:pt idx="0">
                  <c:v>Intermediación Financiera</c:v>
                </c:pt>
              </c:strCache>
            </c:strRef>
          </c:tx>
          <c:spPr>
            <a:solidFill>
              <a:srgbClr val="008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'Reporte Web'!$B$10:$B$29</c:f>
              <c:strCache/>
            </c:strRef>
          </c:cat>
          <c:val>
            <c:numRef>
              <c:f>'Reporte Web'!$E$10:$E$29</c:f>
              <c:numCache/>
            </c:numRef>
          </c:val>
        </c:ser>
        <c:ser>
          <c:idx val="3"/>
          <c:order val="3"/>
          <c:tx>
            <c:strRef>
              <c:f>'Reporte Web'!$F$9</c:f>
              <c:strCache>
                <c:ptCount val="1"/>
                <c:pt idx="0">
                  <c:v>Monedas</c:v>
                </c:pt>
              </c:strCache>
            </c:strRef>
          </c:tx>
          <c:spPr>
            <a:solidFill>
              <a:srgbClr val="FF66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'Reporte Web'!$B$10:$B$29</c:f>
              <c:strCache/>
            </c:strRef>
          </c:cat>
          <c:val>
            <c:numRef>
              <c:f>'Reporte Web'!$F$10:$F$29</c:f>
              <c:numCache/>
            </c:numRef>
          </c:val>
        </c:ser>
        <c:ser>
          <c:idx val="4"/>
          <c:order val="4"/>
          <c:tx>
            <c:strRef>
              <c:f>'Reporte Web'!$G$9</c:f>
              <c:strCache>
                <c:ptCount val="1"/>
                <c:pt idx="0">
                  <c:v>Renta Fija</c:v>
                </c:pt>
              </c:strCache>
            </c:strRef>
          </c:tx>
          <c:spPr>
            <a:solidFill>
              <a:srgbClr val="00CC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'Reporte Web'!$B$10:$B$29</c:f>
              <c:strCache/>
            </c:strRef>
          </c:cat>
          <c:val>
            <c:numRef>
              <c:f>'Reporte Web'!$G$10:$G$29</c:f>
              <c:numCache/>
            </c:numRef>
          </c:val>
        </c:ser>
        <c:ser>
          <c:idx val="5"/>
          <c:order val="5"/>
          <c:tx>
            <c:v>Simultáneas</c:v>
          </c:tx>
          <c:spPr>
            <a:solidFill>
              <a:srgbClr val="80008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'Reporte Web'!$B$10:$B$29</c:f>
              <c:strCache/>
            </c:strRef>
          </c:cat>
          <c:val>
            <c:numRef>
              <c:f>'Reporte Web'!$H$10:$H$29</c:f>
              <c:numCache/>
            </c:numRef>
          </c:val>
        </c:ser>
        <c:ser>
          <c:idx val="6"/>
          <c:order val="6"/>
          <c:tx>
            <c:v>AO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'Reporte Web'!$B$10:$B$29</c:f>
              <c:strCache/>
            </c:strRef>
          </c:cat>
          <c:val>
            <c:numRef>
              <c:f>'Reporte Web'!$I$10:$I$29</c:f>
              <c:numCache/>
            </c:numRef>
          </c:val>
        </c:ser>
        <c:overlap val="100"/>
        <c:gapWidth val="50"/>
        <c:axId val="28788155"/>
        <c:axId val="49377208"/>
      </c:barChart>
      <c:dateAx>
        <c:axId val="2878815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49377208"/>
        <c:crosses val="autoZero"/>
        <c:auto val="0"/>
        <c:baseTimeUnit val="days"/>
        <c:majorUnit val="1"/>
        <c:majorTimeUnit val="days"/>
        <c:minorUnit val="1"/>
        <c:minorTimeUnit val="days"/>
        <c:noMultiLvlLbl val="0"/>
      </c:dateAx>
      <c:valAx>
        <c:axId val="49377208"/>
        <c:scaling>
          <c:orientation val="minMax"/>
          <c:min val="0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28788155"/>
        <c:crosses val="autoZero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9275"/>
          <c:y val="0.93975"/>
          <c:w val="0.8745"/>
          <c:h val="0.04875"/>
        </c:manualLayout>
      </c:layout>
      <c:overlay val="0"/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9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Monto (MM$) operaciones liquidadas diariamente fuera de CCLV, por mercado:  
Octubre 2010</a:t>
            </a:r>
          </a:p>
        </c:rich>
      </c:tx>
      <c:layout>
        <c:manualLayout>
          <c:xMode val="factor"/>
          <c:yMode val="factor"/>
          <c:x val="0.0115"/>
          <c:y val="-0.008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525"/>
          <c:y val="0.127"/>
          <c:w val="0.898"/>
          <c:h val="0.7895"/>
        </c:manualLayout>
      </c:layout>
      <c:barChart>
        <c:barDir val="col"/>
        <c:grouping val="stacked"/>
        <c:varyColors val="0"/>
        <c:ser>
          <c:idx val="0"/>
          <c:order val="0"/>
          <c:tx>
            <c:v>Acciones</c:v>
          </c:tx>
          <c:spPr>
            <a:solidFill>
              <a:srgbClr val="00008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'Reporte Web'!$B$36:$B$55</c:f>
              <c:strCache>
                <c:ptCount val="20"/>
                <c:pt idx="0">
                  <c:v>40452</c:v>
                </c:pt>
                <c:pt idx="1">
                  <c:v>40455</c:v>
                </c:pt>
                <c:pt idx="2">
                  <c:v>40456</c:v>
                </c:pt>
                <c:pt idx="3">
                  <c:v>40457</c:v>
                </c:pt>
                <c:pt idx="4">
                  <c:v>40458</c:v>
                </c:pt>
                <c:pt idx="5">
                  <c:v>40459</c:v>
                </c:pt>
                <c:pt idx="6">
                  <c:v>40463</c:v>
                </c:pt>
                <c:pt idx="7">
                  <c:v>40464</c:v>
                </c:pt>
                <c:pt idx="8">
                  <c:v>40465</c:v>
                </c:pt>
                <c:pt idx="9">
                  <c:v>40466</c:v>
                </c:pt>
                <c:pt idx="10">
                  <c:v>40469</c:v>
                </c:pt>
                <c:pt idx="11">
                  <c:v>40470</c:v>
                </c:pt>
                <c:pt idx="12">
                  <c:v>40471</c:v>
                </c:pt>
                <c:pt idx="13">
                  <c:v>40472</c:v>
                </c:pt>
                <c:pt idx="14">
                  <c:v>40473</c:v>
                </c:pt>
                <c:pt idx="15">
                  <c:v>40476</c:v>
                </c:pt>
                <c:pt idx="16">
                  <c:v>40477</c:v>
                </c:pt>
                <c:pt idx="17">
                  <c:v>40478</c:v>
                </c:pt>
                <c:pt idx="18">
                  <c:v>40479</c:v>
                </c:pt>
                <c:pt idx="19">
                  <c:v>40480</c:v>
                </c:pt>
              </c:strCache>
            </c:strRef>
          </c:cat>
          <c:val>
            <c:numRef>
              <c:f>'Reporte Web'!$C$36:$C$55</c:f>
              <c:numCache>
                <c:ptCount val="20"/>
                <c:pt idx="0">
                  <c:v>38549.888879</c:v>
                </c:pt>
                <c:pt idx="1">
                  <c:v>69569.376264</c:v>
                </c:pt>
                <c:pt idx="2">
                  <c:v>101455.168976</c:v>
                </c:pt>
                <c:pt idx="3">
                  <c:v>74186.519285</c:v>
                </c:pt>
                <c:pt idx="4">
                  <c:v>29792.878448</c:v>
                </c:pt>
                <c:pt idx="5">
                  <c:v>41360.711426</c:v>
                </c:pt>
                <c:pt idx="6">
                  <c:v>49499.727509</c:v>
                </c:pt>
                <c:pt idx="7">
                  <c:v>33649.74783</c:v>
                </c:pt>
                <c:pt idx="8">
                  <c:v>140402.96608</c:v>
                </c:pt>
                <c:pt idx="9">
                  <c:v>26547.8994</c:v>
                </c:pt>
                <c:pt idx="10">
                  <c:v>73764.202564</c:v>
                </c:pt>
                <c:pt idx="11">
                  <c:v>26829.042156</c:v>
                </c:pt>
                <c:pt idx="12">
                  <c:v>69906.352802</c:v>
                </c:pt>
                <c:pt idx="13">
                  <c:v>25904.708234</c:v>
                </c:pt>
                <c:pt idx="14">
                  <c:v>58718.513154</c:v>
                </c:pt>
                <c:pt idx="15">
                  <c:v>24073.21291</c:v>
                </c:pt>
                <c:pt idx="16">
                  <c:v>18316.874661</c:v>
                </c:pt>
                <c:pt idx="17">
                  <c:v>22740.328948</c:v>
                </c:pt>
                <c:pt idx="18">
                  <c:v>54898.629259</c:v>
                </c:pt>
                <c:pt idx="19">
                  <c:v>33778.310863</c:v>
                </c:pt>
              </c:numCache>
            </c:numRef>
          </c:val>
        </c:ser>
        <c:ser>
          <c:idx val="1"/>
          <c:order val="1"/>
          <c:tx>
            <c:strRef>
              <c:f>'Reporte Web'!$D$35</c:f>
              <c:strCache>
                <c:ptCount val="1"/>
                <c:pt idx="0">
                  <c:v>Cuotas de Fondos</c:v>
                </c:pt>
              </c:strCache>
            </c:strRef>
          </c:tx>
          <c:spPr>
            <a:solidFill>
              <a:srgbClr val="FF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'Reporte Web'!$B$36:$B$55</c:f>
              <c:strCache>
                <c:ptCount val="20"/>
                <c:pt idx="0">
                  <c:v>40452</c:v>
                </c:pt>
                <c:pt idx="1">
                  <c:v>40455</c:v>
                </c:pt>
                <c:pt idx="2">
                  <c:v>40456</c:v>
                </c:pt>
                <c:pt idx="3">
                  <c:v>40457</c:v>
                </c:pt>
                <c:pt idx="4">
                  <c:v>40458</c:v>
                </c:pt>
                <c:pt idx="5">
                  <c:v>40459</c:v>
                </c:pt>
                <c:pt idx="6">
                  <c:v>40463</c:v>
                </c:pt>
                <c:pt idx="7">
                  <c:v>40464</c:v>
                </c:pt>
                <c:pt idx="8">
                  <c:v>40465</c:v>
                </c:pt>
                <c:pt idx="9">
                  <c:v>40466</c:v>
                </c:pt>
                <c:pt idx="10">
                  <c:v>40469</c:v>
                </c:pt>
                <c:pt idx="11">
                  <c:v>40470</c:v>
                </c:pt>
                <c:pt idx="12">
                  <c:v>40471</c:v>
                </c:pt>
                <c:pt idx="13">
                  <c:v>40472</c:v>
                </c:pt>
                <c:pt idx="14">
                  <c:v>40473</c:v>
                </c:pt>
                <c:pt idx="15">
                  <c:v>40476</c:v>
                </c:pt>
                <c:pt idx="16">
                  <c:v>40477</c:v>
                </c:pt>
                <c:pt idx="17">
                  <c:v>40478</c:v>
                </c:pt>
                <c:pt idx="18">
                  <c:v>40479</c:v>
                </c:pt>
                <c:pt idx="19">
                  <c:v>40480</c:v>
                </c:pt>
              </c:strCache>
            </c:strRef>
          </c:cat>
          <c:val>
            <c:numRef>
              <c:f>'Reporte Web'!$D$36:$D$55</c:f>
              <c:numCache>
                <c:ptCount val="20"/>
                <c:pt idx="0">
                  <c:v>1637.425544</c:v>
                </c:pt>
                <c:pt idx="1">
                  <c:v>5528.453303</c:v>
                </c:pt>
                <c:pt idx="2">
                  <c:v>1464.71154</c:v>
                </c:pt>
                <c:pt idx="3">
                  <c:v>147.027846</c:v>
                </c:pt>
                <c:pt idx="4">
                  <c:v>411.09061</c:v>
                </c:pt>
                <c:pt idx="5">
                  <c:v>129.38325</c:v>
                </c:pt>
                <c:pt idx="6">
                  <c:v>4553.185579</c:v>
                </c:pt>
                <c:pt idx="7">
                  <c:v>183.684956</c:v>
                </c:pt>
                <c:pt idx="8">
                  <c:v>2477.732447</c:v>
                </c:pt>
                <c:pt idx="9">
                  <c:v>667.609751</c:v>
                </c:pt>
                <c:pt idx="10">
                  <c:v>1162.270352</c:v>
                </c:pt>
                <c:pt idx="11">
                  <c:v>765.804139</c:v>
                </c:pt>
                <c:pt idx="12">
                  <c:v>705.959966</c:v>
                </c:pt>
                <c:pt idx="13">
                  <c:v>983.550127</c:v>
                </c:pt>
                <c:pt idx="14">
                  <c:v>1206.150668</c:v>
                </c:pt>
                <c:pt idx="15">
                  <c:v>625.432511</c:v>
                </c:pt>
                <c:pt idx="16">
                  <c:v>6844.841336</c:v>
                </c:pt>
                <c:pt idx="17">
                  <c:v>631.196893</c:v>
                </c:pt>
                <c:pt idx="18">
                  <c:v>845.136733</c:v>
                </c:pt>
                <c:pt idx="19">
                  <c:v>1302.354107</c:v>
                </c:pt>
              </c:numCache>
            </c:numRef>
          </c:val>
        </c:ser>
        <c:ser>
          <c:idx val="2"/>
          <c:order val="2"/>
          <c:tx>
            <c:strRef>
              <c:f>'Reporte Web'!$E$35</c:f>
              <c:strCache>
                <c:ptCount val="1"/>
                <c:pt idx="0">
                  <c:v>Intermediación Financiera</c:v>
                </c:pt>
              </c:strCache>
            </c:strRef>
          </c:tx>
          <c:spPr>
            <a:solidFill>
              <a:srgbClr val="008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'Reporte Web'!$B$36:$B$55</c:f>
              <c:strCache>
                <c:ptCount val="20"/>
                <c:pt idx="0">
                  <c:v>40452</c:v>
                </c:pt>
                <c:pt idx="1">
                  <c:v>40455</c:v>
                </c:pt>
                <c:pt idx="2">
                  <c:v>40456</c:v>
                </c:pt>
                <c:pt idx="3">
                  <c:v>40457</c:v>
                </c:pt>
                <c:pt idx="4">
                  <c:v>40458</c:v>
                </c:pt>
                <c:pt idx="5">
                  <c:v>40459</c:v>
                </c:pt>
                <c:pt idx="6">
                  <c:v>40463</c:v>
                </c:pt>
                <c:pt idx="7">
                  <c:v>40464</c:v>
                </c:pt>
                <c:pt idx="8">
                  <c:v>40465</c:v>
                </c:pt>
                <c:pt idx="9">
                  <c:v>40466</c:v>
                </c:pt>
                <c:pt idx="10">
                  <c:v>40469</c:v>
                </c:pt>
                <c:pt idx="11">
                  <c:v>40470</c:v>
                </c:pt>
                <c:pt idx="12">
                  <c:v>40471</c:v>
                </c:pt>
                <c:pt idx="13">
                  <c:v>40472</c:v>
                </c:pt>
                <c:pt idx="14">
                  <c:v>40473</c:v>
                </c:pt>
                <c:pt idx="15">
                  <c:v>40476</c:v>
                </c:pt>
                <c:pt idx="16">
                  <c:v>40477</c:v>
                </c:pt>
                <c:pt idx="17">
                  <c:v>40478</c:v>
                </c:pt>
                <c:pt idx="18">
                  <c:v>40479</c:v>
                </c:pt>
                <c:pt idx="19">
                  <c:v>40480</c:v>
                </c:pt>
              </c:strCache>
            </c:strRef>
          </c:cat>
          <c:val>
            <c:numRef>
              <c:f>'Reporte Web'!$E$36:$E$55</c:f>
              <c:numCache>
                <c:ptCount val="20"/>
                <c:pt idx="0">
                  <c:v>65553.15827999549</c:v>
                </c:pt>
                <c:pt idx="1">
                  <c:v>31150.6277075691</c:v>
                </c:pt>
                <c:pt idx="2">
                  <c:v>54759.068858</c:v>
                </c:pt>
                <c:pt idx="3">
                  <c:v>52286.2548733169</c:v>
                </c:pt>
                <c:pt idx="4">
                  <c:v>58284.267731</c:v>
                </c:pt>
                <c:pt idx="5">
                  <c:v>64115.913204</c:v>
                </c:pt>
                <c:pt idx="6">
                  <c:v>87868.428945504</c:v>
                </c:pt>
                <c:pt idx="7">
                  <c:v>95571.8320291872</c:v>
                </c:pt>
                <c:pt idx="8">
                  <c:v>75880.91054176081</c:v>
                </c:pt>
                <c:pt idx="9">
                  <c:v>60533.435767150004</c:v>
                </c:pt>
                <c:pt idx="10">
                  <c:v>74295.11537378641</c:v>
                </c:pt>
                <c:pt idx="11">
                  <c:v>69945.99578</c:v>
                </c:pt>
                <c:pt idx="12">
                  <c:v>58960.1756738283</c:v>
                </c:pt>
                <c:pt idx="13">
                  <c:v>75625.0186737686</c:v>
                </c:pt>
                <c:pt idx="14">
                  <c:v>95637.5680570428</c:v>
                </c:pt>
                <c:pt idx="15">
                  <c:v>58577.7197834592</c:v>
                </c:pt>
                <c:pt idx="16">
                  <c:v>65244.306988</c:v>
                </c:pt>
                <c:pt idx="17">
                  <c:v>63604.105207579894</c:v>
                </c:pt>
                <c:pt idx="18">
                  <c:v>62808.453545651595</c:v>
                </c:pt>
                <c:pt idx="19">
                  <c:v>62934.4645562496</c:v>
                </c:pt>
              </c:numCache>
            </c:numRef>
          </c:val>
        </c:ser>
        <c:ser>
          <c:idx val="3"/>
          <c:order val="3"/>
          <c:tx>
            <c:strRef>
              <c:f>'Reporte Web'!$F$35</c:f>
              <c:strCache>
                <c:ptCount val="1"/>
                <c:pt idx="0">
                  <c:v>Monedas</c:v>
                </c:pt>
              </c:strCache>
            </c:strRef>
          </c:tx>
          <c:spPr>
            <a:solidFill>
              <a:srgbClr val="FF66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'Reporte Web'!$B$36:$B$55</c:f>
              <c:strCache>
                <c:ptCount val="20"/>
                <c:pt idx="0">
                  <c:v>40452</c:v>
                </c:pt>
                <c:pt idx="1">
                  <c:v>40455</c:v>
                </c:pt>
                <c:pt idx="2">
                  <c:v>40456</c:v>
                </c:pt>
                <c:pt idx="3">
                  <c:v>40457</c:v>
                </c:pt>
                <c:pt idx="4">
                  <c:v>40458</c:v>
                </c:pt>
                <c:pt idx="5">
                  <c:v>40459</c:v>
                </c:pt>
                <c:pt idx="6">
                  <c:v>40463</c:v>
                </c:pt>
                <c:pt idx="7">
                  <c:v>40464</c:v>
                </c:pt>
                <c:pt idx="8">
                  <c:v>40465</c:v>
                </c:pt>
                <c:pt idx="9">
                  <c:v>40466</c:v>
                </c:pt>
                <c:pt idx="10">
                  <c:v>40469</c:v>
                </c:pt>
                <c:pt idx="11">
                  <c:v>40470</c:v>
                </c:pt>
                <c:pt idx="12">
                  <c:v>40471</c:v>
                </c:pt>
                <c:pt idx="13">
                  <c:v>40472</c:v>
                </c:pt>
                <c:pt idx="14">
                  <c:v>40473</c:v>
                </c:pt>
                <c:pt idx="15">
                  <c:v>40476</c:v>
                </c:pt>
                <c:pt idx="16">
                  <c:v>40477</c:v>
                </c:pt>
                <c:pt idx="17">
                  <c:v>40478</c:v>
                </c:pt>
                <c:pt idx="18">
                  <c:v>40479</c:v>
                </c:pt>
                <c:pt idx="19">
                  <c:v>40480</c:v>
                </c:pt>
              </c:strCache>
            </c:strRef>
          </c:cat>
          <c:val>
            <c:numRef>
              <c:f>'Reporte Web'!$F$36:$F$55</c:f>
              <c:numCache>
                <c:ptCount val="20"/>
                <c:pt idx="0">
                  <c:v>4.74</c:v>
                </c:pt>
                <c:pt idx="1">
                  <c:v>13.13399</c:v>
                </c:pt>
                <c:pt idx="2">
                  <c:v>1.194</c:v>
                </c:pt>
                <c:pt idx="3">
                  <c:v>13.96</c:v>
                </c:pt>
                <c:pt idx="4">
                  <c:v>18.275</c:v>
                </c:pt>
                <c:pt idx="5">
                  <c:v>6.944</c:v>
                </c:pt>
                <c:pt idx="6">
                  <c:v>9.204</c:v>
                </c:pt>
                <c:pt idx="7">
                  <c:v>24.995</c:v>
                </c:pt>
                <c:pt idx="8">
                  <c:v>0</c:v>
                </c:pt>
                <c:pt idx="9">
                  <c:v>2.926</c:v>
                </c:pt>
                <c:pt idx="10">
                  <c:v>18.854</c:v>
                </c:pt>
                <c:pt idx="11">
                  <c:v>15.12</c:v>
                </c:pt>
                <c:pt idx="12">
                  <c:v>0.84</c:v>
                </c:pt>
                <c:pt idx="13">
                  <c:v>6.275</c:v>
                </c:pt>
                <c:pt idx="14">
                  <c:v>5.815</c:v>
                </c:pt>
                <c:pt idx="15">
                  <c:v>8.294</c:v>
                </c:pt>
                <c:pt idx="16">
                  <c:v>7.142</c:v>
                </c:pt>
                <c:pt idx="17">
                  <c:v>4.908</c:v>
                </c:pt>
                <c:pt idx="18">
                  <c:v>15.758</c:v>
                </c:pt>
                <c:pt idx="19">
                  <c:v>1.25</c:v>
                </c:pt>
              </c:numCache>
            </c:numRef>
          </c:val>
        </c:ser>
        <c:ser>
          <c:idx val="4"/>
          <c:order val="4"/>
          <c:tx>
            <c:strRef>
              <c:f>'Reporte Web'!$G$35</c:f>
              <c:strCache>
                <c:ptCount val="1"/>
                <c:pt idx="0">
                  <c:v>Renta Fija</c:v>
                </c:pt>
              </c:strCache>
            </c:strRef>
          </c:tx>
          <c:spPr>
            <a:solidFill>
              <a:srgbClr val="00CC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'Reporte Web'!$B$36:$B$55</c:f>
              <c:strCache>
                <c:ptCount val="20"/>
                <c:pt idx="0">
                  <c:v>40452</c:v>
                </c:pt>
                <c:pt idx="1">
                  <c:v>40455</c:v>
                </c:pt>
                <c:pt idx="2">
                  <c:v>40456</c:v>
                </c:pt>
                <c:pt idx="3">
                  <c:v>40457</c:v>
                </c:pt>
                <c:pt idx="4">
                  <c:v>40458</c:v>
                </c:pt>
                <c:pt idx="5">
                  <c:v>40459</c:v>
                </c:pt>
                <c:pt idx="6">
                  <c:v>40463</c:v>
                </c:pt>
                <c:pt idx="7">
                  <c:v>40464</c:v>
                </c:pt>
                <c:pt idx="8">
                  <c:v>40465</c:v>
                </c:pt>
                <c:pt idx="9">
                  <c:v>40466</c:v>
                </c:pt>
                <c:pt idx="10">
                  <c:v>40469</c:v>
                </c:pt>
                <c:pt idx="11">
                  <c:v>40470</c:v>
                </c:pt>
                <c:pt idx="12">
                  <c:v>40471</c:v>
                </c:pt>
                <c:pt idx="13">
                  <c:v>40472</c:v>
                </c:pt>
                <c:pt idx="14">
                  <c:v>40473</c:v>
                </c:pt>
                <c:pt idx="15">
                  <c:v>40476</c:v>
                </c:pt>
                <c:pt idx="16">
                  <c:v>40477</c:v>
                </c:pt>
                <c:pt idx="17">
                  <c:v>40478</c:v>
                </c:pt>
                <c:pt idx="18">
                  <c:v>40479</c:v>
                </c:pt>
                <c:pt idx="19">
                  <c:v>40480</c:v>
                </c:pt>
              </c:strCache>
            </c:strRef>
          </c:cat>
          <c:val>
            <c:numRef>
              <c:f>'Reporte Web'!$G$36:$G$55</c:f>
              <c:numCache>
                <c:ptCount val="20"/>
                <c:pt idx="0">
                  <c:v>3297.148572</c:v>
                </c:pt>
                <c:pt idx="1">
                  <c:v>10789.204205</c:v>
                </c:pt>
                <c:pt idx="2">
                  <c:v>989.781502</c:v>
                </c:pt>
                <c:pt idx="3">
                  <c:v>4932.015875</c:v>
                </c:pt>
                <c:pt idx="4">
                  <c:v>1932.284636</c:v>
                </c:pt>
                <c:pt idx="5">
                  <c:v>917.269934</c:v>
                </c:pt>
                <c:pt idx="6">
                  <c:v>15238.428468</c:v>
                </c:pt>
                <c:pt idx="7">
                  <c:v>1007.099985</c:v>
                </c:pt>
                <c:pt idx="8">
                  <c:v>1608.892384</c:v>
                </c:pt>
                <c:pt idx="9">
                  <c:v>4852.32792</c:v>
                </c:pt>
                <c:pt idx="10">
                  <c:v>3677.63386</c:v>
                </c:pt>
                <c:pt idx="11">
                  <c:v>1723.02936</c:v>
                </c:pt>
                <c:pt idx="12">
                  <c:v>5007.19014</c:v>
                </c:pt>
                <c:pt idx="13">
                  <c:v>1769.777763</c:v>
                </c:pt>
                <c:pt idx="14">
                  <c:v>1149.935024</c:v>
                </c:pt>
                <c:pt idx="15">
                  <c:v>281.209103</c:v>
                </c:pt>
                <c:pt idx="16">
                  <c:v>360.492735</c:v>
                </c:pt>
                <c:pt idx="17">
                  <c:v>1184.106618</c:v>
                </c:pt>
                <c:pt idx="18">
                  <c:v>6259.184867</c:v>
                </c:pt>
                <c:pt idx="19">
                  <c:v>1014.592302</c:v>
                </c:pt>
              </c:numCache>
            </c:numRef>
          </c:val>
        </c:ser>
        <c:ser>
          <c:idx val="5"/>
          <c:order val="5"/>
          <c:tx>
            <c:v>Simultáneas</c:v>
          </c:tx>
          <c:spPr>
            <a:solidFill>
              <a:srgbClr val="80008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'Reporte Web'!$B$36:$B$55</c:f>
              <c:strCache>
                <c:ptCount val="20"/>
                <c:pt idx="0">
                  <c:v>40452</c:v>
                </c:pt>
                <c:pt idx="1">
                  <c:v>40455</c:v>
                </c:pt>
                <c:pt idx="2">
                  <c:v>40456</c:v>
                </c:pt>
                <c:pt idx="3">
                  <c:v>40457</c:v>
                </c:pt>
                <c:pt idx="4">
                  <c:v>40458</c:v>
                </c:pt>
                <c:pt idx="5">
                  <c:v>40459</c:v>
                </c:pt>
                <c:pt idx="6">
                  <c:v>40463</c:v>
                </c:pt>
                <c:pt idx="7">
                  <c:v>40464</c:v>
                </c:pt>
                <c:pt idx="8">
                  <c:v>40465</c:v>
                </c:pt>
                <c:pt idx="9">
                  <c:v>40466</c:v>
                </c:pt>
                <c:pt idx="10">
                  <c:v>40469</c:v>
                </c:pt>
                <c:pt idx="11">
                  <c:v>40470</c:v>
                </c:pt>
                <c:pt idx="12">
                  <c:v>40471</c:v>
                </c:pt>
                <c:pt idx="13">
                  <c:v>40472</c:v>
                </c:pt>
                <c:pt idx="14">
                  <c:v>40473</c:v>
                </c:pt>
                <c:pt idx="15">
                  <c:v>40476</c:v>
                </c:pt>
                <c:pt idx="16">
                  <c:v>40477</c:v>
                </c:pt>
                <c:pt idx="17">
                  <c:v>40478</c:v>
                </c:pt>
                <c:pt idx="18">
                  <c:v>40479</c:v>
                </c:pt>
                <c:pt idx="19">
                  <c:v>40480</c:v>
                </c:pt>
              </c:strCache>
            </c:strRef>
          </c:cat>
          <c:val>
            <c:numRef>
              <c:f>'Reporte Web'!$H$36:$H$55</c:f>
              <c:numCache>
                <c:ptCount val="20"/>
                <c:pt idx="0">
                  <c:v>925.121106</c:v>
                </c:pt>
                <c:pt idx="1">
                  <c:v>256.352116</c:v>
                </c:pt>
                <c:pt idx="2">
                  <c:v>77.889153</c:v>
                </c:pt>
                <c:pt idx="3">
                  <c:v>54.557431</c:v>
                </c:pt>
                <c:pt idx="4">
                  <c:v>282.716792</c:v>
                </c:pt>
                <c:pt idx="5">
                  <c:v>1950.55056</c:v>
                </c:pt>
                <c:pt idx="6">
                  <c:v>6.804281</c:v>
                </c:pt>
                <c:pt idx="7">
                  <c:v>130.238967</c:v>
                </c:pt>
                <c:pt idx="8">
                  <c:v>67.425756</c:v>
                </c:pt>
                <c:pt idx="9">
                  <c:v>1436.411814</c:v>
                </c:pt>
                <c:pt idx="10">
                  <c:v>374.392191</c:v>
                </c:pt>
                <c:pt idx="11">
                  <c:v>227.469341</c:v>
                </c:pt>
                <c:pt idx="12">
                  <c:v>2884.63361</c:v>
                </c:pt>
                <c:pt idx="13">
                  <c:v>409.260051</c:v>
                </c:pt>
                <c:pt idx="14">
                  <c:v>802.729626</c:v>
                </c:pt>
                <c:pt idx="15">
                  <c:v>383.991208</c:v>
                </c:pt>
                <c:pt idx="16">
                  <c:v>144.506741</c:v>
                </c:pt>
                <c:pt idx="17">
                  <c:v>141.708071</c:v>
                </c:pt>
                <c:pt idx="18">
                  <c:v>791.779291</c:v>
                </c:pt>
                <c:pt idx="19">
                  <c:v>2476.024242</c:v>
                </c:pt>
              </c:numCache>
            </c:numRef>
          </c:val>
        </c:ser>
        <c:ser>
          <c:idx val="6"/>
          <c:order val="6"/>
          <c:tx>
            <c:v>AO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'Reporte Web'!$B$36:$B$55</c:f>
              <c:strCache>
                <c:ptCount val="20"/>
                <c:pt idx="0">
                  <c:v>40452</c:v>
                </c:pt>
                <c:pt idx="1">
                  <c:v>40455</c:v>
                </c:pt>
                <c:pt idx="2">
                  <c:v>40456</c:v>
                </c:pt>
                <c:pt idx="3">
                  <c:v>40457</c:v>
                </c:pt>
                <c:pt idx="4">
                  <c:v>40458</c:v>
                </c:pt>
                <c:pt idx="5">
                  <c:v>40459</c:v>
                </c:pt>
                <c:pt idx="6">
                  <c:v>40463</c:v>
                </c:pt>
                <c:pt idx="7">
                  <c:v>40464</c:v>
                </c:pt>
                <c:pt idx="8">
                  <c:v>40465</c:v>
                </c:pt>
                <c:pt idx="9">
                  <c:v>40466</c:v>
                </c:pt>
                <c:pt idx="10">
                  <c:v>40469</c:v>
                </c:pt>
                <c:pt idx="11">
                  <c:v>40470</c:v>
                </c:pt>
                <c:pt idx="12">
                  <c:v>40471</c:v>
                </c:pt>
                <c:pt idx="13">
                  <c:v>40472</c:v>
                </c:pt>
                <c:pt idx="14">
                  <c:v>40473</c:v>
                </c:pt>
                <c:pt idx="15">
                  <c:v>40476</c:v>
                </c:pt>
                <c:pt idx="16">
                  <c:v>40477</c:v>
                </c:pt>
                <c:pt idx="17">
                  <c:v>40478</c:v>
                </c:pt>
                <c:pt idx="18">
                  <c:v>40479</c:v>
                </c:pt>
                <c:pt idx="19">
                  <c:v>40480</c:v>
                </c:pt>
              </c:strCache>
            </c:strRef>
          </c:cat>
          <c:val>
            <c:numRef>
              <c:f>'Reporte Web'!$I$36:$I$55</c:f>
              <c:numCache>
                <c:ptCount val="20"/>
                <c:pt idx="0">
                  <c:v>0.327826</c:v>
                </c:pt>
                <c:pt idx="1">
                  <c:v>0.149389</c:v>
                </c:pt>
                <c:pt idx="2">
                  <c:v>0.311385</c:v>
                </c:pt>
                <c:pt idx="3">
                  <c:v>0.178805</c:v>
                </c:pt>
                <c:pt idx="4">
                  <c:v>0.355683</c:v>
                </c:pt>
                <c:pt idx="5">
                  <c:v>0.453569</c:v>
                </c:pt>
                <c:pt idx="6">
                  <c:v>0.228886</c:v>
                </c:pt>
                <c:pt idx="7">
                  <c:v>0.462246</c:v>
                </c:pt>
                <c:pt idx="8">
                  <c:v>1.502325</c:v>
                </c:pt>
                <c:pt idx="9">
                  <c:v>1.938076</c:v>
                </c:pt>
                <c:pt idx="10">
                  <c:v>0.390648</c:v>
                </c:pt>
                <c:pt idx="11">
                  <c:v>3.281179</c:v>
                </c:pt>
                <c:pt idx="12">
                  <c:v>2.995465</c:v>
                </c:pt>
                <c:pt idx="13">
                  <c:v>1.030203</c:v>
                </c:pt>
                <c:pt idx="14">
                  <c:v>0.2487</c:v>
                </c:pt>
                <c:pt idx="15">
                  <c:v>0</c:v>
                </c:pt>
                <c:pt idx="16">
                  <c:v>0.827727</c:v>
                </c:pt>
                <c:pt idx="17">
                  <c:v>1.654986</c:v>
                </c:pt>
                <c:pt idx="18">
                  <c:v>1.006049</c:v>
                </c:pt>
                <c:pt idx="19">
                  <c:v>0.022687</c:v>
                </c:pt>
              </c:numCache>
            </c:numRef>
          </c:val>
        </c:ser>
        <c:overlap val="100"/>
        <c:gapWidth val="50"/>
        <c:axId val="66855193"/>
        <c:axId val="53664302"/>
      </c:barChart>
      <c:catAx>
        <c:axId val="6685519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53664302"/>
        <c:crosses val="autoZero"/>
        <c:auto val="1"/>
        <c:lblOffset val="100"/>
        <c:noMultiLvlLbl val="0"/>
      </c:catAx>
      <c:valAx>
        <c:axId val="53664302"/>
        <c:scaling>
          <c:orientation val="minMax"/>
          <c:max val="240000"/>
          <c:min val="0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66855193"/>
        <c:crosses val="autoZero"/>
        <c:crossBetween val="between"/>
        <c:dispUnits/>
        <c:majorUnit val="20000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9875"/>
          <c:y val="0.94125"/>
          <c:w val="0.869"/>
          <c:h val="0.0475"/>
        </c:manualLayout>
      </c:layout>
      <c:overlay val="0"/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925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Principales instrumentos liquidados fuera de CCLV  Octubre 2010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23625"/>
          <c:y val="0.3005"/>
          <c:w val="0.47975"/>
          <c:h val="0.41"/>
        </c:manualLayout>
      </c:layout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000080"/>
              </a:solidFill>
            </c:spPr>
          </c:dPt>
          <c:dPt>
            <c:idx val="1"/>
            <c:spPr>
              <a:solidFill>
                <a:srgbClr val="008000"/>
              </a:solidFill>
            </c:spPr>
          </c:dPt>
          <c:dPt>
            <c:idx val="2"/>
            <c:spPr>
              <a:solidFill>
                <a:srgbClr val="FF0000"/>
              </a:solidFill>
            </c:spPr>
          </c:dPt>
          <c:dPt>
            <c:idx val="3"/>
            <c:spPr>
              <a:solidFill>
                <a:srgbClr val="FF6600"/>
              </a:solidFill>
            </c:spPr>
          </c:dPt>
          <c:dPt>
            <c:idx val="4"/>
            <c:spPr>
              <a:solidFill>
                <a:srgbClr val="00FFFF"/>
              </a:solidFill>
            </c:spPr>
          </c:dPt>
          <c:dPt>
            <c:idx val="5"/>
            <c:spPr>
              <a:solidFill>
                <a:srgbClr val="FFFF99"/>
              </a:solidFill>
            </c:spPr>
          </c:dPt>
          <c:dPt>
            <c:idx val="8"/>
            <c:spPr>
              <a:solidFill>
                <a:srgbClr val="800080"/>
              </a:solidFill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85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Lit>
              <c:ptCount val="10"/>
              <c:pt idx="0">
                <c:v>PAGARE R</c:v>
              </c:pt>
              <c:pt idx="1">
                <c:v>PAGARE NR</c:v>
              </c:pt>
              <c:pt idx="2">
                <c:v>CENCOSUD</c:v>
              </c:pt>
              <c:pt idx="3">
                <c:v>SQM-B</c:v>
              </c:pt>
              <c:pt idx="4">
                <c:v>LAN</c:v>
              </c:pt>
              <c:pt idx="5">
                <c:v>PDBC</c:v>
              </c:pt>
              <c:pt idx="6">
                <c:v>VAPORES</c:v>
              </c:pt>
              <c:pt idx="7">
                <c:v>FALABELLA</c:v>
              </c:pt>
              <c:pt idx="8">
                <c:v>LA POLAR</c:v>
              </c:pt>
              <c:pt idx="9">
                <c:v>CAP</c:v>
              </c:pt>
            </c:strLit>
          </c:cat>
          <c:val>
            <c:numLit>
              <c:ptCount val="10"/>
              <c:pt idx="0">
                <c:v>2156</c:v>
              </c:pt>
              <c:pt idx="1">
                <c:v>1315</c:v>
              </c:pt>
              <c:pt idx="2">
                <c:v>1048</c:v>
              </c:pt>
              <c:pt idx="3">
                <c:v>974</c:v>
              </c:pt>
              <c:pt idx="4">
                <c:v>855</c:v>
              </c:pt>
              <c:pt idx="5">
                <c:v>704</c:v>
              </c:pt>
              <c:pt idx="6">
                <c:v>617</c:v>
              </c:pt>
              <c:pt idx="7">
                <c:v>587</c:v>
              </c:pt>
              <c:pt idx="8">
                <c:v>563</c:v>
              </c:pt>
              <c:pt idx="9">
                <c:v>508</c:v>
              </c:pt>
            </c:numLit>
          </c:val>
        </c:ser>
      </c:pie3DChart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1475"/>
          <c:y val="0.89725"/>
          <c:w val="0.98025"/>
          <c:h val="0.08875"/>
        </c:manualLayout>
      </c:layout>
      <c:overlay val="0"/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N° de operaciones liquidadas diariamente fuera de CCLV, por mercado:
Octubre 2010</a:t>
            </a:r>
          </a:p>
        </c:rich>
      </c:tx>
      <c:layout>
        <c:manualLayout>
          <c:xMode val="factor"/>
          <c:yMode val="factor"/>
          <c:x val="0.0115"/>
          <c:y val="-0.008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525"/>
          <c:y val="0.13025"/>
          <c:w val="0.898"/>
          <c:h val="0.78425"/>
        </c:manualLayout>
      </c:layout>
      <c:barChart>
        <c:barDir val="col"/>
        <c:grouping val="stacked"/>
        <c:varyColors val="0"/>
        <c:ser>
          <c:idx val="0"/>
          <c:order val="0"/>
          <c:tx>
            <c:v>Acciones</c:v>
          </c:tx>
          <c:spPr>
            <a:solidFill>
              <a:srgbClr val="00008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Lit>
              <c:ptCount val="20"/>
              <c:pt idx="0">
                <c:v>40452</c:v>
              </c:pt>
              <c:pt idx="1">
                <c:v>40455</c:v>
              </c:pt>
              <c:pt idx="2">
                <c:v>40456</c:v>
              </c:pt>
              <c:pt idx="3">
                <c:v>40457</c:v>
              </c:pt>
              <c:pt idx="4">
                <c:v>40458</c:v>
              </c:pt>
              <c:pt idx="5">
                <c:v>40459</c:v>
              </c:pt>
              <c:pt idx="6">
                <c:v>40463</c:v>
              </c:pt>
              <c:pt idx="7">
                <c:v>40464</c:v>
              </c:pt>
              <c:pt idx="8">
                <c:v>40465</c:v>
              </c:pt>
              <c:pt idx="9">
                <c:v>40466</c:v>
              </c:pt>
              <c:pt idx="10">
                <c:v>40469</c:v>
              </c:pt>
              <c:pt idx="11">
                <c:v>40470</c:v>
              </c:pt>
              <c:pt idx="12">
                <c:v>40471</c:v>
              </c:pt>
              <c:pt idx="13">
                <c:v>40472</c:v>
              </c:pt>
              <c:pt idx="14">
                <c:v>40473</c:v>
              </c:pt>
              <c:pt idx="15">
                <c:v>40476</c:v>
              </c:pt>
              <c:pt idx="16">
                <c:v>40477</c:v>
              </c:pt>
              <c:pt idx="17">
                <c:v>40478</c:v>
              </c:pt>
              <c:pt idx="18">
                <c:v>40479</c:v>
              </c:pt>
              <c:pt idx="19">
                <c:v>40480</c:v>
              </c:pt>
            </c:numLit>
          </c:cat>
          <c:val>
            <c:numLit>
              <c:ptCount val="20"/>
              <c:pt idx="0">
                <c:v>637</c:v>
              </c:pt>
              <c:pt idx="1">
                <c:v>614</c:v>
              </c:pt>
              <c:pt idx="2">
                <c:v>597</c:v>
              </c:pt>
              <c:pt idx="3">
                <c:v>624</c:v>
              </c:pt>
              <c:pt idx="4">
                <c:v>669</c:v>
              </c:pt>
              <c:pt idx="5">
                <c:v>632</c:v>
              </c:pt>
              <c:pt idx="6">
                <c:v>552</c:v>
              </c:pt>
              <c:pt idx="7">
                <c:v>616</c:v>
              </c:pt>
              <c:pt idx="8">
                <c:v>649</c:v>
              </c:pt>
              <c:pt idx="9">
                <c:v>519</c:v>
              </c:pt>
              <c:pt idx="10">
                <c:v>705</c:v>
              </c:pt>
              <c:pt idx="11">
                <c:v>555</c:v>
              </c:pt>
              <c:pt idx="12">
                <c:v>632</c:v>
              </c:pt>
              <c:pt idx="13">
                <c:v>698</c:v>
              </c:pt>
              <c:pt idx="14">
                <c:v>563</c:v>
              </c:pt>
              <c:pt idx="15">
                <c:v>636</c:v>
              </c:pt>
              <c:pt idx="16">
                <c:v>621</c:v>
              </c:pt>
              <c:pt idx="17">
                <c:v>670</c:v>
              </c:pt>
              <c:pt idx="18">
                <c:v>736</c:v>
              </c:pt>
              <c:pt idx="19">
                <c:v>731</c:v>
              </c:pt>
            </c:numLit>
          </c:val>
        </c:ser>
        <c:ser>
          <c:idx val="1"/>
          <c:order val="1"/>
          <c:tx>
            <c:v>Cuotas de Fondos</c:v>
          </c:tx>
          <c:spPr>
            <a:solidFill>
              <a:srgbClr val="FF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Lit>
              <c:ptCount val="20"/>
              <c:pt idx="0">
                <c:v>40452</c:v>
              </c:pt>
              <c:pt idx="1">
                <c:v>40455</c:v>
              </c:pt>
              <c:pt idx="2">
                <c:v>40456</c:v>
              </c:pt>
              <c:pt idx="3">
                <c:v>40457</c:v>
              </c:pt>
              <c:pt idx="4">
                <c:v>40458</c:v>
              </c:pt>
              <c:pt idx="5">
                <c:v>40459</c:v>
              </c:pt>
              <c:pt idx="6">
                <c:v>40463</c:v>
              </c:pt>
              <c:pt idx="7">
                <c:v>40464</c:v>
              </c:pt>
              <c:pt idx="8">
                <c:v>40465</c:v>
              </c:pt>
              <c:pt idx="9">
                <c:v>40466</c:v>
              </c:pt>
              <c:pt idx="10">
                <c:v>40469</c:v>
              </c:pt>
              <c:pt idx="11">
                <c:v>40470</c:v>
              </c:pt>
              <c:pt idx="12">
                <c:v>40471</c:v>
              </c:pt>
              <c:pt idx="13">
                <c:v>40472</c:v>
              </c:pt>
              <c:pt idx="14">
                <c:v>40473</c:v>
              </c:pt>
              <c:pt idx="15">
                <c:v>40476</c:v>
              </c:pt>
              <c:pt idx="16">
                <c:v>40477</c:v>
              </c:pt>
              <c:pt idx="17">
                <c:v>40478</c:v>
              </c:pt>
              <c:pt idx="18">
                <c:v>40479</c:v>
              </c:pt>
              <c:pt idx="19">
                <c:v>40480</c:v>
              </c:pt>
            </c:numLit>
          </c:cat>
          <c:val>
            <c:numLit>
              <c:ptCount val="20"/>
              <c:pt idx="0">
                <c:v>8</c:v>
              </c:pt>
              <c:pt idx="1">
                <c:v>11</c:v>
              </c:pt>
              <c:pt idx="2">
                <c:v>3</c:v>
              </c:pt>
              <c:pt idx="3">
                <c:v>7</c:v>
              </c:pt>
              <c:pt idx="4">
                <c:v>10</c:v>
              </c:pt>
              <c:pt idx="5">
                <c:v>2</c:v>
              </c:pt>
              <c:pt idx="6">
                <c:v>6</c:v>
              </c:pt>
              <c:pt idx="7">
                <c:v>13</c:v>
              </c:pt>
              <c:pt idx="8">
                <c:v>17</c:v>
              </c:pt>
              <c:pt idx="9">
                <c:v>13</c:v>
              </c:pt>
              <c:pt idx="10">
                <c:v>22</c:v>
              </c:pt>
              <c:pt idx="11">
                <c:v>17</c:v>
              </c:pt>
              <c:pt idx="12">
                <c:v>19</c:v>
              </c:pt>
              <c:pt idx="13">
                <c:v>13</c:v>
              </c:pt>
              <c:pt idx="14">
                <c:v>20</c:v>
              </c:pt>
              <c:pt idx="15">
                <c:v>10</c:v>
              </c:pt>
              <c:pt idx="16">
                <c:v>15</c:v>
              </c:pt>
              <c:pt idx="17">
                <c:v>12</c:v>
              </c:pt>
              <c:pt idx="18">
                <c:v>17</c:v>
              </c:pt>
              <c:pt idx="19">
                <c:v>14</c:v>
              </c:pt>
            </c:numLit>
          </c:val>
        </c:ser>
        <c:ser>
          <c:idx val="2"/>
          <c:order val="2"/>
          <c:tx>
            <c:v>Intermediación Financiera</c:v>
          </c:tx>
          <c:spPr>
            <a:solidFill>
              <a:srgbClr val="008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Lit>
              <c:ptCount val="20"/>
              <c:pt idx="0">
                <c:v>40452</c:v>
              </c:pt>
              <c:pt idx="1">
                <c:v>40455</c:v>
              </c:pt>
              <c:pt idx="2">
                <c:v>40456</c:v>
              </c:pt>
              <c:pt idx="3">
                <c:v>40457</c:v>
              </c:pt>
              <c:pt idx="4">
                <c:v>40458</c:v>
              </c:pt>
              <c:pt idx="5">
                <c:v>40459</c:v>
              </c:pt>
              <c:pt idx="6">
                <c:v>40463</c:v>
              </c:pt>
              <c:pt idx="7">
                <c:v>40464</c:v>
              </c:pt>
              <c:pt idx="8">
                <c:v>40465</c:v>
              </c:pt>
              <c:pt idx="9">
                <c:v>40466</c:v>
              </c:pt>
              <c:pt idx="10">
                <c:v>40469</c:v>
              </c:pt>
              <c:pt idx="11">
                <c:v>40470</c:v>
              </c:pt>
              <c:pt idx="12">
                <c:v>40471</c:v>
              </c:pt>
              <c:pt idx="13">
                <c:v>40472</c:v>
              </c:pt>
              <c:pt idx="14">
                <c:v>40473</c:v>
              </c:pt>
              <c:pt idx="15">
                <c:v>40476</c:v>
              </c:pt>
              <c:pt idx="16">
                <c:v>40477</c:v>
              </c:pt>
              <c:pt idx="17">
                <c:v>40478</c:v>
              </c:pt>
              <c:pt idx="18">
                <c:v>40479</c:v>
              </c:pt>
              <c:pt idx="19">
                <c:v>40480</c:v>
              </c:pt>
            </c:numLit>
          </c:cat>
          <c:val>
            <c:numLit>
              <c:ptCount val="20"/>
              <c:pt idx="0">
                <c:v>178</c:v>
              </c:pt>
              <c:pt idx="1">
                <c:v>157</c:v>
              </c:pt>
              <c:pt idx="2">
                <c:v>137</c:v>
              </c:pt>
              <c:pt idx="3">
                <c:v>120</c:v>
              </c:pt>
              <c:pt idx="4">
                <c:v>144</c:v>
              </c:pt>
              <c:pt idx="5">
                <c:v>183</c:v>
              </c:pt>
              <c:pt idx="6">
                <c:v>150</c:v>
              </c:pt>
              <c:pt idx="7">
                <c:v>166</c:v>
              </c:pt>
              <c:pt idx="8">
                <c:v>222</c:v>
              </c:pt>
              <c:pt idx="9">
                <c:v>130</c:v>
              </c:pt>
              <c:pt idx="10">
                <c:v>165</c:v>
              </c:pt>
              <c:pt idx="11">
                <c:v>310</c:v>
              </c:pt>
              <c:pt idx="12">
                <c:v>267</c:v>
              </c:pt>
              <c:pt idx="13">
                <c:v>416</c:v>
              </c:pt>
              <c:pt idx="14">
                <c:v>236</c:v>
              </c:pt>
              <c:pt idx="15">
                <c:v>303</c:v>
              </c:pt>
              <c:pt idx="16">
                <c:v>300</c:v>
              </c:pt>
              <c:pt idx="17">
                <c:v>276</c:v>
              </c:pt>
              <c:pt idx="18">
                <c:v>191</c:v>
              </c:pt>
              <c:pt idx="19">
                <c:v>124</c:v>
              </c:pt>
            </c:numLit>
          </c:val>
        </c:ser>
        <c:ser>
          <c:idx val="3"/>
          <c:order val="3"/>
          <c:tx>
            <c:v>Monedas</c:v>
          </c:tx>
          <c:spPr>
            <a:solidFill>
              <a:srgbClr val="FF66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Lit>
              <c:ptCount val="20"/>
              <c:pt idx="0">
                <c:v>40452</c:v>
              </c:pt>
              <c:pt idx="1">
                <c:v>40455</c:v>
              </c:pt>
              <c:pt idx="2">
                <c:v>40456</c:v>
              </c:pt>
              <c:pt idx="3">
                <c:v>40457</c:v>
              </c:pt>
              <c:pt idx="4">
                <c:v>40458</c:v>
              </c:pt>
              <c:pt idx="5">
                <c:v>40459</c:v>
              </c:pt>
              <c:pt idx="6">
                <c:v>40463</c:v>
              </c:pt>
              <c:pt idx="7">
                <c:v>40464</c:v>
              </c:pt>
              <c:pt idx="8">
                <c:v>40465</c:v>
              </c:pt>
              <c:pt idx="9">
                <c:v>40466</c:v>
              </c:pt>
              <c:pt idx="10">
                <c:v>40469</c:v>
              </c:pt>
              <c:pt idx="11">
                <c:v>40470</c:v>
              </c:pt>
              <c:pt idx="12">
                <c:v>40471</c:v>
              </c:pt>
              <c:pt idx="13">
                <c:v>40472</c:v>
              </c:pt>
              <c:pt idx="14">
                <c:v>40473</c:v>
              </c:pt>
              <c:pt idx="15">
                <c:v>40476</c:v>
              </c:pt>
              <c:pt idx="16">
                <c:v>40477</c:v>
              </c:pt>
              <c:pt idx="17">
                <c:v>40478</c:v>
              </c:pt>
              <c:pt idx="18">
                <c:v>40479</c:v>
              </c:pt>
              <c:pt idx="19">
                <c:v>40480</c:v>
              </c:pt>
            </c:numLit>
          </c:cat>
          <c:val>
            <c:numLit>
              <c:ptCount val="20"/>
              <c:pt idx="0">
                <c:v>3</c:v>
              </c:pt>
              <c:pt idx="1">
                <c:v>6</c:v>
              </c:pt>
              <c:pt idx="2">
                <c:v>1</c:v>
              </c:pt>
              <c:pt idx="3">
                <c:v>5</c:v>
              </c:pt>
              <c:pt idx="4">
                <c:v>10</c:v>
              </c:pt>
              <c:pt idx="5">
                <c:v>4</c:v>
              </c:pt>
              <c:pt idx="6">
                <c:v>8</c:v>
              </c:pt>
              <c:pt idx="7">
                <c:v>11</c:v>
              </c:pt>
              <c:pt idx="8">
                <c:v>0</c:v>
              </c:pt>
              <c:pt idx="9">
                <c:v>3</c:v>
              </c:pt>
              <c:pt idx="10">
                <c:v>7</c:v>
              </c:pt>
              <c:pt idx="11">
                <c:v>9</c:v>
              </c:pt>
              <c:pt idx="12">
                <c:v>2</c:v>
              </c:pt>
              <c:pt idx="13">
                <c:v>6</c:v>
              </c:pt>
              <c:pt idx="14">
                <c:v>5</c:v>
              </c:pt>
              <c:pt idx="15">
                <c:v>4</c:v>
              </c:pt>
              <c:pt idx="16">
                <c:v>5</c:v>
              </c:pt>
              <c:pt idx="17">
                <c:v>2</c:v>
              </c:pt>
              <c:pt idx="18">
                <c:v>4</c:v>
              </c:pt>
              <c:pt idx="19">
                <c:v>2</c:v>
              </c:pt>
            </c:numLit>
          </c:val>
        </c:ser>
        <c:ser>
          <c:idx val="4"/>
          <c:order val="4"/>
          <c:tx>
            <c:v>Renta Fija</c:v>
          </c:tx>
          <c:spPr>
            <a:solidFill>
              <a:srgbClr val="00CC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Lit>
              <c:ptCount val="20"/>
              <c:pt idx="0">
                <c:v>40452</c:v>
              </c:pt>
              <c:pt idx="1">
                <c:v>40455</c:v>
              </c:pt>
              <c:pt idx="2">
                <c:v>40456</c:v>
              </c:pt>
              <c:pt idx="3">
                <c:v>40457</c:v>
              </c:pt>
              <c:pt idx="4">
                <c:v>40458</c:v>
              </c:pt>
              <c:pt idx="5">
                <c:v>40459</c:v>
              </c:pt>
              <c:pt idx="6">
                <c:v>40463</c:v>
              </c:pt>
              <c:pt idx="7">
                <c:v>40464</c:v>
              </c:pt>
              <c:pt idx="8">
                <c:v>40465</c:v>
              </c:pt>
              <c:pt idx="9">
                <c:v>40466</c:v>
              </c:pt>
              <c:pt idx="10">
                <c:v>40469</c:v>
              </c:pt>
              <c:pt idx="11">
                <c:v>40470</c:v>
              </c:pt>
              <c:pt idx="12">
                <c:v>40471</c:v>
              </c:pt>
              <c:pt idx="13">
                <c:v>40472</c:v>
              </c:pt>
              <c:pt idx="14">
                <c:v>40473</c:v>
              </c:pt>
              <c:pt idx="15">
                <c:v>40476</c:v>
              </c:pt>
              <c:pt idx="16">
                <c:v>40477</c:v>
              </c:pt>
              <c:pt idx="17">
                <c:v>40478</c:v>
              </c:pt>
              <c:pt idx="18">
                <c:v>40479</c:v>
              </c:pt>
              <c:pt idx="19">
                <c:v>40480</c:v>
              </c:pt>
            </c:numLit>
          </c:cat>
          <c:val>
            <c:numLit>
              <c:ptCount val="20"/>
              <c:pt idx="0">
                <c:v>18</c:v>
              </c:pt>
              <c:pt idx="1">
                <c:v>16</c:v>
              </c:pt>
              <c:pt idx="2">
                <c:v>12</c:v>
              </c:pt>
              <c:pt idx="3">
                <c:v>26</c:v>
              </c:pt>
              <c:pt idx="4">
                <c:v>26</c:v>
              </c:pt>
              <c:pt idx="5">
                <c:v>28</c:v>
              </c:pt>
              <c:pt idx="6">
                <c:v>14</c:v>
              </c:pt>
              <c:pt idx="7">
                <c:v>17</c:v>
              </c:pt>
              <c:pt idx="8">
                <c:v>17</c:v>
              </c:pt>
              <c:pt idx="9">
                <c:v>20</c:v>
              </c:pt>
              <c:pt idx="10">
                <c:v>8</c:v>
              </c:pt>
              <c:pt idx="11">
                <c:v>6</c:v>
              </c:pt>
              <c:pt idx="12">
                <c:v>14</c:v>
              </c:pt>
              <c:pt idx="13">
                <c:v>7</c:v>
              </c:pt>
              <c:pt idx="14">
                <c:v>9</c:v>
              </c:pt>
              <c:pt idx="15">
                <c:v>8</c:v>
              </c:pt>
              <c:pt idx="16">
                <c:v>8</c:v>
              </c:pt>
              <c:pt idx="17">
                <c:v>13</c:v>
              </c:pt>
              <c:pt idx="18">
                <c:v>16</c:v>
              </c:pt>
              <c:pt idx="19">
                <c:v>9</c:v>
              </c:pt>
            </c:numLit>
          </c:val>
        </c:ser>
        <c:ser>
          <c:idx val="5"/>
          <c:order val="5"/>
          <c:tx>
            <c:v>Simultáneas</c:v>
          </c:tx>
          <c:spPr>
            <a:solidFill>
              <a:srgbClr val="80008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Lit>
              <c:ptCount val="20"/>
              <c:pt idx="0">
                <c:v>40452</c:v>
              </c:pt>
              <c:pt idx="1">
                <c:v>40455</c:v>
              </c:pt>
              <c:pt idx="2">
                <c:v>40456</c:v>
              </c:pt>
              <c:pt idx="3">
                <c:v>40457</c:v>
              </c:pt>
              <c:pt idx="4">
                <c:v>40458</c:v>
              </c:pt>
              <c:pt idx="5">
                <c:v>40459</c:v>
              </c:pt>
              <c:pt idx="6">
                <c:v>40463</c:v>
              </c:pt>
              <c:pt idx="7">
                <c:v>40464</c:v>
              </c:pt>
              <c:pt idx="8">
                <c:v>40465</c:v>
              </c:pt>
              <c:pt idx="9">
                <c:v>40466</c:v>
              </c:pt>
              <c:pt idx="10">
                <c:v>40469</c:v>
              </c:pt>
              <c:pt idx="11">
                <c:v>40470</c:v>
              </c:pt>
              <c:pt idx="12">
                <c:v>40471</c:v>
              </c:pt>
              <c:pt idx="13">
                <c:v>40472</c:v>
              </c:pt>
              <c:pt idx="14">
                <c:v>40473</c:v>
              </c:pt>
              <c:pt idx="15">
                <c:v>40476</c:v>
              </c:pt>
              <c:pt idx="16">
                <c:v>40477</c:v>
              </c:pt>
              <c:pt idx="17">
                <c:v>40478</c:v>
              </c:pt>
              <c:pt idx="18">
                <c:v>40479</c:v>
              </c:pt>
              <c:pt idx="19">
                <c:v>40480</c:v>
              </c:pt>
            </c:numLit>
          </c:cat>
          <c:val>
            <c:numLit>
              <c:ptCount val="20"/>
              <c:pt idx="0">
                <c:v>54</c:v>
              </c:pt>
              <c:pt idx="1">
                <c:v>24</c:v>
              </c:pt>
              <c:pt idx="2">
                <c:v>4</c:v>
              </c:pt>
              <c:pt idx="3">
                <c:v>5</c:v>
              </c:pt>
              <c:pt idx="4">
                <c:v>21</c:v>
              </c:pt>
              <c:pt idx="5">
                <c:v>47</c:v>
              </c:pt>
              <c:pt idx="6">
                <c:v>3</c:v>
              </c:pt>
              <c:pt idx="7">
                <c:v>14</c:v>
              </c:pt>
              <c:pt idx="8">
                <c:v>8</c:v>
              </c:pt>
              <c:pt idx="9">
                <c:v>71</c:v>
              </c:pt>
              <c:pt idx="10">
                <c:v>24</c:v>
              </c:pt>
              <c:pt idx="11">
                <c:v>25</c:v>
              </c:pt>
              <c:pt idx="12">
                <c:v>30</c:v>
              </c:pt>
              <c:pt idx="13">
                <c:v>29</c:v>
              </c:pt>
              <c:pt idx="14">
                <c:v>50</c:v>
              </c:pt>
              <c:pt idx="15">
                <c:v>29</c:v>
              </c:pt>
              <c:pt idx="16">
                <c:v>10</c:v>
              </c:pt>
              <c:pt idx="17">
                <c:v>14</c:v>
              </c:pt>
              <c:pt idx="18">
                <c:v>24</c:v>
              </c:pt>
              <c:pt idx="19">
                <c:v>112</c:v>
              </c:pt>
            </c:numLit>
          </c:val>
        </c:ser>
        <c:ser>
          <c:idx val="6"/>
          <c:order val="6"/>
          <c:tx>
            <c:v>AO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Lit>
              <c:ptCount val="20"/>
              <c:pt idx="0">
                <c:v>40452</c:v>
              </c:pt>
              <c:pt idx="1">
                <c:v>40455</c:v>
              </c:pt>
              <c:pt idx="2">
                <c:v>40456</c:v>
              </c:pt>
              <c:pt idx="3">
                <c:v>40457</c:v>
              </c:pt>
              <c:pt idx="4">
                <c:v>40458</c:v>
              </c:pt>
              <c:pt idx="5">
                <c:v>40459</c:v>
              </c:pt>
              <c:pt idx="6">
                <c:v>40463</c:v>
              </c:pt>
              <c:pt idx="7">
                <c:v>40464</c:v>
              </c:pt>
              <c:pt idx="8">
                <c:v>40465</c:v>
              </c:pt>
              <c:pt idx="9">
                <c:v>40466</c:v>
              </c:pt>
              <c:pt idx="10">
                <c:v>40469</c:v>
              </c:pt>
              <c:pt idx="11">
                <c:v>40470</c:v>
              </c:pt>
              <c:pt idx="12">
                <c:v>40471</c:v>
              </c:pt>
              <c:pt idx="13">
                <c:v>40472</c:v>
              </c:pt>
              <c:pt idx="14">
                <c:v>40473</c:v>
              </c:pt>
              <c:pt idx="15">
                <c:v>40476</c:v>
              </c:pt>
              <c:pt idx="16">
                <c:v>40477</c:v>
              </c:pt>
              <c:pt idx="17">
                <c:v>40478</c:v>
              </c:pt>
              <c:pt idx="18">
                <c:v>40479</c:v>
              </c:pt>
              <c:pt idx="19">
                <c:v>40480</c:v>
              </c:pt>
            </c:numLit>
          </c:cat>
          <c:val>
            <c:numLit>
              <c:ptCount val="20"/>
              <c:pt idx="0">
                <c:v>11</c:v>
              </c:pt>
              <c:pt idx="1">
                <c:v>5</c:v>
              </c:pt>
              <c:pt idx="2">
                <c:v>3</c:v>
              </c:pt>
              <c:pt idx="3">
                <c:v>8</c:v>
              </c:pt>
              <c:pt idx="4">
                <c:v>24</c:v>
              </c:pt>
              <c:pt idx="5">
                <c:v>9</c:v>
              </c:pt>
              <c:pt idx="6">
                <c:v>8</c:v>
              </c:pt>
              <c:pt idx="7">
                <c:v>14</c:v>
              </c:pt>
              <c:pt idx="8">
                <c:v>18</c:v>
              </c:pt>
              <c:pt idx="9">
                <c:v>17</c:v>
              </c:pt>
              <c:pt idx="10">
                <c:v>5</c:v>
              </c:pt>
              <c:pt idx="11">
                <c:v>9</c:v>
              </c:pt>
              <c:pt idx="12">
                <c:v>17</c:v>
              </c:pt>
              <c:pt idx="13">
                <c:v>6</c:v>
              </c:pt>
              <c:pt idx="14">
                <c:v>9</c:v>
              </c:pt>
              <c:pt idx="15">
                <c:v>0</c:v>
              </c:pt>
              <c:pt idx="16">
                <c:v>10</c:v>
              </c:pt>
              <c:pt idx="17">
                <c:v>12</c:v>
              </c:pt>
              <c:pt idx="18">
                <c:v>7</c:v>
              </c:pt>
              <c:pt idx="19">
                <c:v>2</c:v>
              </c:pt>
            </c:numLit>
          </c:val>
        </c:ser>
        <c:overlap val="100"/>
        <c:gapWidth val="50"/>
        <c:axId val="25635719"/>
        <c:axId val="16515828"/>
      </c:barChart>
      <c:dateAx>
        <c:axId val="2563571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16515828"/>
        <c:crosses val="autoZero"/>
        <c:auto val="0"/>
        <c:baseTimeUnit val="days"/>
        <c:majorUnit val="1"/>
        <c:majorTimeUnit val="days"/>
        <c:minorUnit val="1"/>
        <c:minorTimeUnit val="days"/>
        <c:noMultiLvlLbl val="0"/>
      </c:dateAx>
      <c:valAx>
        <c:axId val="16515828"/>
        <c:scaling>
          <c:orientation val="minMax"/>
          <c:min val="0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25635719"/>
        <c:crosses val="autoZero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9275"/>
          <c:y val="0.93975"/>
          <c:w val="0.8745"/>
          <c:h val="0.04875"/>
        </c:manualLayout>
      </c:layout>
      <c:overlay val="0"/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9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Monto (MM$) operaciones liquidadas diariamente fuera de CCLV, por mercado:  
Octubre 2010</a:t>
            </a:r>
          </a:p>
        </c:rich>
      </c:tx>
      <c:layout>
        <c:manualLayout>
          <c:xMode val="factor"/>
          <c:yMode val="factor"/>
          <c:x val="0.0115"/>
          <c:y val="-0.008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525"/>
          <c:y val="0.127"/>
          <c:w val="0.898"/>
          <c:h val="0.7895"/>
        </c:manualLayout>
      </c:layout>
      <c:barChart>
        <c:barDir val="col"/>
        <c:grouping val="stacked"/>
        <c:varyColors val="0"/>
        <c:ser>
          <c:idx val="0"/>
          <c:order val="0"/>
          <c:tx>
            <c:v>Acciones</c:v>
          </c:tx>
          <c:spPr>
            <a:solidFill>
              <a:srgbClr val="00008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Lit>
              <c:ptCount val="20"/>
              <c:pt idx="0">
                <c:v>40452</c:v>
              </c:pt>
              <c:pt idx="1">
                <c:v>40455</c:v>
              </c:pt>
              <c:pt idx="2">
                <c:v>40456</c:v>
              </c:pt>
              <c:pt idx="3">
                <c:v>40457</c:v>
              </c:pt>
              <c:pt idx="4">
                <c:v>40458</c:v>
              </c:pt>
              <c:pt idx="5">
                <c:v>40459</c:v>
              </c:pt>
              <c:pt idx="6">
                <c:v>40463</c:v>
              </c:pt>
              <c:pt idx="7">
                <c:v>40464</c:v>
              </c:pt>
              <c:pt idx="8">
                <c:v>40465</c:v>
              </c:pt>
              <c:pt idx="9">
                <c:v>40466</c:v>
              </c:pt>
              <c:pt idx="10">
                <c:v>40469</c:v>
              </c:pt>
              <c:pt idx="11">
                <c:v>40470</c:v>
              </c:pt>
              <c:pt idx="12">
                <c:v>40471</c:v>
              </c:pt>
              <c:pt idx="13">
                <c:v>40472</c:v>
              </c:pt>
              <c:pt idx="14">
                <c:v>40473</c:v>
              </c:pt>
              <c:pt idx="15">
                <c:v>40476</c:v>
              </c:pt>
              <c:pt idx="16">
                <c:v>40477</c:v>
              </c:pt>
              <c:pt idx="17">
                <c:v>40478</c:v>
              </c:pt>
              <c:pt idx="18">
                <c:v>40479</c:v>
              </c:pt>
              <c:pt idx="19">
                <c:v>40480</c:v>
              </c:pt>
            </c:numLit>
          </c:cat>
          <c:val>
            <c:numLit>
              <c:ptCount val="20"/>
              <c:pt idx="0">
                <c:v>38549.888879</c:v>
              </c:pt>
              <c:pt idx="1">
                <c:v>69569.376264</c:v>
              </c:pt>
              <c:pt idx="2">
                <c:v>101455.168976</c:v>
              </c:pt>
              <c:pt idx="3">
                <c:v>74186.519285</c:v>
              </c:pt>
              <c:pt idx="4">
                <c:v>29792.878448</c:v>
              </c:pt>
              <c:pt idx="5">
                <c:v>41360.711426</c:v>
              </c:pt>
              <c:pt idx="6">
                <c:v>49499.727509</c:v>
              </c:pt>
              <c:pt idx="7">
                <c:v>33649.74783</c:v>
              </c:pt>
              <c:pt idx="8">
                <c:v>140402.96608</c:v>
              </c:pt>
              <c:pt idx="9">
                <c:v>26547.8994</c:v>
              </c:pt>
              <c:pt idx="10">
                <c:v>73764.202564</c:v>
              </c:pt>
              <c:pt idx="11">
                <c:v>26829.042156</c:v>
              </c:pt>
              <c:pt idx="12">
                <c:v>69906.352802</c:v>
              </c:pt>
              <c:pt idx="13">
                <c:v>25904.708234</c:v>
              </c:pt>
              <c:pt idx="14">
                <c:v>58718.513154</c:v>
              </c:pt>
              <c:pt idx="15">
                <c:v>24073.21291</c:v>
              </c:pt>
              <c:pt idx="16">
                <c:v>18316.874661</c:v>
              </c:pt>
              <c:pt idx="17">
                <c:v>22740.328948</c:v>
              </c:pt>
              <c:pt idx="18">
                <c:v>54898.629259</c:v>
              </c:pt>
              <c:pt idx="19">
                <c:v>33778.310863</c:v>
              </c:pt>
            </c:numLit>
          </c:val>
        </c:ser>
        <c:ser>
          <c:idx val="1"/>
          <c:order val="1"/>
          <c:tx>
            <c:v>Cuotas de Fondos</c:v>
          </c:tx>
          <c:spPr>
            <a:solidFill>
              <a:srgbClr val="FF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Lit>
              <c:ptCount val="20"/>
              <c:pt idx="0">
                <c:v>40452</c:v>
              </c:pt>
              <c:pt idx="1">
                <c:v>40455</c:v>
              </c:pt>
              <c:pt idx="2">
                <c:v>40456</c:v>
              </c:pt>
              <c:pt idx="3">
                <c:v>40457</c:v>
              </c:pt>
              <c:pt idx="4">
                <c:v>40458</c:v>
              </c:pt>
              <c:pt idx="5">
                <c:v>40459</c:v>
              </c:pt>
              <c:pt idx="6">
                <c:v>40463</c:v>
              </c:pt>
              <c:pt idx="7">
                <c:v>40464</c:v>
              </c:pt>
              <c:pt idx="8">
                <c:v>40465</c:v>
              </c:pt>
              <c:pt idx="9">
                <c:v>40466</c:v>
              </c:pt>
              <c:pt idx="10">
                <c:v>40469</c:v>
              </c:pt>
              <c:pt idx="11">
                <c:v>40470</c:v>
              </c:pt>
              <c:pt idx="12">
                <c:v>40471</c:v>
              </c:pt>
              <c:pt idx="13">
                <c:v>40472</c:v>
              </c:pt>
              <c:pt idx="14">
                <c:v>40473</c:v>
              </c:pt>
              <c:pt idx="15">
                <c:v>40476</c:v>
              </c:pt>
              <c:pt idx="16">
                <c:v>40477</c:v>
              </c:pt>
              <c:pt idx="17">
                <c:v>40478</c:v>
              </c:pt>
              <c:pt idx="18">
                <c:v>40479</c:v>
              </c:pt>
              <c:pt idx="19">
                <c:v>40480</c:v>
              </c:pt>
            </c:numLit>
          </c:cat>
          <c:val>
            <c:numLit>
              <c:ptCount val="20"/>
              <c:pt idx="0">
                <c:v>1637.425544</c:v>
              </c:pt>
              <c:pt idx="1">
                <c:v>5528.453303</c:v>
              </c:pt>
              <c:pt idx="2">
                <c:v>1464.71154</c:v>
              </c:pt>
              <c:pt idx="3">
                <c:v>147.027846</c:v>
              </c:pt>
              <c:pt idx="4">
                <c:v>411.09061</c:v>
              </c:pt>
              <c:pt idx="5">
                <c:v>129.38325</c:v>
              </c:pt>
              <c:pt idx="6">
                <c:v>4553.185579</c:v>
              </c:pt>
              <c:pt idx="7">
                <c:v>183.684956</c:v>
              </c:pt>
              <c:pt idx="8">
                <c:v>2477.732447</c:v>
              </c:pt>
              <c:pt idx="9">
                <c:v>667.609751</c:v>
              </c:pt>
              <c:pt idx="10">
                <c:v>1162.270352</c:v>
              </c:pt>
              <c:pt idx="11">
                <c:v>765.804139</c:v>
              </c:pt>
              <c:pt idx="12">
                <c:v>705.959966</c:v>
              </c:pt>
              <c:pt idx="13">
                <c:v>983.550127</c:v>
              </c:pt>
              <c:pt idx="14">
                <c:v>1206.150668</c:v>
              </c:pt>
              <c:pt idx="15">
                <c:v>625.432511</c:v>
              </c:pt>
              <c:pt idx="16">
                <c:v>6844.841336</c:v>
              </c:pt>
              <c:pt idx="17">
                <c:v>631.196893</c:v>
              </c:pt>
              <c:pt idx="18">
                <c:v>845.136733</c:v>
              </c:pt>
              <c:pt idx="19">
                <c:v>1302.354107</c:v>
              </c:pt>
            </c:numLit>
          </c:val>
        </c:ser>
        <c:ser>
          <c:idx val="2"/>
          <c:order val="2"/>
          <c:tx>
            <c:v>Intermediación Financiera</c:v>
          </c:tx>
          <c:spPr>
            <a:solidFill>
              <a:srgbClr val="008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Lit>
              <c:ptCount val="20"/>
              <c:pt idx="0">
                <c:v>40452</c:v>
              </c:pt>
              <c:pt idx="1">
                <c:v>40455</c:v>
              </c:pt>
              <c:pt idx="2">
                <c:v>40456</c:v>
              </c:pt>
              <c:pt idx="3">
                <c:v>40457</c:v>
              </c:pt>
              <c:pt idx="4">
                <c:v>40458</c:v>
              </c:pt>
              <c:pt idx="5">
                <c:v>40459</c:v>
              </c:pt>
              <c:pt idx="6">
                <c:v>40463</c:v>
              </c:pt>
              <c:pt idx="7">
                <c:v>40464</c:v>
              </c:pt>
              <c:pt idx="8">
                <c:v>40465</c:v>
              </c:pt>
              <c:pt idx="9">
                <c:v>40466</c:v>
              </c:pt>
              <c:pt idx="10">
                <c:v>40469</c:v>
              </c:pt>
              <c:pt idx="11">
                <c:v>40470</c:v>
              </c:pt>
              <c:pt idx="12">
                <c:v>40471</c:v>
              </c:pt>
              <c:pt idx="13">
                <c:v>40472</c:v>
              </c:pt>
              <c:pt idx="14">
                <c:v>40473</c:v>
              </c:pt>
              <c:pt idx="15">
                <c:v>40476</c:v>
              </c:pt>
              <c:pt idx="16">
                <c:v>40477</c:v>
              </c:pt>
              <c:pt idx="17">
                <c:v>40478</c:v>
              </c:pt>
              <c:pt idx="18">
                <c:v>40479</c:v>
              </c:pt>
              <c:pt idx="19">
                <c:v>40480</c:v>
              </c:pt>
            </c:numLit>
          </c:cat>
          <c:val>
            <c:numLit>
              <c:ptCount val="20"/>
              <c:pt idx="0">
                <c:v>65553.15827999549</c:v>
              </c:pt>
              <c:pt idx="1">
                <c:v>31150.6277075691</c:v>
              </c:pt>
              <c:pt idx="2">
                <c:v>54759.068858</c:v>
              </c:pt>
              <c:pt idx="3">
                <c:v>52286.2548733169</c:v>
              </c:pt>
              <c:pt idx="4">
                <c:v>58284.267731</c:v>
              </c:pt>
              <c:pt idx="5">
                <c:v>64115.913204</c:v>
              </c:pt>
              <c:pt idx="6">
                <c:v>87868.428945504</c:v>
              </c:pt>
              <c:pt idx="7">
                <c:v>95571.8320291872</c:v>
              </c:pt>
              <c:pt idx="8">
                <c:v>75880.91054176081</c:v>
              </c:pt>
              <c:pt idx="9">
                <c:v>60533.435767150004</c:v>
              </c:pt>
              <c:pt idx="10">
                <c:v>74295.11537378641</c:v>
              </c:pt>
              <c:pt idx="11">
                <c:v>69945.99578</c:v>
              </c:pt>
              <c:pt idx="12">
                <c:v>58960.1756738283</c:v>
              </c:pt>
              <c:pt idx="13">
                <c:v>75625.0186737686</c:v>
              </c:pt>
              <c:pt idx="14">
                <c:v>95637.5680570428</c:v>
              </c:pt>
              <c:pt idx="15">
                <c:v>58577.7197834592</c:v>
              </c:pt>
              <c:pt idx="16">
                <c:v>65244.306988</c:v>
              </c:pt>
              <c:pt idx="17">
                <c:v>63604.105207579894</c:v>
              </c:pt>
              <c:pt idx="18">
                <c:v>62808.453545651595</c:v>
              </c:pt>
              <c:pt idx="19">
                <c:v>62934.4645562496</c:v>
              </c:pt>
            </c:numLit>
          </c:val>
        </c:ser>
        <c:ser>
          <c:idx val="3"/>
          <c:order val="3"/>
          <c:tx>
            <c:v>Monedas</c:v>
          </c:tx>
          <c:spPr>
            <a:solidFill>
              <a:srgbClr val="FF66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Lit>
              <c:ptCount val="20"/>
              <c:pt idx="0">
                <c:v>40452</c:v>
              </c:pt>
              <c:pt idx="1">
                <c:v>40455</c:v>
              </c:pt>
              <c:pt idx="2">
                <c:v>40456</c:v>
              </c:pt>
              <c:pt idx="3">
                <c:v>40457</c:v>
              </c:pt>
              <c:pt idx="4">
                <c:v>40458</c:v>
              </c:pt>
              <c:pt idx="5">
                <c:v>40459</c:v>
              </c:pt>
              <c:pt idx="6">
                <c:v>40463</c:v>
              </c:pt>
              <c:pt idx="7">
                <c:v>40464</c:v>
              </c:pt>
              <c:pt idx="8">
                <c:v>40465</c:v>
              </c:pt>
              <c:pt idx="9">
                <c:v>40466</c:v>
              </c:pt>
              <c:pt idx="10">
                <c:v>40469</c:v>
              </c:pt>
              <c:pt idx="11">
                <c:v>40470</c:v>
              </c:pt>
              <c:pt idx="12">
                <c:v>40471</c:v>
              </c:pt>
              <c:pt idx="13">
                <c:v>40472</c:v>
              </c:pt>
              <c:pt idx="14">
                <c:v>40473</c:v>
              </c:pt>
              <c:pt idx="15">
                <c:v>40476</c:v>
              </c:pt>
              <c:pt idx="16">
                <c:v>40477</c:v>
              </c:pt>
              <c:pt idx="17">
                <c:v>40478</c:v>
              </c:pt>
              <c:pt idx="18">
                <c:v>40479</c:v>
              </c:pt>
              <c:pt idx="19">
                <c:v>40480</c:v>
              </c:pt>
            </c:numLit>
          </c:cat>
          <c:val>
            <c:numLit>
              <c:ptCount val="20"/>
              <c:pt idx="0">
                <c:v>4.74</c:v>
              </c:pt>
              <c:pt idx="1">
                <c:v>13.13399</c:v>
              </c:pt>
              <c:pt idx="2">
                <c:v>1.194</c:v>
              </c:pt>
              <c:pt idx="3">
                <c:v>13.96</c:v>
              </c:pt>
              <c:pt idx="4">
                <c:v>18.275</c:v>
              </c:pt>
              <c:pt idx="5">
                <c:v>6.944</c:v>
              </c:pt>
              <c:pt idx="6">
                <c:v>9.204</c:v>
              </c:pt>
              <c:pt idx="7">
                <c:v>24.995</c:v>
              </c:pt>
              <c:pt idx="8">
                <c:v>0</c:v>
              </c:pt>
              <c:pt idx="9">
                <c:v>2.926</c:v>
              </c:pt>
              <c:pt idx="10">
                <c:v>18.854</c:v>
              </c:pt>
              <c:pt idx="11">
                <c:v>15.12</c:v>
              </c:pt>
              <c:pt idx="12">
                <c:v>0.84</c:v>
              </c:pt>
              <c:pt idx="13">
                <c:v>6.275</c:v>
              </c:pt>
              <c:pt idx="14">
                <c:v>5.815</c:v>
              </c:pt>
              <c:pt idx="15">
                <c:v>8.294</c:v>
              </c:pt>
              <c:pt idx="16">
                <c:v>7.142</c:v>
              </c:pt>
              <c:pt idx="17">
                <c:v>4.908</c:v>
              </c:pt>
              <c:pt idx="18">
                <c:v>15.758</c:v>
              </c:pt>
              <c:pt idx="19">
                <c:v>1.25</c:v>
              </c:pt>
            </c:numLit>
          </c:val>
        </c:ser>
        <c:ser>
          <c:idx val="4"/>
          <c:order val="4"/>
          <c:tx>
            <c:v>Renta Fija</c:v>
          </c:tx>
          <c:spPr>
            <a:solidFill>
              <a:srgbClr val="00CC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Lit>
              <c:ptCount val="20"/>
              <c:pt idx="0">
                <c:v>40452</c:v>
              </c:pt>
              <c:pt idx="1">
                <c:v>40455</c:v>
              </c:pt>
              <c:pt idx="2">
                <c:v>40456</c:v>
              </c:pt>
              <c:pt idx="3">
                <c:v>40457</c:v>
              </c:pt>
              <c:pt idx="4">
                <c:v>40458</c:v>
              </c:pt>
              <c:pt idx="5">
                <c:v>40459</c:v>
              </c:pt>
              <c:pt idx="6">
                <c:v>40463</c:v>
              </c:pt>
              <c:pt idx="7">
                <c:v>40464</c:v>
              </c:pt>
              <c:pt idx="8">
                <c:v>40465</c:v>
              </c:pt>
              <c:pt idx="9">
                <c:v>40466</c:v>
              </c:pt>
              <c:pt idx="10">
                <c:v>40469</c:v>
              </c:pt>
              <c:pt idx="11">
                <c:v>40470</c:v>
              </c:pt>
              <c:pt idx="12">
                <c:v>40471</c:v>
              </c:pt>
              <c:pt idx="13">
                <c:v>40472</c:v>
              </c:pt>
              <c:pt idx="14">
                <c:v>40473</c:v>
              </c:pt>
              <c:pt idx="15">
                <c:v>40476</c:v>
              </c:pt>
              <c:pt idx="16">
                <c:v>40477</c:v>
              </c:pt>
              <c:pt idx="17">
                <c:v>40478</c:v>
              </c:pt>
              <c:pt idx="18">
                <c:v>40479</c:v>
              </c:pt>
              <c:pt idx="19">
                <c:v>40480</c:v>
              </c:pt>
            </c:numLit>
          </c:cat>
          <c:val>
            <c:numLit>
              <c:ptCount val="20"/>
              <c:pt idx="0">
                <c:v>3297.148572</c:v>
              </c:pt>
              <c:pt idx="1">
                <c:v>10789.204205</c:v>
              </c:pt>
              <c:pt idx="2">
                <c:v>989.781502</c:v>
              </c:pt>
              <c:pt idx="3">
                <c:v>4932.015875</c:v>
              </c:pt>
              <c:pt idx="4">
                <c:v>1932.284636</c:v>
              </c:pt>
              <c:pt idx="5">
                <c:v>917.269934</c:v>
              </c:pt>
              <c:pt idx="6">
                <c:v>15238.428468</c:v>
              </c:pt>
              <c:pt idx="7">
                <c:v>1007.099985</c:v>
              </c:pt>
              <c:pt idx="8">
                <c:v>1608.892384</c:v>
              </c:pt>
              <c:pt idx="9">
                <c:v>4852.32792</c:v>
              </c:pt>
              <c:pt idx="10">
                <c:v>3677.63386</c:v>
              </c:pt>
              <c:pt idx="11">
                <c:v>1723.02936</c:v>
              </c:pt>
              <c:pt idx="12">
                <c:v>5007.19014</c:v>
              </c:pt>
              <c:pt idx="13">
                <c:v>1769.777763</c:v>
              </c:pt>
              <c:pt idx="14">
                <c:v>1149.935024</c:v>
              </c:pt>
              <c:pt idx="15">
                <c:v>281.209103</c:v>
              </c:pt>
              <c:pt idx="16">
                <c:v>360.492735</c:v>
              </c:pt>
              <c:pt idx="17">
                <c:v>1184.106618</c:v>
              </c:pt>
              <c:pt idx="18">
                <c:v>6259.184867</c:v>
              </c:pt>
              <c:pt idx="19">
                <c:v>1014.592302</c:v>
              </c:pt>
            </c:numLit>
          </c:val>
        </c:ser>
        <c:ser>
          <c:idx val="5"/>
          <c:order val="5"/>
          <c:tx>
            <c:v>Simultáneas</c:v>
          </c:tx>
          <c:spPr>
            <a:solidFill>
              <a:srgbClr val="80008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Lit>
              <c:ptCount val="20"/>
              <c:pt idx="0">
                <c:v>40452</c:v>
              </c:pt>
              <c:pt idx="1">
                <c:v>40455</c:v>
              </c:pt>
              <c:pt idx="2">
                <c:v>40456</c:v>
              </c:pt>
              <c:pt idx="3">
                <c:v>40457</c:v>
              </c:pt>
              <c:pt idx="4">
                <c:v>40458</c:v>
              </c:pt>
              <c:pt idx="5">
                <c:v>40459</c:v>
              </c:pt>
              <c:pt idx="6">
                <c:v>40463</c:v>
              </c:pt>
              <c:pt idx="7">
                <c:v>40464</c:v>
              </c:pt>
              <c:pt idx="8">
                <c:v>40465</c:v>
              </c:pt>
              <c:pt idx="9">
                <c:v>40466</c:v>
              </c:pt>
              <c:pt idx="10">
                <c:v>40469</c:v>
              </c:pt>
              <c:pt idx="11">
                <c:v>40470</c:v>
              </c:pt>
              <c:pt idx="12">
                <c:v>40471</c:v>
              </c:pt>
              <c:pt idx="13">
                <c:v>40472</c:v>
              </c:pt>
              <c:pt idx="14">
                <c:v>40473</c:v>
              </c:pt>
              <c:pt idx="15">
                <c:v>40476</c:v>
              </c:pt>
              <c:pt idx="16">
                <c:v>40477</c:v>
              </c:pt>
              <c:pt idx="17">
                <c:v>40478</c:v>
              </c:pt>
              <c:pt idx="18">
                <c:v>40479</c:v>
              </c:pt>
              <c:pt idx="19">
                <c:v>40480</c:v>
              </c:pt>
            </c:numLit>
          </c:cat>
          <c:val>
            <c:numLit>
              <c:ptCount val="20"/>
              <c:pt idx="0">
                <c:v>925.121106</c:v>
              </c:pt>
              <c:pt idx="1">
                <c:v>256.352116</c:v>
              </c:pt>
              <c:pt idx="2">
                <c:v>77.889153</c:v>
              </c:pt>
              <c:pt idx="3">
                <c:v>54.557431</c:v>
              </c:pt>
              <c:pt idx="4">
                <c:v>282.716792</c:v>
              </c:pt>
              <c:pt idx="5">
                <c:v>1950.55056</c:v>
              </c:pt>
              <c:pt idx="6">
                <c:v>6.804281</c:v>
              </c:pt>
              <c:pt idx="7">
                <c:v>130.238967</c:v>
              </c:pt>
              <c:pt idx="8">
                <c:v>67.425756</c:v>
              </c:pt>
              <c:pt idx="9">
                <c:v>1436.411814</c:v>
              </c:pt>
              <c:pt idx="10">
                <c:v>374.392191</c:v>
              </c:pt>
              <c:pt idx="11">
                <c:v>227.469341</c:v>
              </c:pt>
              <c:pt idx="12">
                <c:v>2884.63361</c:v>
              </c:pt>
              <c:pt idx="13">
                <c:v>409.260051</c:v>
              </c:pt>
              <c:pt idx="14">
                <c:v>802.729626</c:v>
              </c:pt>
              <c:pt idx="15">
                <c:v>383.991208</c:v>
              </c:pt>
              <c:pt idx="16">
                <c:v>144.506741</c:v>
              </c:pt>
              <c:pt idx="17">
                <c:v>141.708071</c:v>
              </c:pt>
              <c:pt idx="18">
                <c:v>791.779291</c:v>
              </c:pt>
              <c:pt idx="19">
                <c:v>2476.024242</c:v>
              </c:pt>
            </c:numLit>
          </c:val>
        </c:ser>
        <c:ser>
          <c:idx val="6"/>
          <c:order val="6"/>
          <c:tx>
            <c:v>AO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Lit>
              <c:ptCount val="20"/>
              <c:pt idx="0">
                <c:v>40452</c:v>
              </c:pt>
              <c:pt idx="1">
                <c:v>40455</c:v>
              </c:pt>
              <c:pt idx="2">
                <c:v>40456</c:v>
              </c:pt>
              <c:pt idx="3">
                <c:v>40457</c:v>
              </c:pt>
              <c:pt idx="4">
                <c:v>40458</c:v>
              </c:pt>
              <c:pt idx="5">
                <c:v>40459</c:v>
              </c:pt>
              <c:pt idx="6">
                <c:v>40463</c:v>
              </c:pt>
              <c:pt idx="7">
                <c:v>40464</c:v>
              </c:pt>
              <c:pt idx="8">
                <c:v>40465</c:v>
              </c:pt>
              <c:pt idx="9">
                <c:v>40466</c:v>
              </c:pt>
              <c:pt idx="10">
                <c:v>40469</c:v>
              </c:pt>
              <c:pt idx="11">
                <c:v>40470</c:v>
              </c:pt>
              <c:pt idx="12">
                <c:v>40471</c:v>
              </c:pt>
              <c:pt idx="13">
                <c:v>40472</c:v>
              </c:pt>
              <c:pt idx="14">
                <c:v>40473</c:v>
              </c:pt>
              <c:pt idx="15">
                <c:v>40476</c:v>
              </c:pt>
              <c:pt idx="16">
                <c:v>40477</c:v>
              </c:pt>
              <c:pt idx="17">
                <c:v>40478</c:v>
              </c:pt>
              <c:pt idx="18">
                <c:v>40479</c:v>
              </c:pt>
              <c:pt idx="19">
                <c:v>40480</c:v>
              </c:pt>
            </c:numLit>
          </c:cat>
          <c:val>
            <c:numLit>
              <c:ptCount val="20"/>
              <c:pt idx="0">
                <c:v>0.327826</c:v>
              </c:pt>
              <c:pt idx="1">
                <c:v>0.149389</c:v>
              </c:pt>
              <c:pt idx="2">
                <c:v>0.311385</c:v>
              </c:pt>
              <c:pt idx="3">
                <c:v>0.178805</c:v>
              </c:pt>
              <c:pt idx="4">
                <c:v>0.355683</c:v>
              </c:pt>
              <c:pt idx="5">
                <c:v>0.453569</c:v>
              </c:pt>
              <c:pt idx="6">
                <c:v>0.228886</c:v>
              </c:pt>
              <c:pt idx="7">
                <c:v>0.462246</c:v>
              </c:pt>
              <c:pt idx="8">
                <c:v>1.502325</c:v>
              </c:pt>
              <c:pt idx="9">
                <c:v>1.938076</c:v>
              </c:pt>
              <c:pt idx="10">
                <c:v>0.390648</c:v>
              </c:pt>
              <c:pt idx="11">
                <c:v>3.281179</c:v>
              </c:pt>
              <c:pt idx="12">
                <c:v>2.995465</c:v>
              </c:pt>
              <c:pt idx="13">
                <c:v>1.030203</c:v>
              </c:pt>
              <c:pt idx="14">
                <c:v>0.2487</c:v>
              </c:pt>
              <c:pt idx="15">
                <c:v>0</c:v>
              </c:pt>
              <c:pt idx="16">
                <c:v>0.827727</c:v>
              </c:pt>
              <c:pt idx="17">
                <c:v>1.654986</c:v>
              </c:pt>
              <c:pt idx="18">
                <c:v>1.006049</c:v>
              </c:pt>
              <c:pt idx="19">
                <c:v>0.022687</c:v>
              </c:pt>
            </c:numLit>
          </c:val>
        </c:ser>
        <c:overlap val="100"/>
        <c:gapWidth val="50"/>
        <c:axId val="2923653"/>
        <c:axId val="20735882"/>
      </c:barChart>
      <c:dateAx>
        <c:axId val="292365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20735882"/>
        <c:crosses val="autoZero"/>
        <c:auto val="0"/>
        <c:baseTimeUnit val="days"/>
        <c:majorUnit val="1"/>
        <c:majorTimeUnit val="days"/>
        <c:minorUnit val="1"/>
        <c:minorTimeUnit val="days"/>
        <c:noMultiLvlLbl val="0"/>
      </c:dateAx>
      <c:valAx>
        <c:axId val="20735882"/>
        <c:scaling>
          <c:orientation val="minMax"/>
          <c:max val="240000"/>
          <c:min val="0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2923653"/>
        <c:crosses val="autoZero"/>
        <c:crossBetween val="between"/>
        <c:dispUnits/>
        <c:majorUnit val="20000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9875"/>
          <c:y val="0.94125"/>
          <c:w val="0.869"/>
          <c:h val="0.0475"/>
        </c:manualLayout>
      </c:layout>
      <c:overlay val="0"/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92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371475</xdr:colOff>
      <xdr:row>57</xdr:row>
      <xdr:rowOff>114300</xdr:rowOff>
    </xdr:from>
    <xdr:to>
      <xdr:col>20</xdr:col>
      <xdr:colOff>552450</xdr:colOff>
      <xdr:row>77</xdr:row>
      <xdr:rowOff>9525</xdr:rowOff>
    </xdr:to>
    <xdr:graphicFrame>
      <xdr:nvGraphicFramePr>
        <xdr:cNvPr id="1" name="Chart 1"/>
        <xdr:cNvGraphicFramePr/>
      </xdr:nvGraphicFramePr>
      <xdr:xfrm>
        <a:off x="9391650" y="11077575"/>
        <a:ext cx="7800975" cy="3657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10</xdr:col>
      <xdr:colOff>304800</xdr:colOff>
      <xdr:row>7</xdr:row>
      <xdr:rowOff>28575</xdr:rowOff>
    </xdr:from>
    <xdr:to>
      <xdr:col>20</xdr:col>
      <xdr:colOff>571500</xdr:colOff>
      <xdr:row>30</xdr:row>
      <xdr:rowOff>142875</xdr:rowOff>
    </xdr:to>
    <xdr:graphicFrame>
      <xdr:nvGraphicFramePr>
        <xdr:cNvPr id="2" name="Chart 2"/>
        <xdr:cNvGraphicFramePr/>
      </xdr:nvGraphicFramePr>
      <xdr:xfrm>
        <a:off x="9324975" y="1628775"/>
        <a:ext cx="7886700" cy="44386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10</xdr:col>
      <xdr:colOff>295275</xdr:colOff>
      <xdr:row>32</xdr:row>
      <xdr:rowOff>152400</xdr:rowOff>
    </xdr:from>
    <xdr:to>
      <xdr:col>20</xdr:col>
      <xdr:colOff>609600</xdr:colOff>
      <xdr:row>56</xdr:row>
      <xdr:rowOff>142875</xdr:rowOff>
    </xdr:to>
    <xdr:graphicFrame>
      <xdr:nvGraphicFramePr>
        <xdr:cNvPr id="3" name="Chart 3"/>
        <xdr:cNvGraphicFramePr/>
      </xdr:nvGraphicFramePr>
      <xdr:xfrm>
        <a:off x="9315450" y="6400800"/>
        <a:ext cx="7934325" cy="45434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10</xdr:col>
      <xdr:colOff>371475</xdr:colOff>
      <xdr:row>57</xdr:row>
      <xdr:rowOff>114300</xdr:rowOff>
    </xdr:from>
    <xdr:to>
      <xdr:col>20</xdr:col>
      <xdr:colOff>552450</xdr:colOff>
      <xdr:row>77</xdr:row>
      <xdr:rowOff>9525</xdr:rowOff>
    </xdr:to>
    <xdr:graphicFrame>
      <xdr:nvGraphicFramePr>
        <xdr:cNvPr id="4" name="Chart 4"/>
        <xdr:cNvGraphicFramePr/>
      </xdr:nvGraphicFramePr>
      <xdr:xfrm>
        <a:off x="9391650" y="11077575"/>
        <a:ext cx="7800975" cy="36576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10</xdr:col>
      <xdr:colOff>304800</xdr:colOff>
      <xdr:row>7</xdr:row>
      <xdr:rowOff>28575</xdr:rowOff>
    </xdr:from>
    <xdr:to>
      <xdr:col>20</xdr:col>
      <xdr:colOff>571500</xdr:colOff>
      <xdr:row>30</xdr:row>
      <xdr:rowOff>142875</xdr:rowOff>
    </xdr:to>
    <xdr:graphicFrame>
      <xdr:nvGraphicFramePr>
        <xdr:cNvPr id="5" name="Chart 5"/>
        <xdr:cNvGraphicFramePr/>
      </xdr:nvGraphicFramePr>
      <xdr:xfrm>
        <a:off x="9324975" y="1628775"/>
        <a:ext cx="7886700" cy="443865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10</xdr:col>
      <xdr:colOff>295275</xdr:colOff>
      <xdr:row>32</xdr:row>
      <xdr:rowOff>152400</xdr:rowOff>
    </xdr:from>
    <xdr:to>
      <xdr:col>20</xdr:col>
      <xdr:colOff>609600</xdr:colOff>
      <xdr:row>56</xdr:row>
      <xdr:rowOff>142875</xdr:rowOff>
    </xdr:to>
    <xdr:graphicFrame>
      <xdr:nvGraphicFramePr>
        <xdr:cNvPr id="6" name="Chart 6"/>
        <xdr:cNvGraphicFramePr/>
      </xdr:nvGraphicFramePr>
      <xdr:xfrm>
        <a:off x="9315450" y="6400800"/>
        <a:ext cx="7934325" cy="454342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Z:\SUPERVISION\Estad&#237;sticas\Matrices%20y%20reportes%20internos\Info%20SCL\SCL-202\Matriz_Op.extra%20SCL_2010%20(Octubre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orredores &amp; monedas"/>
      <sheetName val="Datos"/>
      <sheetName val="Parámetros"/>
      <sheetName val="Reporte Web"/>
      <sheetName val="Tablas dinámicas (Monto y N°)"/>
      <sheetName val="Tablas dinámicas (Inst y Corr)"/>
      <sheetName val="Otras tablas"/>
      <sheetName val="Reporte N°Op.NoSCL"/>
      <sheetName val="Reporte Monto Op.NoSCL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74"/>
  <sheetViews>
    <sheetView showGridLines="0" tabSelected="1" zoomScale="75" zoomScaleNormal="75" zoomScaleSheetLayoutView="75" workbookViewId="0" topLeftCell="A1">
      <selection activeCell="B3" sqref="B3"/>
    </sheetView>
  </sheetViews>
  <sheetFormatPr defaultColWidth="11.421875" defaultRowHeight="12.75"/>
  <cols>
    <col min="1" max="1" width="6.00390625" style="0" customWidth="1"/>
    <col min="2" max="2" width="14.8515625" style="0" customWidth="1"/>
    <col min="3" max="3" width="12.57421875" style="0" customWidth="1"/>
    <col min="4" max="4" width="11.140625" style="0" customWidth="1"/>
    <col min="5" max="5" width="15.421875" style="0" customWidth="1"/>
    <col min="6" max="6" width="12.421875" style="0" customWidth="1"/>
    <col min="7" max="9" width="15.140625" style="0" customWidth="1"/>
    <col min="10" max="10" width="17.421875" style="0" customWidth="1"/>
    <col min="22" max="22" width="13.140625" style="0" customWidth="1"/>
  </cols>
  <sheetData>
    <row r="1" ht="13.5" thickBot="1">
      <c r="E1" s="1"/>
    </row>
    <row r="2" spans="1:21" ht="18.75" thickBot="1">
      <c r="A2" t="s">
        <v>0</v>
      </c>
      <c r="B2" s="2" t="s">
        <v>1</v>
      </c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4"/>
    </row>
    <row r="3" ht="12.75">
      <c r="B3" s="5" t="s">
        <v>2</v>
      </c>
    </row>
    <row r="4" ht="13.5" thickBot="1">
      <c r="B4" s="5"/>
    </row>
    <row r="5" spans="2:21" ht="42" customHeight="1" thickBot="1">
      <c r="B5" s="6" t="s">
        <v>29</v>
      </c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8"/>
    </row>
    <row r="6" ht="12.75">
      <c r="B6" s="5"/>
    </row>
    <row r="8" spans="2:10" ht="27" customHeight="1">
      <c r="B8" s="9" t="s">
        <v>3</v>
      </c>
      <c r="C8" s="10"/>
      <c r="D8" s="10"/>
      <c r="E8" s="10"/>
      <c r="F8" s="10"/>
      <c r="G8" s="10"/>
      <c r="H8" s="10"/>
      <c r="I8" s="10"/>
      <c r="J8" s="11"/>
    </row>
    <row r="9" spans="2:10" ht="45" customHeight="1">
      <c r="B9" s="12" t="s">
        <v>4</v>
      </c>
      <c r="C9" s="12" t="s">
        <v>5</v>
      </c>
      <c r="D9" s="12" t="s">
        <v>6</v>
      </c>
      <c r="E9" s="12" t="s">
        <v>7</v>
      </c>
      <c r="F9" s="12" t="s">
        <v>8</v>
      </c>
      <c r="G9" s="12" t="s">
        <v>9</v>
      </c>
      <c r="H9" s="12" t="s">
        <v>10</v>
      </c>
      <c r="I9" s="13" t="s">
        <v>11</v>
      </c>
      <c r="J9" s="12" t="s">
        <v>12</v>
      </c>
    </row>
    <row r="10" spans="2:10" ht="12.75">
      <c r="B10" s="14">
        <v>40452</v>
      </c>
      <c r="C10" s="15">
        <v>637</v>
      </c>
      <c r="D10" s="15">
        <v>8</v>
      </c>
      <c r="E10" s="15">
        <v>178</v>
      </c>
      <c r="F10" s="15">
        <v>3</v>
      </c>
      <c r="G10" s="15">
        <v>18</v>
      </c>
      <c r="H10" s="15">
        <v>54</v>
      </c>
      <c r="I10" s="15">
        <v>11</v>
      </c>
      <c r="J10" s="16">
        <f aca="true" t="shared" si="0" ref="J10:J30">SUM(C10:I10)</f>
        <v>909</v>
      </c>
    </row>
    <row r="11" spans="2:10" ht="12.75" customHeight="1">
      <c r="B11" s="14">
        <v>40455</v>
      </c>
      <c r="C11" s="15">
        <v>614</v>
      </c>
      <c r="D11" s="15">
        <v>11</v>
      </c>
      <c r="E11" s="15">
        <v>157</v>
      </c>
      <c r="F11" s="15">
        <v>6</v>
      </c>
      <c r="G11" s="15">
        <v>16</v>
      </c>
      <c r="H11" s="15">
        <v>24</v>
      </c>
      <c r="I11" s="15">
        <v>5</v>
      </c>
      <c r="J11" s="16">
        <f t="shared" si="0"/>
        <v>833</v>
      </c>
    </row>
    <row r="12" spans="2:10" ht="12.75" customHeight="1">
      <c r="B12" s="14">
        <v>40456</v>
      </c>
      <c r="C12" s="15">
        <v>597</v>
      </c>
      <c r="D12" s="15">
        <v>3</v>
      </c>
      <c r="E12" s="15">
        <v>137</v>
      </c>
      <c r="F12" s="15">
        <v>1</v>
      </c>
      <c r="G12" s="15">
        <v>12</v>
      </c>
      <c r="H12" s="15">
        <v>4</v>
      </c>
      <c r="I12" s="15">
        <v>3</v>
      </c>
      <c r="J12" s="16">
        <f t="shared" si="0"/>
        <v>757</v>
      </c>
    </row>
    <row r="13" spans="2:10" ht="12.75" customHeight="1">
      <c r="B13" s="14">
        <v>40457</v>
      </c>
      <c r="C13" s="15">
        <v>624</v>
      </c>
      <c r="D13" s="15">
        <v>7</v>
      </c>
      <c r="E13" s="15">
        <v>120</v>
      </c>
      <c r="F13" s="15">
        <v>5</v>
      </c>
      <c r="G13" s="15">
        <v>26</v>
      </c>
      <c r="H13" s="15">
        <v>5</v>
      </c>
      <c r="I13" s="15">
        <v>8</v>
      </c>
      <c r="J13" s="16">
        <f t="shared" si="0"/>
        <v>795</v>
      </c>
    </row>
    <row r="14" spans="2:10" ht="12.75" customHeight="1">
      <c r="B14" s="14">
        <v>40458</v>
      </c>
      <c r="C14" s="15">
        <v>669</v>
      </c>
      <c r="D14" s="15">
        <v>10</v>
      </c>
      <c r="E14" s="15">
        <v>144</v>
      </c>
      <c r="F14" s="15">
        <v>10</v>
      </c>
      <c r="G14" s="15">
        <v>26</v>
      </c>
      <c r="H14" s="15">
        <v>21</v>
      </c>
      <c r="I14" s="15">
        <v>24</v>
      </c>
      <c r="J14" s="16">
        <f t="shared" si="0"/>
        <v>904</v>
      </c>
    </row>
    <row r="15" spans="2:10" ht="12.75" customHeight="1">
      <c r="B15" s="14">
        <v>40459</v>
      </c>
      <c r="C15" s="15">
        <v>632</v>
      </c>
      <c r="D15" s="15">
        <v>2</v>
      </c>
      <c r="E15" s="15">
        <v>183</v>
      </c>
      <c r="F15" s="15">
        <v>4</v>
      </c>
      <c r="G15" s="15">
        <v>28</v>
      </c>
      <c r="H15" s="15">
        <v>47</v>
      </c>
      <c r="I15" s="15">
        <v>9</v>
      </c>
      <c r="J15" s="16">
        <f t="shared" si="0"/>
        <v>905</v>
      </c>
    </row>
    <row r="16" spans="2:10" ht="12.75" customHeight="1">
      <c r="B16" s="14">
        <v>40463</v>
      </c>
      <c r="C16" s="15">
        <v>552</v>
      </c>
      <c r="D16" s="15">
        <v>6</v>
      </c>
      <c r="E16" s="15">
        <v>150</v>
      </c>
      <c r="F16" s="15">
        <v>8</v>
      </c>
      <c r="G16" s="15">
        <v>14</v>
      </c>
      <c r="H16" s="15">
        <v>3</v>
      </c>
      <c r="I16" s="15">
        <v>8</v>
      </c>
      <c r="J16" s="16">
        <f t="shared" si="0"/>
        <v>741</v>
      </c>
    </row>
    <row r="17" spans="2:10" ht="12.75" customHeight="1">
      <c r="B17" s="14">
        <v>40464</v>
      </c>
      <c r="C17" s="15">
        <v>616</v>
      </c>
      <c r="D17" s="15">
        <v>13</v>
      </c>
      <c r="E17" s="15">
        <v>166</v>
      </c>
      <c r="F17" s="15">
        <v>11</v>
      </c>
      <c r="G17" s="15">
        <v>17</v>
      </c>
      <c r="H17" s="15">
        <v>14</v>
      </c>
      <c r="I17" s="15">
        <v>14</v>
      </c>
      <c r="J17" s="16">
        <f t="shared" si="0"/>
        <v>851</v>
      </c>
    </row>
    <row r="18" spans="2:10" ht="13.5" customHeight="1">
      <c r="B18" s="14">
        <v>40465</v>
      </c>
      <c r="C18" s="15">
        <v>649</v>
      </c>
      <c r="D18" s="15">
        <v>17</v>
      </c>
      <c r="E18" s="15">
        <v>222</v>
      </c>
      <c r="F18" s="15">
        <v>0</v>
      </c>
      <c r="G18" s="15">
        <v>17</v>
      </c>
      <c r="H18" s="15">
        <v>8</v>
      </c>
      <c r="I18" s="15">
        <v>18</v>
      </c>
      <c r="J18" s="16">
        <f t="shared" si="0"/>
        <v>931</v>
      </c>
    </row>
    <row r="19" spans="2:10" ht="12.75">
      <c r="B19" s="14">
        <v>40466</v>
      </c>
      <c r="C19" s="15">
        <v>519</v>
      </c>
      <c r="D19" s="15">
        <v>13</v>
      </c>
      <c r="E19" s="15">
        <v>130</v>
      </c>
      <c r="F19" s="15">
        <v>3</v>
      </c>
      <c r="G19" s="15">
        <v>20</v>
      </c>
      <c r="H19" s="15">
        <v>71</v>
      </c>
      <c r="I19" s="15">
        <v>17</v>
      </c>
      <c r="J19" s="16">
        <f t="shared" si="0"/>
        <v>773</v>
      </c>
    </row>
    <row r="20" spans="2:10" ht="12.75">
      <c r="B20" s="14">
        <v>40469</v>
      </c>
      <c r="C20" s="15">
        <v>705</v>
      </c>
      <c r="D20" s="15">
        <v>22</v>
      </c>
      <c r="E20" s="15">
        <v>165</v>
      </c>
      <c r="F20" s="15">
        <v>7</v>
      </c>
      <c r="G20" s="15">
        <v>8</v>
      </c>
      <c r="H20" s="15">
        <v>24</v>
      </c>
      <c r="I20" s="15">
        <v>5</v>
      </c>
      <c r="J20" s="16">
        <f t="shared" si="0"/>
        <v>936</v>
      </c>
    </row>
    <row r="21" spans="2:10" ht="12.75">
      <c r="B21" s="14">
        <v>40470</v>
      </c>
      <c r="C21" s="15">
        <v>555</v>
      </c>
      <c r="D21" s="15">
        <v>17</v>
      </c>
      <c r="E21" s="15">
        <v>310</v>
      </c>
      <c r="F21" s="15">
        <v>9</v>
      </c>
      <c r="G21" s="15">
        <v>6</v>
      </c>
      <c r="H21" s="15">
        <v>25</v>
      </c>
      <c r="I21" s="15">
        <v>9</v>
      </c>
      <c r="J21" s="16">
        <f t="shared" si="0"/>
        <v>931</v>
      </c>
    </row>
    <row r="22" spans="2:10" ht="12.75">
      <c r="B22" s="14">
        <v>40471</v>
      </c>
      <c r="C22" s="15">
        <v>632</v>
      </c>
      <c r="D22" s="15">
        <v>19</v>
      </c>
      <c r="E22" s="15">
        <v>267</v>
      </c>
      <c r="F22" s="15">
        <v>2</v>
      </c>
      <c r="G22" s="15">
        <v>14</v>
      </c>
      <c r="H22" s="15">
        <v>30</v>
      </c>
      <c r="I22" s="15">
        <v>17</v>
      </c>
      <c r="J22" s="16">
        <f t="shared" si="0"/>
        <v>981</v>
      </c>
    </row>
    <row r="23" spans="2:10" ht="12.75">
      <c r="B23" s="14">
        <v>40472</v>
      </c>
      <c r="C23" s="15">
        <v>698</v>
      </c>
      <c r="D23" s="15">
        <v>13</v>
      </c>
      <c r="E23" s="15">
        <v>416</v>
      </c>
      <c r="F23" s="15">
        <v>6</v>
      </c>
      <c r="G23" s="15">
        <v>7</v>
      </c>
      <c r="H23" s="15">
        <v>29</v>
      </c>
      <c r="I23" s="15">
        <v>6</v>
      </c>
      <c r="J23" s="16">
        <f t="shared" si="0"/>
        <v>1175</v>
      </c>
    </row>
    <row r="24" spans="2:10" ht="12.75">
      <c r="B24" s="14">
        <v>40473</v>
      </c>
      <c r="C24" s="15">
        <v>563</v>
      </c>
      <c r="D24" s="15">
        <v>20</v>
      </c>
      <c r="E24" s="15">
        <v>236</v>
      </c>
      <c r="F24" s="15">
        <v>5</v>
      </c>
      <c r="G24" s="15">
        <v>9</v>
      </c>
      <c r="H24" s="15">
        <v>50</v>
      </c>
      <c r="I24" s="15">
        <v>9</v>
      </c>
      <c r="J24" s="16">
        <f t="shared" si="0"/>
        <v>892</v>
      </c>
    </row>
    <row r="25" spans="2:10" ht="12.75">
      <c r="B25" s="14">
        <v>40476</v>
      </c>
      <c r="C25" s="15">
        <v>636</v>
      </c>
      <c r="D25" s="15">
        <v>10</v>
      </c>
      <c r="E25" s="15">
        <v>303</v>
      </c>
      <c r="F25" s="15">
        <v>4</v>
      </c>
      <c r="G25" s="15">
        <v>8</v>
      </c>
      <c r="H25" s="15">
        <v>29</v>
      </c>
      <c r="I25" s="15">
        <v>0</v>
      </c>
      <c r="J25" s="16">
        <f t="shared" si="0"/>
        <v>990</v>
      </c>
    </row>
    <row r="26" spans="2:10" ht="12.75">
      <c r="B26" s="14">
        <v>40477</v>
      </c>
      <c r="C26" s="15">
        <v>621</v>
      </c>
      <c r="D26" s="15">
        <v>15</v>
      </c>
      <c r="E26" s="15">
        <v>300</v>
      </c>
      <c r="F26" s="15">
        <v>5</v>
      </c>
      <c r="G26" s="15">
        <v>8</v>
      </c>
      <c r="H26" s="15">
        <v>10</v>
      </c>
      <c r="I26" s="15">
        <v>10</v>
      </c>
      <c r="J26" s="16">
        <f t="shared" si="0"/>
        <v>969</v>
      </c>
    </row>
    <row r="27" spans="2:10" ht="12.75">
      <c r="B27" s="14">
        <v>40478</v>
      </c>
      <c r="C27" s="15">
        <v>670</v>
      </c>
      <c r="D27" s="15">
        <v>12</v>
      </c>
      <c r="E27" s="15">
        <v>276</v>
      </c>
      <c r="F27" s="15">
        <v>2</v>
      </c>
      <c r="G27" s="15">
        <v>13</v>
      </c>
      <c r="H27" s="15">
        <v>14</v>
      </c>
      <c r="I27" s="15">
        <v>12</v>
      </c>
      <c r="J27" s="16">
        <f t="shared" si="0"/>
        <v>999</v>
      </c>
    </row>
    <row r="28" spans="2:10" ht="12.75">
      <c r="B28" s="14">
        <v>40479</v>
      </c>
      <c r="C28" s="15">
        <v>736</v>
      </c>
      <c r="D28" s="15">
        <v>17</v>
      </c>
      <c r="E28" s="15">
        <v>191</v>
      </c>
      <c r="F28" s="15">
        <v>4</v>
      </c>
      <c r="G28" s="15">
        <v>16</v>
      </c>
      <c r="H28" s="15">
        <v>24</v>
      </c>
      <c r="I28" s="15">
        <v>7</v>
      </c>
      <c r="J28" s="16">
        <f t="shared" si="0"/>
        <v>995</v>
      </c>
    </row>
    <row r="29" spans="2:10" ht="12.75">
      <c r="B29" s="14">
        <v>40480</v>
      </c>
      <c r="C29" s="15">
        <v>731</v>
      </c>
      <c r="D29" s="15">
        <v>14</v>
      </c>
      <c r="E29" s="15">
        <v>124</v>
      </c>
      <c r="F29" s="15">
        <v>2</v>
      </c>
      <c r="G29" s="15">
        <v>9</v>
      </c>
      <c r="H29" s="15">
        <v>112</v>
      </c>
      <c r="I29" s="15">
        <v>2</v>
      </c>
      <c r="J29" s="16">
        <f t="shared" si="0"/>
        <v>994</v>
      </c>
    </row>
    <row r="30" spans="2:10" ht="12.75">
      <c r="B30" s="14" t="s">
        <v>12</v>
      </c>
      <c r="C30" s="15">
        <v>40680</v>
      </c>
      <c r="D30" s="15">
        <v>547</v>
      </c>
      <c r="E30" s="15">
        <v>11707</v>
      </c>
      <c r="F30" s="15">
        <v>217</v>
      </c>
      <c r="G30" s="15">
        <v>994</v>
      </c>
      <c r="H30" s="15">
        <v>1972</v>
      </c>
      <c r="I30" s="15">
        <v>322</v>
      </c>
      <c r="J30" s="16">
        <f t="shared" si="0"/>
        <v>56439</v>
      </c>
    </row>
    <row r="33" spans="2:10" ht="12.75">
      <c r="B33" s="17"/>
      <c r="C33" s="17"/>
      <c r="D33" s="17"/>
      <c r="E33" s="17"/>
      <c r="F33" s="17"/>
      <c r="G33" s="17"/>
      <c r="H33" s="17"/>
      <c r="I33" s="17"/>
      <c r="J33" s="17"/>
    </row>
    <row r="34" spans="2:10" ht="31.5" customHeight="1">
      <c r="B34" s="9" t="s">
        <v>13</v>
      </c>
      <c r="C34" s="10"/>
      <c r="D34" s="10"/>
      <c r="E34" s="10"/>
      <c r="F34" s="10"/>
      <c r="G34" s="10"/>
      <c r="H34" s="10"/>
      <c r="I34" s="10"/>
      <c r="J34" s="11"/>
    </row>
    <row r="35" spans="2:10" ht="46.5" customHeight="1">
      <c r="B35" s="12" t="s">
        <v>4</v>
      </c>
      <c r="C35" s="12" t="s">
        <v>5</v>
      </c>
      <c r="D35" s="12" t="s">
        <v>6</v>
      </c>
      <c r="E35" s="12" t="s">
        <v>7</v>
      </c>
      <c r="F35" s="12" t="s">
        <v>8</v>
      </c>
      <c r="G35" s="12" t="s">
        <v>9</v>
      </c>
      <c r="H35" s="12" t="s">
        <v>10</v>
      </c>
      <c r="I35" s="13" t="s">
        <v>11</v>
      </c>
      <c r="J35" s="12" t="s">
        <v>12</v>
      </c>
    </row>
    <row r="36" spans="2:10" ht="12.75">
      <c r="B36" s="18">
        <v>40452</v>
      </c>
      <c r="C36" s="16">
        <v>38549.888879</v>
      </c>
      <c r="D36" s="16">
        <v>1637.425544</v>
      </c>
      <c r="E36" s="16">
        <v>65553.15827999549</v>
      </c>
      <c r="F36" s="16">
        <v>4.74</v>
      </c>
      <c r="G36" s="16">
        <v>3297.148572</v>
      </c>
      <c r="H36" s="16">
        <v>925.121106</v>
      </c>
      <c r="I36" s="19">
        <v>0.327826</v>
      </c>
      <c r="J36" s="16">
        <f aca="true" t="shared" si="1" ref="J36:J56">SUM(C36:I36)</f>
        <v>109967.8102069955</v>
      </c>
    </row>
    <row r="37" spans="2:10" ht="12.75">
      <c r="B37" s="18">
        <v>40455</v>
      </c>
      <c r="C37" s="16">
        <v>69569.376264</v>
      </c>
      <c r="D37" s="16">
        <v>5528.453303</v>
      </c>
      <c r="E37" s="16">
        <v>31150.6277075691</v>
      </c>
      <c r="F37" s="16">
        <v>13.13399</v>
      </c>
      <c r="G37" s="16">
        <v>10789.204205</v>
      </c>
      <c r="H37" s="16">
        <v>256.352116</v>
      </c>
      <c r="I37" s="19">
        <v>0.149389</v>
      </c>
      <c r="J37" s="16">
        <f t="shared" si="1"/>
        <v>117307.29697456911</v>
      </c>
    </row>
    <row r="38" spans="2:10" ht="12.75">
      <c r="B38" s="18">
        <v>40456</v>
      </c>
      <c r="C38" s="16">
        <v>101455.168976</v>
      </c>
      <c r="D38" s="16">
        <v>1464.71154</v>
      </c>
      <c r="E38" s="16">
        <v>54759.068858</v>
      </c>
      <c r="F38" s="16">
        <v>1.194</v>
      </c>
      <c r="G38" s="16">
        <v>989.781502</v>
      </c>
      <c r="H38" s="16">
        <v>77.889153</v>
      </c>
      <c r="I38" s="16">
        <v>0.311385</v>
      </c>
      <c r="J38" s="16">
        <f t="shared" si="1"/>
        <v>158748.125414</v>
      </c>
    </row>
    <row r="39" spans="2:10" ht="12.75">
      <c r="B39" s="18">
        <v>40457</v>
      </c>
      <c r="C39" s="16">
        <v>74186.519285</v>
      </c>
      <c r="D39" s="16">
        <v>147.027846</v>
      </c>
      <c r="E39" s="16">
        <v>52286.2548733169</v>
      </c>
      <c r="F39" s="16">
        <v>13.96</v>
      </c>
      <c r="G39" s="16">
        <v>4932.015875</v>
      </c>
      <c r="H39" s="16">
        <v>54.557431</v>
      </c>
      <c r="I39" s="19">
        <v>0.178805</v>
      </c>
      <c r="J39" s="16">
        <f t="shared" si="1"/>
        <v>131620.5141153169</v>
      </c>
    </row>
    <row r="40" spans="2:10" ht="12.75">
      <c r="B40" s="18">
        <v>40458</v>
      </c>
      <c r="C40" s="16">
        <v>29792.878448</v>
      </c>
      <c r="D40" s="16">
        <v>411.09061</v>
      </c>
      <c r="E40" s="16">
        <v>58284.267731</v>
      </c>
      <c r="F40" s="16">
        <v>18.275</v>
      </c>
      <c r="G40" s="16">
        <v>1932.284636</v>
      </c>
      <c r="H40" s="16">
        <v>282.716792</v>
      </c>
      <c r="I40" s="16">
        <v>0.355683</v>
      </c>
      <c r="J40" s="16">
        <f t="shared" si="1"/>
        <v>90721.8689</v>
      </c>
    </row>
    <row r="41" spans="2:10" ht="12.75">
      <c r="B41" s="18">
        <v>40459</v>
      </c>
      <c r="C41" s="16">
        <v>41360.711426</v>
      </c>
      <c r="D41" s="16">
        <v>129.38325</v>
      </c>
      <c r="E41" s="16">
        <v>64115.913204</v>
      </c>
      <c r="F41" s="16">
        <v>6.944</v>
      </c>
      <c r="G41" s="16">
        <v>917.269934</v>
      </c>
      <c r="H41" s="16">
        <v>1950.55056</v>
      </c>
      <c r="I41" s="19">
        <v>0.453569</v>
      </c>
      <c r="J41" s="16">
        <f t="shared" si="1"/>
        <v>108481.225943</v>
      </c>
    </row>
    <row r="42" spans="2:10" ht="12.75">
      <c r="B42" s="18">
        <v>40463</v>
      </c>
      <c r="C42" s="16">
        <v>49499.727509</v>
      </c>
      <c r="D42" s="16">
        <v>4553.185579</v>
      </c>
      <c r="E42" s="16">
        <v>87868.428945504</v>
      </c>
      <c r="F42" s="16">
        <v>9.204</v>
      </c>
      <c r="G42" s="16">
        <v>15238.428468</v>
      </c>
      <c r="H42" s="16">
        <v>6.804281</v>
      </c>
      <c r="I42" s="16">
        <v>0.228886</v>
      </c>
      <c r="J42" s="16">
        <f t="shared" si="1"/>
        <v>157176.00766850397</v>
      </c>
    </row>
    <row r="43" spans="2:10" ht="12.75">
      <c r="B43" s="18">
        <v>40464</v>
      </c>
      <c r="C43" s="16">
        <v>33649.74783</v>
      </c>
      <c r="D43" s="16">
        <v>183.684956</v>
      </c>
      <c r="E43" s="16">
        <v>95571.8320291872</v>
      </c>
      <c r="F43" s="16">
        <v>24.995</v>
      </c>
      <c r="G43" s="16">
        <v>1007.099985</v>
      </c>
      <c r="H43" s="16">
        <v>130.238967</v>
      </c>
      <c r="I43" s="19">
        <v>0.462246</v>
      </c>
      <c r="J43" s="16">
        <f t="shared" si="1"/>
        <v>130568.06101318718</v>
      </c>
    </row>
    <row r="44" spans="2:10" ht="12.75">
      <c r="B44" s="18">
        <v>40465</v>
      </c>
      <c r="C44" s="16">
        <v>140402.96608</v>
      </c>
      <c r="D44" s="16">
        <v>2477.732447</v>
      </c>
      <c r="E44" s="16">
        <v>75880.91054176081</v>
      </c>
      <c r="F44" s="16">
        <v>0</v>
      </c>
      <c r="G44" s="16">
        <v>1608.892384</v>
      </c>
      <c r="H44" s="16">
        <v>67.425756</v>
      </c>
      <c r="I44" s="16">
        <v>1.502325</v>
      </c>
      <c r="J44" s="16">
        <f t="shared" si="1"/>
        <v>220439.42953376085</v>
      </c>
    </row>
    <row r="45" spans="2:10" ht="12.75">
      <c r="B45" s="18">
        <v>40466</v>
      </c>
      <c r="C45" s="16">
        <v>26547.8994</v>
      </c>
      <c r="D45" s="16">
        <v>667.609751</v>
      </c>
      <c r="E45" s="16">
        <v>60533.435767150004</v>
      </c>
      <c r="F45" s="16">
        <v>2.926</v>
      </c>
      <c r="G45" s="16">
        <v>4852.32792</v>
      </c>
      <c r="H45" s="16">
        <v>1436.411814</v>
      </c>
      <c r="I45" s="19">
        <v>1.938076</v>
      </c>
      <c r="J45" s="16">
        <f t="shared" si="1"/>
        <v>94042.54872815001</v>
      </c>
    </row>
    <row r="46" spans="2:10" ht="12.75">
      <c r="B46" s="18">
        <v>40469</v>
      </c>
      <c r="C46" s="16">
        <v>73764.202564</v>
      </c>
      <c r="D46" s="16">
        <v>1162.270352</v>
      </c>
      <c r="E46" s="16">
        <v>74295.11537378641</v>
      </c>
      <c r="F46" s="16">
        <v>18.854</v>
      </c>
      <c r="G46" s="16">
        <v>3677.63386</v>
      </c>
      <c r="H46" s="16">
        <v>374.392191</v>
      </c>
      <c r="I46" s="16">
        <v>0.390648</v>
      </c>
      <c r="J46" s="16">
        <f t="shared" si="1"/>
        <v>153292.8589887864</v>
      </c>
    </row>
    <row r="47" spans="2:10" ht="12.75">
      <c r="B47" s="18">
        <v>40470</v>
      </c>
      <c r="C47" s="16">
        <v>26829.042156</v>
      </c>
      <c r="D47" s="16">
        <v>765.804139</v>
      </c>
      <c r="E47" s="16">
        <v>69945.99578</v>
      </c>
      <c r="F47" s="16">
        <v>15.12</v>
      </c>
      <c r="G47" s="16">
        <v>1723.02936</v>
      </c>
      <c r="H47" s="16">
        <v>227.469341</v>
      </c>
      <c r="I47" s="19">
        <v>3.281179</v>
      </c>
      <c r="J47" s="16">
        <f t="shared" si="1"/>
        <v>99509.74195499999</v>
      </c>
    </row>
    <row r="48" spans="2:10" ht="12.75">
      <c r="B48" s="18">
        <v>40471</v>
      </c>
      <c r="C48" s="16">
        <v>69906.352802</v>
      </c>
      <c r="D48" s="16">
        <v>705.959966</v>
      </c>
      <c r="E48" s="16">
        <v>58960.1756738283</v>
      </c>
      <c r="F48" s="16">
        <v>0.84</v>
      </c>
      <c r="G48" s="16">
        <v>5007.19014</v>
      </c>
      <c r="H48" s="16">
        <v>2884.63361</v>
      </c>
      <c r="I48" s="19">
        <v>2.995465</v>
      </c>
      <c r="J48" s="16">
        <f t="shared" si="1"/>
        <v>137468.14765682828</v>
      </c>
    </row>
    <row r="49" spans="2:10" ht="12.75">
      <c r="B49" s="18">
        <v>40472</v>
      </c>
      <c r="C49" s="16">
        <v>25904.708234</v>
      </c>
      <c r="D49" s="16">
        <v>983.550127</v>
      </c>
      <c r="E49" s="16">
        <v>75625.0186737686</v>
      </c>
      <c r="F49" s="16">
        <v>6.275</v>
      </c>
      <c r="G49" s="16">
        <v>1769.777763</v>
      </c>
      <c r="H49" s="16">
        <v>409.260051</v>
      </c>
      <c r="I49" s="16">
        <v>1.030203</v>
      </c>
      <c r="J49" s="16">
        <f t="shared" si="1"/>
        <v>104699.62005176861</v>
      </c>
    </row>
    <row r="50" spans="2:10" ht="12.75">
      <c r="B50" s="18">
        <v>40473</v>
      </c>
      <c r="C50" s="16">
        <v>58718.513154</v>
      </c>
      <c r="D50" s="16">
        <v>1206.150668</v>
      </c>
      <c r="E50" s="16">
        <v>95637.5680570428</v>
      </c>
      <c r="F50" s="16">
        <v>5.815</v>
      </c>
      <c r="G50" s="16">
        <v>1149.935024</v>
      </c>
      <c r="H50" s="16">
        <v>802.729626</v>
      </c>
      <c r="I50" s="16">
        <v>0.2487</v>
      </c>
      <c r="J50" s="16">
        <f t="shared" si="1"/>
        <v>157520.9602290428</v>
      </c>
    </row>
    <row r="51" spans="2:10" ht="12.75">
      <c r="B51" s="18">
        <v>40476</v>
      </c>
      <c r="C51" s="16">
        <v>24073.21291</v>
      </c>
      <c r="D51" s="16">
        <v>625.432511</v>
      </c>
      <c r="E51" s="16">
        <v>58577.7197834592</v>
      </c>
      <c r="F51" s="16">
        <v>8.294</v>
      </c>
      <c r="G51" s="16">
        <v>281.209103</v>
      </c>
      <c r="H51" s="16">
        <v>383.991208</v>
      </c>
      <c r="I51" s="16">
        <v>0</v>
      </c>
      <c r="J51" s="16">
        <f t="shared" si="1"/>
        <v>83949.8595154592</v>
      </c>
    </row>
    <row r="52" spans="2:10" ht="12.75">
      <c r="B52" s="18">
        <v>40477</v>
      </c>
      <c r="C52" s="16">
        <v>18316.874661</v>
      </c>
      <c r="D52" s="16">
        <v>6844.841336</v>
      </c>
      <c r="E52" s="16">
        <v>65244.306988</v>
      </c>
      <c r="F52" s="16">
        <v>7.142</v>
      </c>
      <c r="G52" s="16">
        <v>360.492735</v>
      </c>
      <c r="H52" s="16">
        <v>144.506741</v>
      </c>
      <c r="I52" s="16">
        <v>0.827727</v>
      </c>
      <c r="J52" s="16">
        <f t="shared" si="1"/>
        <v>90918.99218800002</v>
      </c>
    </row>
    <row r="53" spans="2:10" ht="12.75">
      <c r="B53" s="18">
        <v>40478</v>
      </c>
      <c r="C53" s="16">
        <v>22740.328948</v>
      </c>
      <c r="D53" s="16">
        <v>631.196893</v>
      </c>
      <c r="E53" s="16">
        <v>63604.105207579894</v>
      </c>
      <c r="F53" s="16">
        <v>4.908</v>
      </c>
      <c r="G53" s="16">
        <v>1184.106618</v>
      </c>
      <c r="H53" s="16">
        <v>141.708071</v>
      </c>
      <c r="I53" s="16">
        <v>1.654986</v>
      </c>
      <c r="J53" s="16">
        <f t="shared" si="1"/>
        <v>88308.00872357989</v>
      </c>
    </row>
    <row r="54" spans="2:10" ht="12.75">
      <c r="B54" s="18">
        <v>40479</v>
      </c>
      <c r="C54" s="16">
        <v>54898.629259</v>
      </c>
      <c r="D54" s="16">
        <v>845.136733</v>
      </c>
      <c r="E54" s="16">
        <v>62808.453545651595</v>
      </c>
      <c r="F54" s="16">
        <v>15.758</v>
      </c>
      <c r="G54" s="16">
        <v>6259.184867</v>
      </c>
      <c r="H54" s="16">
        <v>791.779291</v>
      </c>
      <c r="I54" s="16">
        <v>1.006049</v>
      </c>
      <c r="J54" s="16">
        <f t="shared" si="1"/>
        <v>125619.94774465161</v>
      </c>
    </row>
    <row r="55" spans="2:10" ht="12.75">
      <c r="B55" s="18">
        <v>40480</v>
      </c>
      <c r="C55" s="16">
        <v>33778.310863</v>
      </c>
      <c r="D55" s="16">
        <v>1302.354107</v>
      </c>
      <c r="E55" s="16">
        <v>62934.4645562496</v>
      </c>
      <c r="F55" s="16">
        <v>1.25</v>
      </c>
      <c r="G55" s="16">
        <v>1014.592302</v>
      </c>
      <c r="H55" s="16">
        <v>2476.024242</v>
      </c>
      <c r="I55" s="16">
        <v>0.022687</v>
      </c>
      <c r="J55" s="16">
        <f t="shared" si="1"/>
        <v>101507.0187572496</v>
      </c>
    </row>
    <row r="56" spans="2:10" ht="12.75">
      <c r="B56" s="18" t="s">
        <v>12</v>
      </c>
      <c r="C56" s="16">
        <v>2663863.677712</v>
      </c>
      <c r="D56" s="16">
        <v>108770.94802</v>
      </c>
      <c r="E56" s="16">
        <v>4166748.401017402</v>
      </c>
      <c r="F56" s="16">
        <v>5230.099005</v>
      </c>
      <c r="G56" s="16">
        <v>259984.515981</v>
      </c>
      <c r="H56" s="16">
        <v>51213.354064</v>
      </c>
      <c r="I56" s="16">
        <v>49.225352</v>
      </c>
      <c r="J56" s="16">
        <f t="shared" si="1"/>
        <v>7255860.221151402</v>
      </c>
    </row>
    <row r="58" spans="2:10" ht="12.75">
      <c r="B58" s="17"/>
      <c r="C58" s="17"/>
      <c r="D58" s="17"/>
      <c r="E58" s="17"/>
      <c r="F58" s="17"/>
      <c r="G58" s="17"/>
      <c r="H58" s="17"/>
      <c r="I58" s="17"/>
      <c r="J58" s="17"/>
    </row>
    <row r="59" spans="2:10" ht="39" customHeight="1">
      <c r="B59" s="20" t="s">
        <v>14</v>
      </c>
      <c r="C59" s="20"/>
      <c r="D59" s="20"/>
      <c r="E59" s="21" t="s">
        <v>15</v>
      </c>
      <c r="F59" s="21"/>
      <c r="G59" s="22" t="s">
        <v>16</v>
      </c>
      <c r="H59" s="23"/>
      <c r="I59" s="23"/>
      <c r="J59" s="17"/>
    </row>
    <row r="60" spans="2:10" ht="14.25" customHeight="1">
      <c r="B60" s="24" t="s">
        <v>19</v>
      </c>
      <c r="C60" s="24"/>
      <c r="D60" s="24"/>
      <c r="E60" s="25">
        <v>2156</v>
      </c>
      <c r="F60" s="25"/>
      <c r="G60" s="26" t="s">
        <v>17</v>
      </c>
      <c r="H60" s="27"/>
      <c r="I60" s="27"/>
      <c r="J60" s="17"/>
    </row>
    <row r="61" spans="2:10" ht="14.25" customHeight="1">
      <c r="B61" s="28" t="s">
        <v>20</v>
      </c>
      <c r="C61" s="28"/>
      <c r="D61" s="28"/>
      <c r="E61" s="29">
        <v>1315</v>
      </c>
      <c r="F61" s="29"/>
      <c r="G61" s="27" t="s">
        <v>17</v>
      </c>
      <c r="H61" s="27"/>
      <c r="I61" s="27"/>
      <c r="J61" s="17"/>
    </row>
    <row r="62" spans="2:10" ht="14.25" customHeight="1">
      <c r="B62" s="28" t="s">
        <v>27</v>
      </c>
      <c r="C62" s="28"/>
      <c r="D62" s="28"/>
      <c r="E62" s="29">
        <v>1048</v>
      </c>
      <c r="F62" s="29"/>
      <c r="G62" s="27" t="s">
        <v>18</v>
      </c>
      <c r="H62" s="27"/>
      <c r="I62" s="27"/>
      <c r="J62" s="17"/>
    </row>
    <row r="63" spans="2:10" ht="14.25" customHeight="1">
      <c r="B63" s="28" t="s">
        <v>24</v>
      </c>
      <c r="C63" s="28"/>
      <c r="D63" s="28"/>
      <c r="E63" s="29">
        <v>974</v>
      </c>
      <c r="F63" s="29"/>
      <c r="G63" s="27" t="s">
        <v>18</v>
      </c>
      <c r="H63" s="27"/>
      <c r="I63" s="27"/>
      <c r="J63" s="17"/>
    </row>
    <row r="64" spans="2:10" ht="14.25" customHeight="1">
      <c r="B64" s="28" t="s">
        <v>26</v>
      </c>
      <c r="C64" s="28"/>
      <c r="D64" s="28"/>
      <c r="E64" s="29">
        <v>855</v>
      </c>
      <c r="F64" s="29"/>
      <c r="G64" s="27" t="s">
        <v>18</v>
      </c>
      <c r="H64" s="27"/>
      <c r="I64" s="27"/>
      <c r="J64" s="17"/>
    </row>
    <row r="65" spans="2:10" ht="14.25" customHeight="1">
      <c r="B65" s="28" t="s">
        <v>21</v>
      </c>
      <c r="C65" s="28"/>
      <c r="D65" s="28"/>
      <c r="E65" s="29">
        <v>704</v>
      </c>
      <c r="F65" s="29"/>
      <c r="G65" s="27" t="s">
        <v>18</v>
      </c>
      <c r="H65" s="27"/>
      <c r="I65" s="27"/>
      <c r="J65" s="17"/>
    </row>
    <row r="66" spans="2:10" ht="14.25" customHeight="1">
      <c r="B66" s="28" t="s">
        <v>23</v>
      </c>
      <c r="C66" s="28"/>
      <c r="D66" s="28"/>
      <c r="E66" s="29">
        <v>617</v>
      </c>
      <c r="F66" s="29"/>
      <c r="G66" s="27" t="s">
        <v>18</v>
      </c>
      <c r="H66" s="27"/>
      <c r="I66" s="27"/>
      <c r="J66" s="17"/>
    </row>
    <row r="67" spans="2:10" ht="14.25" customHeight="1">
      <c r="B67" s="28" t="s">
        <v>22</v>
      </c>
      <c r="C67" s="28"/>
      <c r="D67" s="28"/>
      <c r="E67" s="29">
        <v>587</v>
      </c>
      <c r="F67" s="29"/>
      <c r="G67" s="27" t="s">
        <v>17</v>
      </c>
      <c r="H67" s="27"/>
      <c r="I67" s="27"/>
      <c r="J67" s="17"/>
    </row>
    <row r="68" spans="2:10" ht="14.25" customHeight="1">
      <c r="B68" s="28" t="s">
        <v>28</v>
      </c>
      <c r="C68" s="28"/>
      <c r="D68" s="28"/>
      <c r="E68" s="29">
        <v>563</v>
      </c>
      <c r="F68" s="29"/>
      <c r="G68" s="27" t="s">
        <v>18</v>
      </c>
      <c r="H68" s="27"/>
      <c r="I68" s="27"/>
      <c r="J68" s="17"/>
    </row>
    <row r="69" spans="2:10" ht="13.5" thickBot="1">
      <c r="B69" s="30" t="s">
        <v>25</v>
      </c>
      <c r="C69" s="30"/>
      <c r="D69" s="30"/>
      <c r="E69" s="31">
        <v>508</v>
      </c>
      <c r="F69" s="31"/>
      <c r="G69" s="32" t="s">
        <v>18</v>
      </c>
      <c r="H69" s="27"/>
      <c r="I69" s="27"/>
      <c r="J69" s="17"/>
    </row>
    <row r="70" spans="2:10" ht="13.5" thickTop="1">
      <c r="B70" s="17"/>
      <c r="C70" s="17"/>
      <c r="D70" s="17"/>
      <c r="E70" s="17"/>
      <c r="F70" s="17"/>
      <c r="G70" s="17"/>
      <c r="H70" s="17"/>
      <c r="I70" s="17"/>
      <c r="J70" s="17"/>
    </row>
    <row r="71" spans="2:10" ht="12.75">
      <c r="B71" s="17"/>
      <c r="C71" s="17"/>
      <c r="D71" s="17"/>
      <c r="E71" s="17"/>
      <c r="F71" s="17"/>
      <c r="G71" s="17"/>
      <c r="H71" s="17"/>
      <c r="I71" s="17"/>
      <c r="J71" s="17"/>
    </row>
    <row r="72" spans="2:10" ht="12.75">
      <c r="B72" s="17"/>
      <c r="C72" s="17"/>
      <c r="D72" s="17"/>
      <c r="E72" s="33"/>
      <c r="F72" s="17"/>
      <c r="G72" s="17"/>
      <c r="H72" s="17"/>
      <c r="I72" s="17"/>
      <c r="J72" s="17"/>
    </row>
    <row r="73" spans="2:14" ht="12.75">
      <c r="B73" s="17"/>
      <c r="C73" s="17"/>
      <c r="D73" s="17"/>
      <c r="E73" s="34"/>
      <c r="F73" s="17"/>
      <c r="G73" s="17"/>
      <c r="H73" s="17"/>
      <c r="I73" s="17"/>
      <c r="J73" s="17"/>
      <c r="N73" t="s">
        <v>0</v>
      </c>
    </row>
    <row r="74" spans="2:10" ht="12.75">
      <c r="B74" s="17"/>
      <c r="C74" s="17"/>
      <c r="D74" s="17"/>
      <c r="E74" s="17"/>
      <c r="F74" s="17"/>
      <c r="G74" s="17"/>
      <c r="H74" s="17"/>
      <c r="I74" s="17"/>
      <c r="J74" s="17"/>
    </row>
  </sheetData>
  <mergeCells count="6">
    <mergeCell ref="B2:U2"/>
    <mergeCell ref="B5:U5"/>
    <mergeCell ref="B59:D59"/>
    <mergeCell ref="E59:F59"/>
    <mergeCell ref="B8:J8"/>
    <mergeCell ref="B34:J34"/>
  </mergeCells>
  <printOptions/>
  <pageMargins left="0.32" right="0.56" top="0.38" bottom="0.29" header="0" footer="0"/>
  <pageSetup fitToHeight="1" fitToWidth="1" horizontalDpi="300" verticalDpi="300" orientation="landscape" paperSize="9" scale="51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Superintendencia de Valores y Seguros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Superintendencia de Valores y Seguros</cp:lastModifiedBy>
  <dcterms:created xsi:type="dcterms:W3CDTF">2010-11-19T18:09:07Z</dcterms:created>
  <dcterms:modified xsi:type="dcterms:W3CDTF">2010-11-19T18:11:10Z</dcterms:modified>
  <cp:category/>
  <cp:version/>
  <cp:contentType/>
  <cp:contentStatus/>
</cp:coreProperties>
</file>