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1760" activeTab="0"/>
  </bookViews>
  <sheets>
    <sheet name="May2010" sheetId="1" r:id="rId1"/>
  </sheets>
  <externalReferences>
    <externalReference r:id="rId4"/>
  </externalReferences>
  <definedNames>
    <definedName name="_xlfn.BAHTTEXT" hidden="1">#NAME?</definedName>
    <definedName name="_xlnm.Print_Area" localSheetId="0">'May2010'!$A$1:$P$501</definedName>
  </definedNames>
  <calcPr fullCalcOnLoad="1"/>
</workbook>
</file>

<file path=xl/sharedStrings.xml><?xml version="1.0" encoding="utf-8"?>
<sst xmlns="http://schemas.openxmlformats.org/spreadsheetml/2006/main" count="538" uniqueCount="88">
  <si>
    <t>RV</t>
  </si>
  <si>
    <t xml:space="preserve">TRANSACCIONES LIQUIDADAS EN SISTEMA DE COMPENSACIÓN Y LIQUIDACIÓN(SCL) DE LA BOLSA DE COMERCIO DE SANTIAGO </t>
  </si>
  <si>
    <t>MAYO 2010</t>
  </si>
  <si>
    <t>sn</t>
  </si>
  <si>
    <t>Fuente: Estadísticas desarrolladas por la SVS en base a información proporcionada la Bolsa de Comercio de Santiago (BCS)</t>
  </si>
  <si>
    <t>SCL compensa y liquida operaciones originadas tanto en la Bolsa de Comercio de Santiago como en la Bolsa Electrónica de Chile</t>
  </si>
  <si>
    <t>PH</t>
  </si>
  <si>
    <t>INFORMACIÓN EN MILES DE UF</t>
  </si>
  <si>
    <t>PM</t>
  </si>
  <si>
    <t>Operaciones Liquidadas en el SCL - Información Mensual</t>
  </si>
  <si>
    <t>SM</t>
  </si>
  <si>
    <t>Cámara</t>
  </si>
  <si>
    <t>TOTAL</t>
  </si>
  <si>
    <t>Año</t>
  </si>
  <si>
    <t>Mes</t>
  </si>
  <si>
    <t>Montos Ingresados</t>
  </si>
  <si>
    <t>Saldos Netos Liquidados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</si>
  <si>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</si>
  <si>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</si>
  <si>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</si>
  <si>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</si>
  <si>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</si>
  <si>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</si>
  <si>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</si>
  <si>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</si>
  <si>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</si>
  <si>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</si>
  <si>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</si>
  <si>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</si>
  <si>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Válores expresados en unidades de fomento considerando valor de la UF al último día del mes respectivo.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</si>
  <si>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</si>
  <si>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</si>
  <si>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</si>
  <si>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</si>
  <si>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</si>
  <si>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</si>
  <si>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</si>
  <si>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</si>
  <si>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</si>
  <si>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</si>
  <si>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</si>
  <si>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</si>
  <si>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Promedio</t>
  </si>
  <si>
    <t>Máximo</t>
  </si>
  <si>
    <t>Mínimo</t>
  </si>
  <si>
    <t>deudor</t>
  </si>
  <si>
    <t>SN</t>
  </si>
  <si>
    <t xml:space="preserve">Operaciones Liquidadas en el SCL - Información Diaria </t>
  </si>
  <si>
    <t>Válores expresados en unidades de fomento considerando valor de la UF al día respectivo</t>
  </si>
  <si>
    <t>Día</t>
  </si>
  <si>
    <t>INFORMACIÓN POR PARTICIPANTE - EN UNIDADES DE FOMENTO</t>
  </si>
  <si>
    <t>Saldos Liquidados: corresponden tanto a los saldos deudores como acreedores liquidados por participante.</t>
  </si>
  <si>
    <t>Válores expresados en unidades de fomento considerando valor de la UF al último día del mes.</t>
  </si>
  <si>
    <t>INFORMACIÓN EN MILES DE US$ DÓLARES</t>
  </si>
  <si>
    <t>Válores expresados en dólares considerando el valor del dólar al último día del mes respectivo.</t>
  </si>
  <si>
    <t>Operaciones Liquidadas en el SCL - Información Diaria</t>
  </si>
  <si>
    <t>Válores expresados en dólares considerando el valor del dólar del día respectivo</t>
  </si>
  <si>
    <t>INFORMACIÓN POR PARTICIPANTE - EN DÓLARES</t>
  </si>
  <si>
    <t>Saldos Liquidados: corresponden tanto a los saldos acreedores y deudores liquidados por participante.</t>
  </si>
  <si>
    <t>Válores expresados en dólares considerando el valor del dólar al último día del mes.</t>
  </si>
  <si>
    <r>
      <t>Montos ingresados:</t>
    </r>
    <r>
      <rPr>
        <sz val="10"/>
        <rFont val="Arial Narrow"/>
        <family val="2"/>
      </rPr>
      <t xml:space="preserve"> corresponde a las operaciones ingresadas al SCL, considera tanto la parte compradora como vendedora de la operación.</t>
    </r>
  </si>
  <si>
    <r>
      <t>Saldos Netos Liquidados:</t>
    </r>
    <r>
      <rPr>
        <sz val="10"/>
        <rFont val="Arial Narrow"/>
        <family val="2"/>
      </rPr>
      <t xml:space="preserve"> corresponde a los saldos netos deudores efectivamente liquidados en el sistema.</t>
    </r>
  </si>
  <si>
    <r>
      <t>Cámaras:</t>
    </r>
    <r>
      <rPr>
        <sz val="10"/>
        <rFont val="Arial Narrow"/>
        <family val="2"/>
      </rPr>
      <t xml:space="preserve"> RV: Renta Variable; PH: Pagadera Hoy; PM: Pagadera Mañana; SM: Simultáneas</t>
    </r>
    <r>
      <rPr>
        <b/>
        <sz val="10"/>
        <rFont val="Arial Narrow"/>
        <family val="2"/>
      </rPr>
      <t>.</t>
    </r>
  </si>
  <si>
    <t>Enero2009</t>
  </si>
  <si>
    <t>Febrero2009</t>
  </si>
  <si>
    <t>Marzo2009</t>
  </si>
  <si>
    <t>Abril2009</t>
  </si>
  <si>
    <t>Mayo2009</t>
  </si>
  <si>
    <t>Junio2009</t>
  </si>
  <si>
    <t>Julio2009</t>
  </si>
  <si>
    <t>Agosto2009</t>
  </si>
  <si>
    <t>Septiembre2009</t>
  </si>
  <si>
    <t>Octubre2009</t>
  </si>
  <si>
    <t>Noviembre2009</t>
  </si>
  <si>
    <t>Diciembre2009</t>
  </si>
  <si>
    <t>Enero2010</t>
  </si>
  <si>
    <t>Febrero2010</t>
  </si>
  <si>
    <t>Marzo2010</t>
  </si>
  <si>
    <t>Abril2010</t>
  </si>
  <si>
    <t>Mayo2010</t>
  </si>
  <si>
    <t>Junio2010</t>
  </si>
  <si>
    <t/>
  </si>
  <si>
    <t>Julio2010</t>
  </si>
  <si>
    <t>Agosto2010</t>
  </si>
  <si>
    <t>Septiembre2010</t>
  </si>
  <si>
    <t>Octubre2010</t>
  </si>
  <si>
    <t>Noviembre2010</t>
  </si>
  <si>
    <t>Diciembre2010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</si>
</sst>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[$-340A]dddd\,\ dd&quot; de &quot;mmmm&quot; de &quot;yyyy"/>
    <numFmt numFmtId="171" formatCode="dd"/>
    <numFmt numFmtId="172" formatCode="mmm/yyyy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_-* #,##0.000_-;\-* #,##0.000_-;_-* &quot;-&quot;??_-;_-@_-"/>
    <numFmt numFmtId="177" formatCode="[$-80A]dddd\,\ dd&quot; de &quot;mmmm&quot; de &quot;yyyy"/>
    <numFmt numFmtId="178" formatCode="dd/mm/yyyy;@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-* #,##0.0000_-;\-* #,##0.0000_-;_-* &quot;-&quot;??_-;_-@_-"/>
    <numFmt numFmtId="184" formatCode="_-* #,##0.00000_-;\-* #,##0.00000_-;_-* &quot;-&quot;??_-;_-@_-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0.0%"/>
    <numFmt numFmtId="194" formatCode="_-[$€-2]\ * #,##0.00_-;\-[$€-2]\ * #,##0.00_-;_-[$€-2]\ * &quot;-&quot;??_-"/>
    <numFmt numFmtId="195" formatCode="_-* #,##0\ _p_t_a_-;\-* #,##0\ _p_t_a_-;_-* &quot;-&quot;??\ _p_t_a_-;_-@_-"/>
    <numFmt numFmtId="196" formatCode="_-* #,##0\ _€_-;\-* #,##0\ _€_-;_-* &quot;-&quot;??\ _€_-;_-@_-"/>
    <numFmt numFmtId="197" formatCode="_-* #,##0.00\ _p_t_a_-;\-* #,##0.00\ _p_t_a_-;_-* &quot;-&quot;??\ _p_t_a_-;_-@_-"/>
    <numFmt numFmtId="198" formatCode="mm"/>
    <numFmt numFmtId="199" formatCode="0.000%"/>
    <numFmt numFmtId="200" formatCode="0.0000%"/>
    <numFmt numFmtId="201" formatCode="0.0000"/>
    <numFmt numFmtId="202" formatCode="#,##0.0000"/>
    <numFmt numFmtId="203" formatCode="[$-C0A]dddd\,\ dd&quot; de &quot;mmmm&quot; de &quot;yyyy"/>
    <numFmt numFmtId="204" formatCode="0.00000"/>
    <numFmt numFmtId="205" formatCode="#,##0_ ;\-#,##0\ "/>
    <numFmt numFmtId="206" formatCode="#,##0.0_ ;\-#,##0.0\ "/>
    <numFmt numFmtId="207" formatCode="[$-80A]hh:mm:ss\ AM/PM"/>
    <numFmt numFmtId="208" formatCode="dd\-mmmm"/>
    <numFmt numFmtId="209" formatCode="dd/mmmm"/>
    <numFmt numFmtId="210" formatCode="dd/mmmmm"/>
    <numFmt numFmtId="211" formatCode="dd/mm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0.000000000000%"/>
    <numFmt numFmtId="220" formatCode="mmm"/>
    <numFmt numFmtId="221" formatCode="dd/mm/yy"/>
    <numFmt numFmtId="222" formatCode="mmm\-yyyy"/>
    <numFmt numFmtId="223" formatCode="dd\-mm"/>
    <numFmt numFmtId="224" formatCode="0.000"/>
    <numFmt numFmtId="225" formatCode="[$-409]mmm\-yy;@"/>
    <numFmt numFmtId="226" formatCode="mmmm\-yy"/>
    <numFmt numFmtId="227" formatCode="_-[$€-2]* #,##0.00_-;\-[$€-2]* #,##0.00_-;_-[$€-2]* &quot;-&quot;??_-"/>
  </numFmts>
  <fonts count="27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8"/>
      <color indexed="8"/>
      <name val="Verdana"/>
      <family val="2"/>
    </font>
    <font>
      <b/>
      <sz val="10.75"/>
      <name val="Arial Narrow"/>
      <family val="2"/>
    </font>
    <font>
      <sz val="9.75"/>
      <name val="Arial"/>
      <family val="0"/>
    </font>
    <font>
      <sz val="8.75"/>
      <name val="Arial Narrow"/>
      <family val="2"/>
    </font>
    <font>
      <b/>
      <sz val="12"/>
      <name val="Arial Narrow"/>
      <family val="2"/>
    </font>
    <font>
      <sz val="8.75"/>
      <name val="Arial"/>
      <family val="0"/>
    </font>
    <font>
      <sz val="10.25"/>
      <name val="Arial Narrow"/>
      <family val="2"/>
    </font>
    <font>
      <sz val="9"/>
      <name val="Arial"/>
      <family val="0"/>
    </font>
    <font>
      <b/>
      <sz val="11.5"/>
      <name val="Arial Narrow"/>
      <family val="2"/>
    </font>
    <font>
      <sz val="12"/>
      <name val="Arial"/>
      <family val="0"/>
    </font>
    <font>
      <sz val="8"/>
      <name val="Arial Narrow"/>
      <family val="2"/>
    </font>
    <font>
      <b/>
      <sz val="11.75"/>
      <name val="Arial Narrow"/>
      <family val="2"/>
    </font>
    <font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/>
    </xf>
    <xf numFmtId="3" fontId="6" fillId="0" borderId="5" xfId="18" applyNumberFormat="1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center" wrapText="1"/>
    </xf>
    <xf numFmtId="3" fontId="6" fillId="0" borderId="8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/>
    </xf>
    <xf numFmtId="3" fontId="6" fillId="0" borderId="13" xfId="18" applyNumberFormat="1" applyFont="1" applyBorder="1" applyAlignment="1">
      <alignment horizontal="center" wrapText="1"/>
    </xf>
    <xf numFmtId="3" fontId="6" fillId="0" borderId="13" xfId="0" applyNumberFormat="1" applyFont="1" applyBorder="1" applyAlignment="1">
      <alignment horizontal="center" wrapText="1"/>
    </xf>
    <xf numFmtId="3" fontId="6" fillId="0" borderId="14" xfId="0" applyNumberFormat="1" applyFont="1" applyBorder="1" applyAlignment="1">
      <alignment horizontal="center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/>
    </xf>
    <xf numFmtId="3" fontId="6" fillId="0" borderId="16" xfId="18" applyNumberFormat="1" applyFont="1" applyBorder="1" applyAlignment="1">
      <alignment horizontal="center" wrapText="1"/>
    </xf>
    <xf numFmtId="3" fontId="6" fillId="0" borderId="16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3" fontId="9" fillId="0" borderId="19" xfId="0" applyNumberFormat="1" applyFont="1" applyBorder="1" applyAlignment="1">
      <alignment horizontal="center" wrapText="1"/>
    </xf>
    <xf numFmtId="3" fontId="9" fillId="0" borderId="2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5" fillId="0" borderId="21" xfId="0" applyFont="1" applyFill="1" applyBorder="1" applyAlignment="1">
      <alignment wrapText="1"/>
    </xf>
    <xf numFmtId="0" fontId="9" fillId="0" borderId="0" xfId="0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24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/>
    </xf>
    <xf numFmtId="175" fontId="0" fillId="0" borderId="7" xfId="18" applyNumberFormat="1" applyFill="1" applyBorder="1" applyAlignment="1">
      <alignment horizontal="center"/>
    </xf>
    <xf numFmtId="175" fontId="0" fillId="0" borderId="6" xfId="18" applyNumberFormat="1" applyFill="1" applyBorder="1" applyAlignment="1">
      <alignment horizontal="center"/>
    </xf>
    <xf numFmtId="175" fontId="0" fillId="0" borderId="4" xfId="18" applyNumberFormat="1" applyFill="1" applyBorder="1" applyAlignment="1">
      <alignment horizontal="center"/>
    </xf>
    <xf numFmtId="175" fontId="0" fillId="0" borderId="8" xfId="18" applyNumberFormat="1" applyFill="1" applyBorder="1" applyAlignment="1">
      <alignment horizontal="center"/>
    </xf>
    <xf numFmtId="0" fontId="10" fillId="0" borderId="25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/>
    </xf>
    <xf numFmtId="175" fontId="0" fillId="0" borderId="26" xfId="18" applyNumberFormat="1" applyFill="1" applyBorder="1" applyAlignment="1">
      <alignment horizontal="center"/>
    </xf>
    <xf numFmtId="175" fontId="0" fillId="0" borderId="27" xfId="18" applyNumberFormat="1" applyFill="1" applyBorder="1" applyAlignment="1">
      <alignment horizontal="center"/>
    </xf>
    <xf numFmtId="175" fontId="0" fillId="0" borderId="12" xfId="18" applyNumberFormat="1" applyFill="1" applyBorder="1" applyAlignment="1">
      <alignment horizontal="center"/>
    </xf>
    <xf numFmtId="175" fontId="0" fillId="0" borderId="14" xfId="18" applyNumberFormat="1" applyFill="1" applyBorder="1" applyAlignment="1">
      <alignment horizontal="center"/>
    </xf>
    <xf numFmtId="0" fontId="10" fillId="0" borderId="28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/>
    </xf>
    <xf numFmtId="175" fontId="0" fillId="0" borderId="29" xfId="18" applyNumberFormat="1" applyFill="1" applyBorder="1" applyAlignment="1">
      <alignment horizontal="center"/>
    </xf>
    <xf numFmtId="175" fontId="0" fillId="0" borderId="30" xfId="18" applyNumberFormat="1" applyFill="1" applyBorder="1" applyAlignment="1">
      <alignment horizontal="center"/>
    </xf>
    <xf numFmtId="175" fontId="0" fillId="0" borderId="9" xfId="18" applyNumberFormat="1" applyFill="1" applyBorder="1" applyAlignment="1">
      <alignment horizontal="center"/>
    </xf>
    <xf numFmtId="175" fontId="0" fillId="0" borderId="11" xfId="18" applyNumberFormat="1" applyFill="1" applyBorder="1" applyAlignment="1">
      <alignment horizontal="center"/>
    </xf>
    <xf numFmtId="0" fontId="9" fillId="0" borderId="25" xfId="0" applyFont="1" applyBorder="1" applyAlignment="1">
      <alignment horizontal="center" vertical="center" textRotation="90" wrapText="1"/>
    </xf>
    <xf numFmtId="0" fontId="9" fillId="0" borderId="31" xfId="0" applyFont="1" applyBorder="1" applyAlignment="1">
      <alignment/>
    </xf>
    <xf numFmtId="175" fontId="6" fillId="0" borderId="0" xfId="0" applyNumberFormat="1" applyFont="1" applyAlignment="1">
      <alignment/>
    </xf>
    <xf numFmtId="0" fontId="9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9" fillId="0" borderId="27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14" fontId="11" fillId="0" borderId="0" xfId="0" applyNumberFormat="1" applyFont="1" applyFill="1" applyAlignment="1">
      <alignment/>
    </xf>
    <xf numFmtId="0" fontId="12" fillId="3" borderId="13" xfId="0" applyFont="1" applyFill="1" applyBorder="1" applyAlignment="1">
      <alignment horizontal="right" wrapText="1"/>
    </xf>
    <xf numFmtId="0" fontId="0" fillId="0" borderId="13" xfId="0" applyFill="1" applyBorder="1" applyAlignment="1">
      <alignment/>
    </xf>
    <xf numFmtId="175" fontId="6" fillId="0" borderId="13" xfId="18" applyNumberFormat="1" applyFont="1" applyBorder="1" applyAlignment="1">
      <alignment/>
    </xf>
    <xf numFmtId="175" fontId="6" fillId="0" borderId="0" xfId="18" applyNumberFormat="1" applyFont="1" applyAlignment="1">
      <alignment/>
    </xf>
    <xf numFmtId="0" fontId="12" fillId="3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75" fontId="6" fillId="0" borderId="0" xfId="18" applyNumberFormat="1" applyFont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 wrapText="1"/>
    </xf>
    <xf numFmtId="220" fontId="10" fillId="0" borderId="1" xfId="0" applyNumberFormat="1" applyFont="1" applyFill="1" applyBorder="1" applyAlignment="1">
      <alignment horizontal="center" wrapText="1"/>
    </xf>
    <xf numFmtId="220" fontId="10" fillId="0" borderId="3" xfId="0" applyNumberFormat="1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wrapText="1"/>
    </xf>
    <xf numFmtId="0" fontId="10" fillId="0" borderId="8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10" fillId="0" borderId="9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220" fontId="10" fillId="0" borderId="34" xfId="0" applyNumberFormat="1" applyFont="1" applyFill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175" fontId="9" fillId="0" borderId="19" xfId="0" applyNumberFormat="1" applyFont="1" applyBorder="1" applyAlignment="1">
      <alignment/>
    </xf>
    <xf numFmtId="175" fontId="9" fillId="0" borderId="20" xfId="0" applyNumberFormat="1" applyFont="1" applyBorder="1" applyAlignment="1">
      <alignment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/>
    </xf>
    <xf numFmtId="3" fontId="6" fillId="0" borderId="10" xfId="18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3" fontId="6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14" fontId="5" fillId="0" borderId="0" xfId="0" applyNumberFormat="1" applyFont="1" applyFill="1" applyAlignment="1">
      <alignment/>
    </xf>
    <xf numFmtId="14" fontId="5" fillId="0" borderId="0" xfId="0" applyNumberFormat="1" applyFont="1" applyFill="1" applyBorder="1" applyAlignment="1">
      <alignment/>
    </xf>
    <xf numFmtId="0" fontId="10" fillId="0" borderId="6" xfId="0" applyFont="1" applyFill="1" applyBorder="1" applyAlignment="1">
      <alignment wrapText="1"/>
    </xf>
    <xf numFmtId="0" fontId="10" fillId="0" borderId="27" xfId="0" applyFont="1" applyFill="1" applyBorder="1" applyAlignment="1">
      <alignment wrapText="1"/>
    </xf>
    <xf numFmtId="0" fontId="10" fillId="0" borderId="30" xfId="0" applyFont="1" applyFill="1" applyBorder="1" applyAlignment="1">
      <alignment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55"/>
          <c:w val="0.95825"/>
          <c:h val="0.733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May2010!$G$12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May2010!$A$45:$B$68</c:f>
              <c:multiLvlStrCache/>
            </c:multiLvlStrRef>
          </c:cat>
          <c:val>
            <c:numRef>
              <c:f>(May2010!$G$14:$G$25,May2010!$G$27:$G$31)</c:f>
              <c:numCache/>
            </c:numRef>
          </c:val>
        </c:ser>
        <c:ser>
          <c:idx val="2"/>
          <c:order val="1"/>
          <c:tx>
            <c:strRef>
              <c:f>May2010!$I$12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May2010!$A$45:$B$68</c:f>
              <c:multiLvlStrCache/>
            </c:multiLvlStrRef>
          </c:cat>
          <c:val>
            <c:numRef>
              <c:f>(May2010!$I$14:$I$25,May2010!$I$27:$I$31)</c:f>
              <c:numCache/>
            </c:numRef>
          </c:val>
        </c:ser>
        <c:ser>
          <c:idx val="0"/>
          <c:order val="2"/>
          <c:tx>
            <c:strRef>
              <c:f>May2010!$E$12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May2010!$A$45:$B$68</c:f>
              <c:multiLvlStrCache/>
            </c:multiLvlStrRef>
          </c:cat>
          <c:val>
            <c:numRef>
              <c:f>(May2010!$E$14:$E$25,May2010!$E$27:$E$31)</c:f>
              <c:numCache/>
            </c:numRef>
          </c:val>
        </c:ser>
        <c:ser>
          <c:idx val="3"/>
          <c:order val="3"/>
          <c:tx>
            <c:strRef>
              <c:f>May2010!$K$12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May2010!$A$45:$B$68</c:f>
              <c:multiLvlStrCache/>
            </c:multiLvlStrRef>
          </c:cat>
          <c:val>
            <c:numRef>
              <c:f>(May2010!$K$14:$K$25,May2010!$K$27:$K$31)</c:f>
              <c:numCache/>
            </c:numRef>
          </c:val>
        </c:ser>
        <c:overlap val="100"/>
        <c:axId val="23058659"/>
        <c:axId val="6201340"/>
      </c:barChart>
      <c:catAx>
        <c:axId val="23058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6201340"/>
        <c:crosses val="autoZero"/>
        <c:auto val="1"/>
        <c:lblOffset val="100"/>
        <c:noMultiLvlLbl val="0"/>
      </c:catAx>
      <c:valAx>
        <c:axId val="620134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30586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75"/>
          <c:y val="0.90625"/>
          <c:w val="0.3105"/>
          <c:h val="0.05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9375"/>
          <c:w val="0.953"/>
          <c:h val="0.66475"/>
        </c:manualLayout>
      </c:layout>
      <c:lineChart>
        <c:grouping val="standard"/>
        <c:varyColors val="0"/>
        <c:ser>
          <c:idx val="0"/>
          <c:order val="0"/>
          <c:tx>
            <c:strRef>
              <c:f>May2010!$L$134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May2010!$B$135:$B$154</c:f>
              <c:strCache/>
            </c:strRef>
          </c:cat>
          <c:val>
            <c:numRef>
              <c:f>May2010!$L$135:$L$154</c:f>
              <c:numCache/>
            </c:numRef>
          </c:val>
          <c:smooth val="0"/>
        </c:ser>
        <c:ser>
          <c:idx val="1"/>
          <c:order val="1"/>
          <c:tx>
            <c:strRef>
              <c:f>May2010!$M$134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May2010!$B$135:$B$154</c:f>
              <c:strCache/>
            </c:strRef>
          </c:cat>
          <c:val>
            <c:numRef>
              <c:f>May2010!$M$135:$M$154</c:f>
              <c:numCache/>
            </c:numRef>
          </c:val>
          <c:smooth val="0"/>
        </c:ser>
        <c:axId val="318509"/>
        <c:axId val="2866582"/>
      </c:lineChart>
      <c:dateAx>
        <c:axId val="318509"/>
        <c:scaling>
          <c:orientation val="minMax"/>
          <c:min val="40301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866582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2866582"/>
        <c:scaling>
          <c:orientation val="minMax"/>
          <c:max val="3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8509"/>
        <c:crossesAt val="1"/>
        <c:crossBetween val="between"/>
        <c:dispUnits/>
        <c:majorUnit val="500"/>
        <c:min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55"/>
          <c:w val="0.7055"/>
          <c:h val="0.06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3925"/>
          <c:w val="0.95975"/>
          <c:h val="0.750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May2010!$G$260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May2010!$A$294:$B$317</c:f>
              <c:multiLvlStrCache/>
            </c:multiLvlStrRef>
          </c:cat>
          <c:val>
            <c:numRef>
              <c:f>(May2010!$G$262:$G$273,May2010!$G$275:$G$279)</c:f>
              <c:numCache/>
            </c:numRef>
          </c:val>
        </c:ser>
        <c:ser>
          <c:idx val="2"/>
          <c:order val="1"/>
          <c:tx>
            <c:strRef>
              <c:f>May2010!$I$260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May2010!$A$294:$B$317</c:f>
              <c:multiLvlStrCache/>
            </c:multiLvlStrRef>
          </c:cat>
          <c:val>
            <c:numRef>
              <c:f>(May2010!$I$262:$I$273,May2010!$I$275:$I$279)</c:f>
              <c:numCache/>
            </c:numRef>
          </c:val>
        </c:ser>
        <c:ser>
          <c:idx val="0"/>
          <c:order val="2"/>
          <c:tx>
            <c:strRef>
              <c:f>May2010!$E$260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May2010!$A$294:$B$317</c:f>
              <c:multiLvlStrCache/>
            </c:multiLvlStrRef>
          </c:cat>
          <c:val>
            <c:numRef>
              <c:f>(May2010!$E$262:$E$273,May2010!$E$275:$E$279)</c:f>
              <c:numCache/>
            </c:numRef>
          </c:val>
        </c:ser>
        <c:ser>
          <c:idx val="3"/>
          <c:order val="3"/>
          <c:tx>
            <c:strRef>
              <c:f>May2010!$K$260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May2010!$A$294:$B$317</c:f>
              <c:multiLvlStrCache/>
            </c:multiLvlStrRef>
          </c:cat>
          <c:val>
            <c:numRef>
              <c:f>(May2010!$K$262:$K$273,May2010!$K$275:$K$279)</c:f>
              <c:numCache/>
            </c:numRef>
          </c:val>
        </c:ser>
        <c:overlap val="100"/>
        <c:axId val="25799239"/>
        <c:axId val="30866560"/>
      </c:barChart>
      <c:catAx>
        <c:axId val="25799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0866560"/>
        <c:crosses val="autoZero"/>
        <c:auto val="1"/>
        <c:lblOffset val="100"/>
        <c:noMultiLvlLbl val="0"/>
      </c:catAx>
      <c:valAx>
        <c:axId val="3086656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7992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65"/>
          <c:y val="0.92475"/>
          <c:w val="0.29725"/>
          <c:h val="0.049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45"/>
          <c:w val="0.95875"/>
          <c:h val="0.733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May2010!$G$12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May2010!$A$45:$B$68</c:f>
              <c:multiLvlStrCache/>
            </c:multiLvlStrRef>
          </c:cat>
          <c:val>
            <c:numRef>
              <c:f>(May2010!$H$14:$H$25,May2010!$H$27:$H$31)</c:f>
              <c:numCache/>
            </c:numRef>
          </c:val>
        </c:ser>
        <c:ser>
          <c:idx val="2"/>
          <c:order val="1"/>
          <c:tx>
            <c:strRef>
              <c:f>May2010!$I$12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May2010!$A$45:$B$68</c:f>
              <c:multiLvlStrCache/>
            </c:multiLvlStrRef>
          </c:cat>
          <c:val>
            <c:numRef>
              <c:f>(May2010!$J$14:$J$25,May2010!$J$27:$J$31)</c:f>
              <c:numCache/>
            </c:numRef>
          </c:val>
        </c:ser>
        <c:ser>
          <c:idx val="0"/>
          <c:order val="2"/>
          <c:tx>
            <c:strRef>
              <c:f>May2010!$E$12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May2010!$A$45:$B$68</c:f>
              <c:multiLvlStrCache/>
            </c:multiLvlStrRef>
          </c:cat>
          <c:val>
            <c:numRef>
              <c:f>(May2010!$F$14:$F$25,May2010!$F$27:$F$31)</c:f>
              <c:numCache/>
            </c:numRef>
          </c:val>
        </c:ser>
        <c:ser>
          <c:idx val="3"/>
          <c:order val="3"/>
          <c:tx>
            <c:strRef>
              <c:f>May2010!$K$12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May2010!$A$45:$B$68</c:f>
              <c:multiLvlStrCache/>
            </c:multiLvlStrRef>
          </c:cat>
          <c:val>
            <c:numRef>
              <c:f>(May2010!$L$14:$L$25,May2010!$L$27:$L$31)</c:f>
              <c:numCache/>
            </c:numRef>
          </c:val>
        </c:ser>
        <c:overlap val="100"/>
        <c:axId val="9363585"/>
        <c:axId val="17163402"/>
      </c:barChart>
      <c:catAx>
        <c:axId val="936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17163402"/>
        <c:crosses val="autoZero"/>
        <c:auto val="1"/>
        <c:lblOffset val="100"/>
        <c:noMultiLvlLbl val="0"/>
      </c:catAx>
      <c:valAx>
        <c:axId val="1716340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93635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03"/>
          <c:w val="0.29725"/>
          <c:h val="0.0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375"/>
          <c:w val="0.959"/>
          <c:h val="0.752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May2010!$G$260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May2010!$A$294:$B$317</c:f>
              <c:multiLvlStrCache/>
            </c:multiLvlStrRef>
          </c:cat>
          <c:val>
            <c:numRef>
              <c:f>(May2010!$H$262:$H$273,May2010!$H$275:$H$279)</c:f>
              <c:numCache/>
            </c:numRef>
          </c:val>
        </c:ser>
        <c:ser>
          <c:idx val="2"/>
          <c:order val="1"/>
          <c:tx>
            <c:strRef>
              <c:f>May2010!$I$260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May2010!$A$294:$B$317</c:f>
              <c:multiLvlStrCache/>
            </c:multiLvlStrRef>
          </c:cat>
          <c:val>
            <c:numRef>
              <c:f>(May2010!$J$262:$J$273,May2010!$J$275:$J$279)</c:f>
              <c:numCache/>
            </c:numRef>
          </c:val>
        </c:ser>
        <c:ser>
          <c:idx val="0"/>
          <c:order val="2"/>
          <c:tx>
            <c:strRef>
              <c:f>May2010!$E$260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May2010!$A$294:$B$317</c:f>
              <c:multiLvlStrCache/>
            </c:multiLvlStrRef>
          </c:cat>
          <c:val>
            <c:numRef>
              <c:f>(May2010!$F$262:$F$273,May2010!$F$275:$F$279)</c:f>
              <c:numCache/>
            </c:numRef>
          </c:val>
        </c:ser>
        <c:ser>
          <c:idx val="3"/>
          <c:order val="3"/>
          <c:tx>
            <c:strRef>
              <c:f>May2010!$K$260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May2010!$A$294:$B$317</c:f>
              <c:multiLvlStrCache/>
            </c:multiLvlStrRef>
          </c:cat>
          <c:val>
            <c:numRef>
              <c:f>(May2010!$L$262:$L$273,May2010!$L$275:$L$279)</c:f>
              <c:numCache/>
            </c:numRef>
          </c:val>
        </c:ser>
        <c:overlap val="100"/>
        <c:axId val="20252891"/>
        <c:axId val="48058292"/>
      </c:barChart>
      <c:catAx>
        <c:axId val="20252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8058292"/>
        <c:crosses val="autoZero"/>
        <c:auto val="1"/>
        <c:lblOffset val="100"/>
        <c:noMultiLvlLbl val="0"/>
      </c:catAx>
      <c:valAx>
        <c:axId val="4805829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2528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05"/>
          <c:y val="0.93025"/>
          <c:w val="0.304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25"/>
          <c:w val="0.97225"/>
          <c:h val="0.7895"/>
        </c:manualLayout>
      </c:layout>
      <c:lineChart>
        <c:grouping val="standard"/>
        <c:varyColors val="0"/>
        <c:ser>
          <c:idx val="0"/>
          <c:order val="0"/>
          <c:tx>
            <c:strRef>
              <c:f>May2010!$E$261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May2010!$A$294:$B$317</c:f>
              <c:multiLvlStrCache/>
            </c:multiLvlStrRef>
          </c:cat>
          <c:val>
            <c:numRef>
              <c:f>(May2010!$E$262:$E$273,May2010!$E$275:$E$279)</c:f>
              <c:numCache/>
            </c:numRef>
          </c:val>
          <c:smooth val="0"/>
        </c:ser>
        <c:ser>
          <c:idx val="1"/>
          <c:order val="1"/>
          <c:tx>
            <c:strRef>
              <c:f>May2010!$F$261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May2010!$A$294:$B$317</c:f>
              <c:multiLvlStrCache/>
            </c:multiLvlStrRef>
          </c:cat>
          <c:val>
            <c:numRef>
              <c:f>(May2010!$F$262:$F$273,May2010!$F$275:$F$279)</c:f>
              <c:numCache/>
            </c:numRef>
          </c:val>
          <c:smooth val="0"/>
        </c:ser>
        <c:axId val="29871445"/>
        <c:axId val="407550"/>
      </c:lineChart>
      <c:catAx>
        <c:axId val="2987144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07550"/>
        <c:crosses val="autoZero"/>
        <c:auto val="1"/>
        <c:lblOffset val="100"/>
        <c:noMultiLvlLbl val="0"/>
      </c:catAx>
      <c:valAx>
        <c:axId val="40755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98714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3175"/>
          <c:w val="0.7725"/>
          <c:h val="0.06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75"/>
          <c:w val="0.973"/>
          <c:h val="0.7945"/>
        </c:manualLayout>
      </c:layout>
      <c:lineChart>
        <c:grouping val="standard"/>
        <c:varyColors val="0"/>
        <c:ser>
          <c:idx val="0"/>
          <c:order val="0"/>
          <c:tx>
            <c:strRef>
              <c:f>May2010!$G$261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May2010!$A$294:$B$317</c:f>
              <c:multiLvlStrCache/>
            </c:multiLvlStrRef>
          </c:cat>
          <c:val>
            <c:numRef>
              <c:f>(May2010!$G$262:$G$273,May2010!$G$275:$G$279)</c:f>
              <c:numCache/>
            </c:numRef>
          </c:val>
          <c:smooth val="0"/>
        </c:ser>
        <c:ser>
          <c:idx val="1"/>
          <c:order val="1"/>
          <c:tx>
            <c:strRef>
              <c:f>May2010!$H$261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May2010!$A$294:$B$317</c:f>
              <c:multiLvlStrCache/>
            </c:multiLvlStrRef>
          </c:cat>
          <c:val>
            <c:numRef>
              <c:f>(May2010!$H$262:$H$273,May2010!$H$275:$H$279)</c:f>
              <c:numCache/>
            </c:numRef>
          </c:val>
          <c:smooth val="0"/>
        </c:ser>
        <c:axId val="3667951"/>
        <c:axId val="33011560"/>
      </c:lineChart>
      <c:catAx>
        <c:axId val="366795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33011560"/>
        <c:crosses val="autoZero"/>
        <c:auto val="1"/>
        <c:lblOffset val="100"/>
        <c:noMultiLvlLbl val="0"/>
      </c:catAx>
      <c:valAx>
        <c:axId val="3301156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6679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1"/>
          <c:y val="0.9325"/>
          <c:w val="0.78325"/>
          <c:h val="0.0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5"/>
          <c:w val="0.97225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May2010!$I$261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May2010!$A$294:$B$317</c:f>
              <c:multiLvlStrCache/>
            </c:multiLvlStrRef>
          </c:cat>
          <c:val>
            <c:numRef>
              <c:f>(May2010!$I$262:$I$273,May2010!$I$275:$I$279)</c:f>
              <c:numCache/>
            </c:numRef>
          </c:val>
          <c:smooth val="0"/>
        </c:ser>
        <c:ser>
          <c:idx val="1"/>
          <c:order val="1"/>
          <c:tx>
            <c:strRef>
              <c:f>May2010!$J$261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May2010!$A$294:$B$317</c:f>
              <c:multiLvlStrCache/>
            </c:multiLvlStrRef>
          </c:cat>
          <c:val>
            <c:numRef>
              <c:f>(May2010!$J$262:$J$273,May2010!$J$275:$J$279)</c:f>
              <c:numCache/>
            </c:numRef>
          </c:val>
          <c:smooth val="0"/>
        </c:ser>
        <c:axId val="28668585"/>
        <c:axId val="56690674"/>
      </c:lineChart>
      <c:catAx>
        <c:axId val="2866858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56690674"/>
        <c:crosses val="autoZero"/>
        <c:auto val="1"/>
        <c:lblOffset val="100"/>
        <c:noMultiLvlLbl val="0"/>
      </c:catAx>
      <c:valAx>
        <c:axId val="56690674"/>
        <c:scaling>
          <c:orientation val="minMax"/>
          <c:max val="18000000"/>
          <c:min val="5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8668585"/>
        <c:crossesAt val="1"/>
        <c:crossBetween val="between"/>
        <c:dispUnits/>
        <c:majorUnit val="2500000"/>
        <c:minorUnit val="2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25"/>
          <c:y val="0.93325"/>
          <c:w val="0.783"/>
          <c:h val="0.06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"/>
          <c:w val="0.9715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May2010!$K$261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May2010!$A$294:$B$317</c:f>
              <c:multiLvlStrCache/>
            </c:multiLvlStrRef>
          </c:cat>
          <c:val>
            <c:numRef>
              <c:f>(May2010!$K$262:$K$273,May2010!$K$275:$K$279)</c:f>
              <c:numCache/>
            </c:numRef>
          </c:val>
          <c:smooth val="0"/>
        </c:ser>
        <c:ser>
          <c:idx val="1"/>
          <c:order val="1"/>
          <c:tx>
            <c:strRef>
              <c:f>May2010!$L$261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May2010!$A$294:$B$317</c:f>
              <c:multiLvlStrCache/>
            </c:multiLvlStrRef>
          </c:cat>
          <c:val>
            <c:numRef>
              <c:f>(May2010!$L$262:$L$273,May2010!$L$275:$L$279)</c:f>
              <c:numCache/>
            </c:numRef>
          </c:val>
          <c:smooth val="0"/>
        </c:ser>
        <c:axId val="40454019"/>
        <c:axId val="28541852"/>
      </c:lineChart>
      <c:catAx>
        <c:axId val="4045401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28541852"/>
        <c:crosses val="autoZero"/>
        <c:auto val="1"/>
        <c:lblOffset val="100"/>
        <c:noMultiLvlLbl val="0"/>
      </c:catAx>
      <c:valAx>
        <c:axId val="2854185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0454019"/>
        <c:crossesAt val="1"/>
        <c:crossBetween val="between"/>
        <c:dispUnits/>
        <c:majorUnit val="2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"/>
          <c:y val="0.92875"/>
          <c:w val="0.7457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Total Cámaras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5775"/>
          <c:w val="0.969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May2010!$N$386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May2010!$B$387:$B$406</c:f>
              <c:strCache/>
            </c:strRef>
          </c:cat>
          <c:val>
            <c:numRef>
              <c:f>May2010!$N$387:$N$406</c:f>
              <c:numCache/>
            </c:numRef>
          </c:val>
          <c:smooth val="0"/>
        </c:ser>
        <c:ser>
          <c:idx val="1"/>
          <c:order val="1"/>
          <c:tx>
            <c:strRef>
              <c:f>May2010!$O$386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May2010!$B$387:$B$406</c:f>
              <c:strCache/>
            </c:strRef>
          </c:cat>
          <c:val>
            <c:numRef>
              <c:f>May2010!$O$387:$O$406</c:f>
              <c:numCache/>
            </c:numRef>
          </c:val>
          <c:smooth val="0"/>
        </c:ser>
        <c:axId val="55550077"/>
        <c:axId val="30188646"/>
      </c:lineChart>
      <c:dateAx>
        <c:axId val="55550077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0188646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30188646"/>
        <c:scaling>
          <c:orientation val="minMax"/>
          <c:max val="35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550077"/>
        <c:crossesAt val="1"/>
        <c:crossBetween val="between"/>
        <c:dispUnits/>
        <c:maj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6"/>
          <c:y val="0.904"/>
          <c:w val="0.4695"/>
          <c:h val="0.06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8725"/>
          <c:w val="0.957"/>
          <c:h val="0.67175"/>
        </c:manualLayout>
      </c:layout>
      <c:lineChart>
        <c:grouping val="standard"/>
        <c:varyColors val="0"/>
        <c:ser>
          <c:idx val="0"/>
          <c:order val="0"/>
          <c:tx>
            <c:strRef>
              <c:f>May2010!$F$386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May2010!$B$387:$B$406</c:f>
              <c:strCache/>
            </c:strRef>
          </c:cat>
          <c:val>
            <c:numRef>
              <c:f>May2010!$F$387:$F$406</c:f>
              <c:numCache/>
            </c:numRef>
          </c:val>
          <c:smooth val="0"/>
        </c:ser>
        <c:ser>
          <c:idx val="1"/>
          <c:order val="1"/>
          <c:tx>
            <c:strRef>
              <c:f>May2010!$G$386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May2010!$B$387:$B$406</c:f>
              <c:strCache/>
            </c:strRef>
          </c:cat>
          <c:val>
            <c:numRef>
              <c:f>May2010!$G$387:$G$406</c:f>
              <c:numCache/>
            </c:numRef>
          </c:val>
          <c:smooth val="0"/>
        </c:ser>
        <c:axId val="3262359"/>
        <c:axId val="29361232"/>
      </c:lineChart>
      <c:dateAx>
        <c:axId val="3262359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9361232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29361232"/>
        <c:scaling>
          <c:orientation val="minMax"/>
          <c:max val="4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62359"/>
        <c:crossesAt val="1"/>
        <c:crossBetween val="between"/>
        <c:dispUnits/>
        <c:majorUnit val="7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125"/>
          <c:y val="0.8875"/>
          <c:w val="0.7087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5"/>
          <c:w val="0.96575"/>
          <c:h val="0.716"/>
        </c:manualLayout>
      </c:layout>
      <c:lineChart>
        <c:grouping val="standard"/>
        <c:varyColors val="0"/>
        <c:ser>
          <c:idx val="0"/>
          <c:order val="0"/>
          <c:tx>
            <c:strRef>
              <c:f>May2010!$E$13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May2010!$A$45:$B$68</c:f>
              <c:multiLvlStrCache/>
            </c:multiLvlStrRef>
          </c:cat>
          <c:val>
            <c:numRef>
              <c:f>(May2010!$E$14:$E$25,May2010!$E$27:$E$31)</c:f>
              <c:numCache/>
            </c:numRef>
          </c:val>
          <c:smooth val="0"/>
        </c:ser>
        <c:ser>
          <c:idx val="1"/>
          <c:order val="1"/>
          <c:tx>
            <c:strRef>
              <c:f>May2010!$F$13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May2010!$A$45:$B$68</c:f>
              <c:multiLvlStrCache/>
            </c:multiLvlStrRef>
          </c:cat>
          <c:val>
            <c:numRef>
              <c:f>(May2010!$F$14:$F$25,May2010!$F$27:$F$31)</c:f>
              <c:numCache/>
            </c:numRef>
          </c:val>
          <c:smooth val="0"/>
        </c:ser>
        <c:axId val="55812061"/>
        <c:axId val="32546502"/>
      </c:lineChart>
      <c:catAx>
        <c:axId val="5581206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32546502"/>
        <c:crosses val="autoZero"/>
        <c:auto val="1"/>
        <c:lblOffset val="100"/>
        <c:noMultiLvlLbl val="0"/>
      </c:catAx>
      <c:valAx>
        <c:axId val="3254650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58120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65"/>
          <c:y val="0.92"/>
          <c:w val="0.67825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5"/>
          <c:w val="0.95525"/>
          <c:h val="0.6675"/>
        </c:manualLayout>
      </c:layout>
      <c:lineChart>
        <c:grouping val="standard"/>
        <c:varyColors val="0"/>
        <c:ser>
          <c:idx val="0"/>
          <c:order val="0"/>
          <c:tx>
            <c:strRef>
              <c:f>May2010!$H$386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May2010!$B$387:$B$406</c:f>
              <c:strCache/>
            </c:strRef>
          </c:cat>
          <c:val>
            <c:numRef>
              <c:f>May2010!$H$387:$H$406</c:f>
              <c:numCache/>
            </c:numRef>
          </c:val>
          <c:smooth val="0"/>
        </c:ser>
        <c:ser>
          <c:idx val="1"/>
          <c:order val="1"/>
          <c:tx>
            <c:strRef>
              <c:f>May2010!$I$386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May2010!$B$387:$B$406</c:f>
              <c:strCache/>
            </c:strRef>
          </c:cat>
          <c:val>
            <c:numRef>
              <c:f>May2010!$I$387:$I$406</c:f>
              <c:numCache/>
            </c:numRef>
          </c:val>
          <c:smooth val="0"/>
        </c:ser>
        <c:axId val="62924497"/>
        <c:axId val="29449562"/>
      </c:lineChart>
      <c:dateAx>
        <c:axId val="62924497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9449562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29449562"/>
        <c:scaling>
          <c:orientation val="minMax"/>
          <c:max val="3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924497"/>
        <c:crossesAt val="1"/>
        <c:crossBetween val="between"/>
        <c:dispUnits/>
        <c:majorUnit val="500000"/>
        <c:min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"/>
          <c:y val="0.8875"/>
          <c:w val="0.709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8975"/>
          <c:w val="0.958"/>
          <c:h val="0.6705"/>
        </c:manualLayout>
      </c:layout>
      <c:lineChart>
        <c:grouping val="standard"/>
        <c:varyColors val="0"/>
        <c:ser>
          <c:idx val="0"/>
          <c:order val="0"/>
          <c:tx>
            <c:strRef>
              <c:f>May2010!$J$386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May2010!$B$387:$B$406</c:f>
              <c:strCache/>
            </c:strRef>
          </c:cat>
          <c:val>
            <c:numRef>
              <c:f>May2010!$J$387:$J$406</c:f>
              <c:numCache/>
            </c:numRef>
          </c:val>
          <c:smooth val="0"/>
        </c:ser>
        <c:ser>
          <c:idx val="1"/>
          <c:order val="1"/>
          <c:tx>
            <c:strRef>
              <c:f>May2010!$K$386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May2010!$B$387:$B$406</c:f>
              <c:strCache/>
            </c:strRef>
          </c:cat>
          <c:val>
            <c:numRef>
              <c:f>May2010!$K$387:$K$406</c:f>
              <c:numCache/>
            </c:numRef>
          </c:val>
          <c:smooth val="0"/>
        </c:ser>
        <c:axId val="63719467"/>
        <c:axId val="36604292"/>
      </c:lineChart>
      <c:dateAx>
        <c:axId val="63719467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6604292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36604292"/>
        <c:scaling>
          <c:orientation val="minMax"/>
          <c:max val="12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719467"/>
        <c:crossesAt val="1"/>
        <c:crossBetween val="between"/>
        <c:dispUnits/>
        <c:majorUnit val="2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825"/>
          <c:y val="0.892"/>
          <c:w val="0.6967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2015"/>
          <c:w val="0.95675"/>
          <c:h val="0.656"/>
        </c:manualLayout>
      </c:layout>
      <c:lineChart>
        <c:grouping val="standard"/>
        <c:varyColors val="0"/>
        <c:ser>
          <c:idx val="0"/>
          <c:order val="0"/>
          <c:tx>
            <c:strRef>
              <c:f>May2010!$L$386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May2010!$B$387:$B$406</c:f>
              <c:strCache/>
            </c:strRef>
          </c:cat>
          <c:val>
            <c:numRef>
              <c:f>May2010!$L$387:$L$406</c:f>
              <c:numCache/>
            </c:numRef>
          </c:val>
          <c:smooth val="0"/>
        </c:ser>
        <c:ser>
          <c:idx val="1"/>
          <c:order val="1"/>
          <c:tx>
            <c:strRef>
              <c:f>May2010!$M$386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May2010!$B$387:$B$406</c:f>
              <c:strCache/>
            </c:strRef>
          </c:cat>
          <c:val>
            <c:numRef>
              <c:f>May2010!$M$387:$M$406</c:f>
              <c:numCache/>
            </c:numRef>
          </c:val>
          <c:smooth val="0"/>
        </c:ser>
        <c:axId val="61003173"/>
        <c:axId val="12157646"/>
      </c:lineChart>
      <c:dateAx>
        <c:axId val="61003173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2157646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12157646"/>
        <c:scaling>
          <c:orientation val="minMax"/>
          <c:max val="12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003173"/>
        <c:crossesAt val="1"/>
        <c:crossBetween val="between"/>
        <c:dispUnits/>
        <c:majorUnit val="25000"/>
        <c:minorUnit val="2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375"/>
          <c:y val="0.88275"/>
          <c:w val="0.69425"/>
          <c:h val="0.06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75"/>
          <c:w val="0.9655"/>
          <c:h val="0.72125"/>
        </c:manualLayout>
      </c:layout>
      <c:lineChart>
        <c:grouping val="standard"/>
        <c:varyColors val="0"/>
        <c:ser>
          <c:idx val="0"/>
          <c:order val="0"/>
          <c:tx>
            <c:strRef>
              <c:f>May2010!$G$13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May2010!$A$45:$B$68</c:f>
              <c:multiLvlStrCache/>
            </c:multiLvlStrRef>
          </c:cat>
          <c:val>
            <c:numRef>
              <c:f>(May2010!$G$14:$G$25,May2010!$G$27:$G$31)</c:f>
              <c:numCache/>
            </c:numRef>
          </c:val>
          <c:smooth val="0"/>
        </c:ser>
        <c:ser>
          <c:idx val="1"/>
          <c:order val="1"/>
          <c:tx>
            <c:strRef>
              <c:f>May2010!$H$13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May2010!$A$45:$B$68</c:f>
              <c:multiLvlStrCache/>
            </c:multiLvlStrRef>
          </c:cat>
          <c:val>
            <c:numRef>
              <c:f>(May2010!$I$14:$I$25,May2010!$I$27:$I$31)</c:f>
              <c:numCache/>
            </c:numRef>
          </c:val>
          <c:smooth val="0"/>
        </c:ser>
        <c:axId val="24483063"/>
        <c:axId val="19020976"/>
      </c:lineChart>
      <c:catAx>
        <c:axId val="2448306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9020976"/>
        <c:crosses val="autoZero"/>
        <c:auto val="1"/>
        <c:lblOffset val="100"/>
        <c:noMultiLvlLbl val="0"/>
      </c:catAx>
      <c:valAx>
        <c:axId val="1902097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4830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425"/>
          <c:y val="0.924"/>
          <c:w val="0.68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75"/>
          <c:w val="0.9655"/>
          <c:h val="0.70275"/>
        </c:manualLayout>
      </c:layout>
      <c:lineChart>
        <c:grouping val="standard"/>
        <c:varyColors val="0"/>
        <c:ser>
          <c:idx val="0"/>
          <c:order val="0"/>
          <c:tx>
            <c:strRef>
              <c:f>May2010!$G$13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May2010!$A$45:$B$68</c:f>
              <c:multiLvlStrCache/>
            </c:multiLvlStrRef>
          </c:cat>
          <c:val>
            <c:numRef>
              <c:f>(May2010!$I$14:$I$25,May2010!$I$27:$I$31)</c:f>
              <c:numCache/>
            </c:numRef>
          </c:val>
          <c:smooth val="0"/>
        </c:ser>
        <c:ser>
          <c:idx val="1"/>
          <c:order val="1"/>
          <c:tx>
            <c:strRef>
              <c:f>May2010!$H$13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May2010!$A$45:$B$68</c:f>
              <c:multiLvlStrCache/>
            </c:multiLvlStrRef>
          </c:cat>
          <c:val>
            <c:numRef>
              <c:f>(May2010!$J$14:$J$25,May2010!$J$27:$J$31)</c:f>
              <c:numCache/>
            </c:numRef>
          </c:val>
          <c:smooth val="0"/>
        </c:ser>
        <c:axId val="36971057"/>
        <c:axId val="64304058"/>
      </c:lineChart>
      <c:catAx>
        <c:axId val="3697105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4304058"/>
        <c:crosses val="autoZero"/>
        <c:auto val="1"/>
        <c:lblOffset val="100"/>
        <c:noMultiLvlLbl val="0"/>
      </c:catAx>
      <c:valAx>
        <c:axId val="6430405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6971057"/>
        <c:crossesAt val="1"/>
        <c:crossBetween val="between"/>
        <c:dispUnits/>
        <c:maj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425"/>
          <c:y val="0.9135"/>
          <c:w val="0.68"/>
          <c:h val="0.06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25"/>
          <c:w val="0.966"/>
          <c:h val="0.731"/>
        </c:manualLayout>
      </c:layout>
      <c:lineChart>
        <c:grouping val="standard"/>
        <c:varyColors val="0"/>
        <c:ser>
          <c:idx val="0"/>
          <c:order val="0"/>
          <c:tx>
            <c:strRef>
              <c:f>May2010!$G$13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May2010!$A$45:$B$68</c:f>
              <c:multiLvlStrCache/>
            </c:multiLvlStrRef>
          </c:cat>
          <c:val>
            <c:numRef>
              <c:f>(May2010!$K$14:$K$25,May2010!$K$27:$K$31)</c:f>
              <c:numCache/>
            </c:numRef>
          </c:val>
          <c:smooth val="0"/>
        </c:ser>
        <c:ser>
          <c:idx val="1"/>
          <c:order val="1"/>
          <c:tx>
            <c:strRef>
              <c:f>May2010!$N$13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May2010!$A$45:$B$68</c:f>
              <c:multiLvlStrCache/>
            </c:multiLvlStrRef>
          </c:cat>
          <c:val>
            <c:numRef>
              <c:f>(May2010!$L$14:$L$25,May2010!$L$27:$L$31)</c:f>
              <c:numCache/>
            </c:numRef>
          </c:val>
          <c:smooth val="0"/>
        </c:ser>
        <c:axId val="41865611"/>
        <c:axId val="41246180"/>
      </c:lineChart>
      <c:catAx>
        <c:axId val="4186561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41246180"/>
        <c:crosses val="autoZero"/>
        <c:auto val="1"/>
        <c:lblOffset val="100"/>
        <c:noMultiLvlLbl val="0"/>
      </c:catAx>
      <c:valAx>
        <c:axId val="41246180"/>
        <c:scaling>
          <c:orientation val="minMax"/>
          <c:max val="4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1865611"/>
        <c:crossesAt val="1"/>
        <c:crossBetween val="between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575"/>
          <c:y val="0.89725"/>
          <c:w val="0.6732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Total Cámaras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74"/>
          <c:w val="0.96725"/>
          <c:h val="0.7015"/>
        </c:manualLayout>
      </c:layout>
      <c:lineChart>
        <c:grouping val="standard"/>
        <c:varyColors val="0"/>
        <c:ser>
          <c:idx val="0"/>
          <c:order val="0"/>
          <c:tx>
            <c:strRef>
              <c:f>May2010!$N$134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May2010!$B$135:$B$154</c:f>
              <c:strCache/>
            </c:strRef>
          </c:cat>
          <c:val>
            <c:numRef>
              <c:f>May2010!$N$135:$N$154</c:f>
              <c:numCache/>
            </c:numRef>
          </c:val>
          <c:smooth val="0"/>
        </c:ser>
        <c:ser>
          <c:idx val="1"/>
          <c:order val="1"/>
          <c:tx>
            <c:strRef>
              <c:f>May2010!$O$134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May2010!$B$135:$B$154</c:f>
              <c:strCache/>
            </c:strRef>
          </c:cat>
          <c:val>
            <c:numRef>
              <c:f>May2010!$O$135:$O$154</c:f>
              <c:numCache/>
            </c:numRef>
          </c:val>
          <c:smooth val="0"/>
        </c:ser>
        <c:axId val="35671301"/>
        <c:axId val="52606254"/>
      </c:lineChart>
      <c:dateAx>
        <c:axId val="35671301"/>
        <c:scaling>
          <c:orientation val="minMax"/>
          <c:min val="40301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2606254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52606254"/>
        <c:scaling>
          <c:orientation val="minMax"/>
          <c:max val="9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671301"/>
        <c:crossesAt val="1"/>
        <c:crossBetween val="between"/>
        <c:dispUnits/>
        <c:majorUnit val="15000"/>
        <c:min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675"/>
          <c:y val="0.91425"/>
          <c:w val="0.5295"/>
          <c:h val="0.05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86"/>
          <c:w val="0.9515"/>
          <c:h val="0.67275"/>
        </c:manualLayout>
      </c:layout>
      <c:lineChart>
        <c:grouping val="standard"/>
        <c:varyColors val="0"/>
        <c:ser>
          <c:idx val="0"/>
          <c:order val="0"/>
          <c:tx>
            <c:strRef>
              <c:f>May2010!$F$134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May2010!$B$135:$B$154</c:f>
              <c:strCache/>
            </c:strRef>
          </c:cat>
          <c:val>
            <c:numRef>
              <c:f>May2010!$F$135:$F$154</c:f>
              <c:numCache/>
            </c:numRef>
          </c:val>
          <c:smooth val="0"/>
        </c:ser>
        <c:ser>
          <c:idx val="1"/>
          <c:order val="1"/>
          <c:tx>
            <c:strRef>
              <c:f>May2010!$G$134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May2010!$B$135:$B$154</c:f>
              <c:strCache/>
            </c:strRef>
          </c:cat>
          <c:val>
            <c:numRef>
              <c:f>May2010!$G$135:$G$154</c:f>
              <c:numCache/>
            </c:numRef>
          </c:val>
          <c:smooth val="0"/>
        </c:ser>
        <c:axId val="3694239"/>
        <c:axId val="33248152"/>
      </c:lineChart>
      <c:dateAx>
        <c:axId val="3694239"/>
        <c:scaling>
          <c:orientation val="minMax"/>
          <c:min val="40301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3248152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33248152"/>
        <c:scaling>
          <c:orientation val="minMax"/>
          <c:max val="11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94239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4"/>
          <c:y val="0.91125"/>
          <c:w val="0.7982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Montos y Saldos
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9475"/>
          <c:w val="0.953"/>
          <c:h val="0.66575"/>
        </c:manualLayout>
      </c:layout>
      <c:lineChart>
        <c:grouping val="standard"/>
        <c:varyColors val="0"/>
        <c:ser>
          <c:idx val="0"/>
          <c:order val="0"/>
          <c:tx>
            <c:strRef>
              <c:f>May2010!$H$134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May2010!$B$135:$B$154</c:f>
              <c:strCache/>
            </c:strRef>
          </c:cat>
          <c:val>
            <c:numRef>
              <c:f>May2010!$H$135:$H$154</c:f>
              <c:numCache/>
            </c:numRef>
          </c:val>
          <c:smooth val="0"/>
        </c:ser>
        <c:ser>
          <c:idx val="1"/>
          <c:order val="1"/>
          <c:tx>
            <c:strRef>
              <c:f>May2010!$I$134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May2010!$B$135:$B$154</c:f>
              <c:strCache/>
            </c:strRef>
          </c:cat>
          <c:val>
            <c:numRef>
              <c:f>May2010!$I$135:$I$154</c:f>
              <c:numCache/>
            </c:numRef>
          </c:val>
          <c:smooth val="0"/>
        </c:ser>
        <c:axId val="30797913"/>
        <c:axId val="8745762"/>
      </c:lineChart>
      <c:dateAx>
        <c:axId val="30797913"/>
        <c:scaling>
          <c:orientation val="minMax"/>
          <c:min val="40301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8745762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8745762"/>
        <c:scaling>
          <c:orientation val="minMax"/>
          <c:max val="7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797913"/>
        <c:crossesAt val="1"/>
        <c:crossBetween val="between"/>
        <c:dispUnits/>
        <c:majorUnit val="15000"/>
        <c:min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225"/>
          <c:y val="0.919"/>
          <c:w val="0.7242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9225"/>
          <c:w val="0.955"/>
          <c:h val="0.666"/>
        </c:manualLayout>
      </c:layout>
      <c:lineChart>
        <c:grouping val="standard"/>
        <c:varyColors val="0"/>
        <c:ser>
          <c:idx val="0"/>
          <c:order val="0"/>
          <c:tx>
            <c:strRef>
              <c:f>May2010!$J$134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May2010!$B$135:$B$154</c:f>
              <c:strCache/>
            </c:strRef>
          </c:cat>
          <c:val>
            <c:numRef>
              <c:f>May2010!$J$135:$J$154</c:f>
              <c:numCache/>
            </c:numRef>
          </c:val>
          <c:smooth val="0"/>
        </c:ser>
        <c:ser>
          <c:idx val="1"/>
          <c:order val="1"/>
          <c:tx>
            <c:strRef>
              <c:f>May2010!$K$134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May2010!$B$135:$B$154</c:f>
              <c:strCache/>
            </c:strRef>
          </c:cat>
          <c:val>
            <c:numRef>
              <c:f>May2010!$K$135:$K$154</c:f>
              <c:numCache/>
            </c:numRef>
          </c:val>
          <c:smooth val="0"/>
        </c:ser>
        <c:axId val="11602995"/>
        <c:axId val="37318092"/>
      </c:lineChart>
      <c:dateAx>
        <c:axId val="11602995"/>
        <c:scaling>
          <c:orientation val="minMax"/>
          <c:min val="40301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7318092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37318092"/>
        <c:scaling>
          <c:orientation val="minMax"/>
          <c:max val="3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6029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275"/>
          <c:y val="0.91075"/>
          <c:w val="0.707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44</xdr:row>
      <xdr:rowOff>66675</xdr:rowOff>
    </xdr:from>
    <xdr:to>
      <xdr:col>8</xdr:col>
      <xdr:colOff>676275</xdr:colOff>
      <xdr:row>68</xdr:row>
      <xdr:rowOff>114300</xdr:rowOff>
    </xdr:to>
    <xdr:graphicFrame>
      <xdr:nvGraphicFramePr>
        <xdr:cNvPr id="1" name="Chart 1"/>
        <xdr:cNvGraphicFramePr/>
      </xdr:nvGraphicFramePr>
      <xdr:xfrm>
        <a:off x="1162050" y="7648575"/>
        <a:ext cx="60293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82</xdr:row>
      <xdr:rowOff>28575</xdr:rowOff>
    </xdr:from>
    <xdr:to>
      <xdr:col>7</xdr:col>
      <xdr:colOff>914400</xdr:colOff>
      <xdr:row>101</xdr:row>
      <xdr:rowOff>152400</xdr:rowOff>
    </xdr:to>
    <xdr:graphicFrame>
      <xdr:nvGraphicFramePr>
        <xdr:cNvPr id="2" name="Chart 2"/>
        <xdr:cNvGraphicFramePr/>
      </xdr:nvGraphicFramePr>
      <xdr:xfrm>
        <a:off x="1162050" y="13963650"/>
        <a:ext cx="52292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495300</xdr:colOff>
      <xdr:row>82</xdr:row>
      <xdr:rowOff>66675</xdr:rowOff>
    </xdr:from>
    <xdr:to>
      <xdr:col>14</xdr:col>
      <xdr:colOff>647700</xdr:colOff>
      <xdr:row>102</xdr:row>
      <xdr:rowOff>19050</xdr:rowOff>
    </xdr:to>
    <xdr:graphicFrame>
      <xdr:nvGraphicFramePr>
        <xdr:cNvPr id="3" name="Chart 3"/>
        <xdr:cNvGraphicFramePr/>
      </xdr:nvGraphicFramePr>
      <xdr:xfrm>
        <a:off x="8001000" y="14001750"/>
        <a:ext cx="5200650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552450</xdr:colOff>
      <xdr:row>104</xdr:row>
      <xdr:rowOff>19050</xdr:rowOff>
    </xdr:from>
    <xdr:to>
      <xdr:col>7</xdr:col>
      <xdr:colOff>904875</xdr:colOff>
      <xdr:row>124</xdr:row>
      <xdr:rowOff>38100</xdr:rowOff>
    </xdr:to>
    <xdr:graphicFrame>
      <xdr:nvGraphicFramePr>
        <xdr:cNvPr id="4" name="Chart 4"/>
        <xdr:cNvGraphicFramePr/>
      </xdr:nvGraphicFramePr>
      <xdr:xfrm>
        <a:off x="1162050" y="17516475"/>
        <a:ext cx="52197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466725</xdr:colOff>
      <xdr:row>103</xdr:row>
      <xdr:rowOff>142875</xdr:rowOff>
    </xdr:from>
    <xdr:to>
      <xdr:col>14</xdr:col>
      <xdr:colOff>676275</xdr:colOff>
      <xdr:row>123</xdr:row>
      <xdr:rowOff>142875</xdr:rowOff>
    </xdr:to>
    <xdr:graphicFrame>
      <xdr:nvGraphicFramePr>
        <xdr:cNvPr id="5" name="Chart 5"/>
        <xdr:cNvGraphicFramePr/>
      </xdr:nvGraphicFramePr>
      <xdr:xfrm>
        <a:off x="7972425" y="17478375"/>
        <a:ext cx="525780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752475</xdr:colOff>
      <xdr:row>166</xdr:row>
      <xdr:rowOff>0</xdr:rowOff>
    </xdr:from>
    <xdr:to>
      <xdr:col>13</xdr:col>
      <xdr:colOff>95250</xdr:colOff>
      <xdr:row>189</xdr:row>
      <xdr:rowOff>142875</xdr:rowOff>
    </xdr:to>
    <xdr:graphicFrame>
      <xdr:nvGraphicFramePr>
        <xdr:cNvPr id="6" name="Chart 6"/>
        <xdr:cNvGraphicFramePr/>
      </xdr:nvGraphicFramePr>
      <xdr:xfrm>
        <a:off x="3267075" y="27898725"/>
        <a:ext cx="8277225" cy="3867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552450</xdr:colOff>
      <xdr:row>193</xdr:row>
      <xdr:rowOff>28575</xdr:rowOff>
    </xdr:from>
    <xdr:to>
      <xdr:col>8</xdr:col>
      <xdr:colOff>209550</xdr:colOff>
      <xdr:row>213</xdr:row>
      <xdr:rowOff>95250</xdr:rowOff>
    </xdr:to>
    <xdr:graphicFrame>
      <xdr:nvGraphicFramePr>
        <xdr:cNvPr id="7" name="Chart 7"/>
        <xdr:cNvGraphicFramePr/>
      </xdr:nvGraphicFramePr>
      <xdr:xfrm>
        <a:off x="1162050" y="32299275"/>
        <a:ext cx="5562600" cy="3305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876300</xdr:colOff>
      <xdr:row>193</xdr:row>
      <xdr:rowOff>66675</xdr:rowOff>
    </xdr:from>
    <xdr:to>
      <xdr:col>14</xdr:col>
      <xdr:colOff>352425</xdr:colOff>
      <xdr:row>213</xdr:row>
      <xdr:rowOff>133350</xdr:rowOff>
    </xdr:to>
    <xdr:graphicFrame>
      <xdr:nvGraphicFramePr>
        <xdr:cNvPr id="8" name="Chart 8"/>
        <xdr:cNvGraphicFramePr/>
      </xdr:nvGraphicFramePr>
      <xdr:xfrm>
        <a:off x="7391400" y="32337375"/>
        <a:ext cx="5514975" cy="3305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552450</xdr:colOff>
      <xdr:row>215</xdr:row>
      <xdr:rowOff>76200</xdr:rowOff>
    </xdr:from>
    <xdr:to>
      <xdr:col>8</xdr:col>
      <xdr:colOff>200025</xdr:colOff>
      <xdr:row>235</xdr:row>
      <xdr:rowOff>142875</xdr:rowOff>
    </xdr:to>
    <xdr:graphicFrame>
      <xdr:nvGraphicFramePr>
        <xdr:cNvPr id="9" name="Chart 9"/>
        <xdr:cNvGraphicFramePr/>
      </xdr:nvGraphicFramePr>
      <xdr:xfrm>
        <a:off x="1162050" y="35909250"/>
        <a:ext cx="5553075" cy="3305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923925</xdr:colOff>
      <xdr:row>215</xdr:row>
      <xdr:rowOff>76200</xdr:rowOff>
    </xdr:from>
    <xdr:to>
      <xdr:col>14</xdr:col>
      <xdr:colOff>400050</xdr:colOff>
      <xdr:row>236</xdr:row>
      <xdr:rowOff>0</xdr:rowOff>
    </xdr:to>
    <xdr:graphicFrame>
      <xdr:nvGraphicFramePr>
        <xdr:cNvPr id="10" name="Chart 10"/>
        <xdr:cNvGraphicFramePr/>
      </xdr:nvGraphicFramePr>
      <xdr:xfrm>
        <a:off x="7439025" y="35909250"/>
        <a:ext cx="5514975" cy="3324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552450</xdr:colOff>
      <xdr:row>292</xdr:row>
      <xdr:rowOff>19050</xdr:rowOff>
    </xdr:from>
    <xdr:to>
      <xdr:col>8</xdr:col>
      <xdr:colOff>942975</xdr:colOff>
      <xdr:row>319</xdr:row>
      <xdr:rowOff>38100</xdr:rowOff>
    </xdr:to>
    <xdr:graphicFrame>
      <xdr:nvGraphicFramePr>
        <xdr:cNvPr id="11" name="Chart 11"/>
        <xdr:cNvGraphicFramePr/>
      </xdr:nvGraphicFramePr>
      <xdr:xfrm>
        <a:off x="1162050" y="48748950"/>
        <a:ext cx="6296025" cy="4391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171450</xdr:colOff>
      <xdr:row>44</xdr:row>
      <xdr:rowOff>47625</xdr:rowOff>
    </xdr:from>
    <xdr:to>
      <xdr:col>15</xdr:col>
      <xdr:colOff>323850</xdr:colOff>
      <xdr:row>68</xdr:row>
      <xdr:rowOff>104775</xdr:rowOff>
    </xdr:to>
    <xdr:graphicFrame>
      <xdr:nvGraphicFramePr>
        <xdr:cNvPr id="12" name="Chart 12"/>
        <xdr:cNvGraphicFramePr/>
      </xdr:nvGraphicFramePr>
      <xdr:xfrm>
        <a:off x="7677150" y="7629525"/>
        <a:ext cx="6276975" cy="3943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314325</xdr:colOff>
      <xdr:row>292</xdr:row>
      <xdr:rowOff>28575</xdr:rowOff>
    </xdr:from>
    <xdr:to>
      <xdr:col>15</xdr:col>
      <xdr:colOff>333375</xdr:colOff>
      <xdr:row>319</xdr:row>
      <xdr:rowOff>28575</xdr:rowOff>
    </xdr:to>
    <xdr:graphicFrame>
      <xdr:nvGraphicFramePr>
        <xdr:cNvPr id="13" name="Chart 13"/>
        <xdr:cNvGraphicFramePr/>
      </xdr:nvGraphicFramePr>
      <xdr:xfrm>
        <a:off x="7820025" y="48758475"/>
        <a:ext cx="6143625" cy="4371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19050</xdr:colOff>
      <xdr:row>330</xdr:row>
      <xdr:rowOff>19050</xdr:rowOff>
    </xdr:from>
    <xdr:to>
      <xdr:col>8</xdr:col>
      <xdr:colOff>123825</xdr:colOff>
      <xdr:row>349</xdr:row>
      <xdr:rowOff>142875</xdr:rowOff>
    </xdr:to>
    <xdr:graphicFrame>
      <xdr:nvGraphicFramePr>
        <xdr:cNvPr id="14" name="Chart 14"/>
        <xdr:cNvGraphicFramePr/>
      </xdr:nvGraphicFramePr>
      <xdr:xfrm>
        <a:off x="1181100" y="55102125"/>
        <a:ext cx="5457825" cy="3200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447675</xdr:colOff>
      <xdr:row>330</xdr:row>
      <xdr:rowOff>123825</xdr:rowOff>
    </xdr:from>
    <xdr:to>
      <xdr:col>14</xdr:col>
      <xdr:colOff>742950</xdr:colOff>
      <xdr:row>350</xdr:row>
      <xdr:rowOff>114300</xdr:rowOff>
    </xdr:to>
    <xdr:graphicFrame>
      <xdr:nvGraphicFramePr>
        <xdr:cNvPr id="15" name="Chart 15"/>
        <xdr:cNvGraphicFramePr/>
      </xdr:nvGraphicFramePr>
      <xdr:xfrm>
        <a:off x="7953375" y="55206900"/>
        <a:ext cx="5343525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552450</xdr:colOff>
      <xdr:row>354</xdr:row>
      <xdr:rowOff>66675</xdr:rowOff>
    </xdr:from>
    <xdr:to>
      <xdr:col>8</xdr:col>
      <xdr:colOff>123825</xdr:colOff>
      <xdr:row>374</xdr:row>
      <xdr:rowOff>85725</xdr:rowOff>
    </xdr:to>
    <xdr:graphicFrame>
      <xdr:nvGraphicFramePr>
        <xdr:cNvPr id="16" name="Chart 16"/>
        <xdr:cNvGraphicFramePr/>
      </xdr:nvGraphicFramePr>
      <xdr:xfrm>
        <a:off x="1162050" y="59035950"/>
        <a:ext cx="5476875" cy="3257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400050</xdr:colOff>
      <xdr:row>354</xdr:row>
      <xdr:rowOff>19050</xdr:rowOff>
    </xdr:from>
    <xdr:to>
      <xdr:col>14</xdr:col>
      <xdr:colOff>790575</xdr:colOff>
      <xdr:row>374</xdr:row>
      <xdr:rowOff>19050</xdr:rowOff>
    </xdr:to>
    <xdr:graphicFrame>
      <xdr:nvGraphicFramePr>
        <xdr:cNvPr id="17" name="Chart 17"/>
        <xdr:cNvGraphicFramePr/>
      </xdr:nvGraphicFramePr>
      <xdr:xfrm>
        <a:off x="7905750" y="58988325"/>
        <a:ext cx="5438775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142875</xdr:colOff>
      <xdr:row>418</xdr:row>
      <xdr:rowOff>0</xdr:rowOff>
    </xdr:from>
    <xdr:to>
      <xdr:col>13</xdr:col>
      <xdr:colOff>333375</xdr:colOff>
      <xdr:row>440</xdr:row>
      <xdr:rowOff>19050</xdr:rowOff>
    </xdr:to>
    <xdr:graphicFrame>
      <xdr:nvGraphicFramePr>
        <xdr:cNvPr id="18" name="Chart 18"/>
        <xdr:cNvGraphicFramePr/>
      </xdr:nvGraphicFramePr>
      <xdr:xfrm>
        <a:off x="3562350" y="69684900"/>
        <a:ext cx="8220075" cy="3581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0</xdr:colOff>
      <xdr:row>443</xdr:row>
      <xdr:rowOff>0</xdr:rowOff>
    </xdr:from>
    <xdr:to>
      <xdr:col>8</xdr:col>
      <xdr:colOff>676275</xdr:colOff>
      <xdr:row>463</xdr:row>
      <xdr:rowOff>66675</xdr:rowOff>
    </xdr:to>
    <xdr:graphicFrame>
      <xdr:nvGraphicFramePr>
        <xdr:cNvPr id="19" name="Chart 19"/>
        <xdr:cNvGraphicFramePr/>
      </xdr:nvGraphicFramePr>
      <xdr:xfrm>
        <a:off x="1162050" y="73733025"/>
        <a:ext cx="6029325" cy="3305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457200</xdr:colOff>
      <xdr:row>443</xdr:row>
      <xdr:rowOff>0</xdr:rowOff>
    </xdr:from>
    <xdr:to>
      <xdr:col>15</xdr:col>
      <xdr:colOff>0</xdr:colOff>
      <xdr:row>463</xdr:row>
      <xdr:rowOff>66675</xdr:rowOff>
    </xdr:to>
    <xdr:graphicFrame>
      <xdr:nvGraphicFramePr>
        <xdr:cNvPr id="20" name="Chart 20"/>
        <xdr:cNvGraphicFramePr/>
      </xdr:nvGraphicFramePr>
      <xdr:xfrm>
        <a:off x="7962900" y="73733025"/>
        <a:ext cx="5667375" cy="3305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47625</xdr:colOff>
      <xdr:row>466</xdr:row>
      <xdr:rowOff>28575</xdr:rowOff>
    </xdr:from>
    <xdr:to>
      <xdr:col>8</xdr:col>
      <xdr:colOff>571500</xdr:colOff>
      <xdr:row>486</xdr:row>
      <xdr:rowOff>95250</xdr:rowOff>
    </xdr:to>
    <xdr:graphicFrame>
      <xdr:nvGraphicFramePr>
        <xdr:cNvPr id="21" name="Chart 21"/>
        <xdr:cNvGraphicFramePr/>
      </xdr:nvGraphicFramePr>
      <xdr:xfrm>
        <a:off x="1209675" y="77485875"/>
        <a:ext cx="5876925" cy="33051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352425</xdr:colOff>
      <xdr:row>466</xdr:row>
      <xdr:rowOff>76200</xdr:rowOff>
    </xdr:from>
    <xdr:to>
      <xdr:col>15</xdr:col>
      <xdr:colOff>0</xdr:colOff>
      <xdr:row>486</xdr:row>
      <xdr:rowOff>114300</xdr:rowOff>
    </xdr:to>
    <xdr:graphicFrame>
      <xdr:nvGraphicFramePr>
        <xdr:cNvPr id="22" name="Chart 22"/>
        <xdr:cNvGraphicFramePr/>
      </xdr:nvGraphicFramePr>
      <xdr:xfrm>
        <a:off x="7858125" y="77533500"/>
        <a:ext cx="5772150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loto\svs\Division_Custodia%20y%20Liquidacion\SUPERVISION\Estad&#237;sticas\Matrices%20y%20reportes%20internos\Info%20SCL\SCL-203\Matriz_Saldos%20netos_2009%204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al"/>
      <sheetName val="2009"/>
      <sheetName val="Hoja3"/>
      <sheetName val="Hoja2"/>
      <sheetName val="BCDólar"/>
      <sheetName val="Uf y US$"/>
      <sheetName val="AL"/>
      <sheetName val="R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2:AA502"/>
  <sheetViews>
    <sheetView showGridLines="0" tabSelected="1" zoomScale="75" zoomScaleNormal="75" workbookViewId="0" topLeftCell="A1">
      <selection activeCell="O324" sqref="O324"/>
    </sheetView>
  </sheetViews>
  <sheetFormatPr defaultColWidth="11.421875" defaultRowHeight="12.75"/>
  <cols>
    <col min="1" max="1" width="9.140625" style="1" customWidth="1"/>
    <col min="2" max="2" width="8.28125" style="1" customWidth="1"/>
    <col min="3" max="3" width="6.7109375" style="2" customWidth="1"/>
    <col min="4" max="5" width="13.57421875" style="2" customWidth="1"/>
    <col min="6" max="6" width="15.00390625" style="2" customWidth="1"/>
    <col min="7" max="7" width="15.8515625" style="2" customWidth="1"/>
    <col min="8" max="8" width="15.57421875" style="2" customWidth="1"/>
    <col min="9" max="10" width="14.8515625" style="2" customWidth="1"/>
    <col min="11" max="11" width="14.00390625" style="2" customWidth="1"/>
    <col min="12" max="12" width="14.28125" style="2" customWidth="1"/>
    <col min="13" max="13" width="16.00390625" style="2" customWidth="1"/>
    <col min="14" max="14" width="16.57421875" style="2" customWidth="1"/>
    <col min="15" max="15" width="16.140625" style="2" customWidth="1"/>
    <col min="16" max="16" width="12.8515625" style="2" bestFit="1" customWidth="1"/>
    <col min="17" max="16384" width="11.421875" style="2" customWidth="1"/>
  </cols>
  <sheetData>
    <row r="1" ht="13.5" thickBot="1"/>
    <row r="2" spans="1:27" ht="18.75" thickBot="1">
      <c r="A2" s="1" t="s">
        <v>0</v>
      </c>
      <c r="B2" s="1">
        <v>1</v>
      </c>
      <c r="C2" s="3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5" t="s">
        <v>2</v>
      </c>
      <c r="O2" s="6"/>
      <c r="P2" s="7"/>
      <c r="Q2" s="7"/>
      <c r="R2" s="7"/>
      <c r="S2" s="7"/>
      <c r="T2" s="7"/>
      <c r="U2" s="7"/>
      <c r="V2" s="7"/>
      <c r="W2" s="7"/>
      <c r="X2" s="7"/>
      <c r="Y2" s="8"/>
      <c r="Z2" s="8"/>
      <c r="AA2" s="8"/>
    </row>
    <row r="3" spans="1:13" ht="12.75">
      <c r="A3" s="1" t="s">
        <v>3</v>
      </c>
      <c r="B3" s="1">
        <v>1</v>
      </c>
      <c r="C3" s="9" t="s">
        <v>4</v>
      </c>
      <c r="M3" s="10"/>
    </row>
    <row r="4" spans="3:9" ht="12.75">
      <c r="C4" s="2" t="s">
        <v>5</v>
      </c>
      <c r="I4" s="10"/>
    </row>
    <row r="5" spans="1:2" s="11" customFormat="1" ht="13.5" thickBot="1">
      <c r="A5" s="1" t="s">
        <v>6</v>
      </c>
      <c r="B5" s="1">
        <v>2</v>
      </c>
    </row>
    <row r="6" spans="1:5" s="11" customFormat="1" ht="13.5" thickBot="1">
      <c r="A6" s="1" t="s">
        <v>3</v>
      </c>
      <c r="B6" s="1">
        <v>1</v>
      </c>
      <c r="C6" s="12" t="s">
        <v>7</v>
      </c>
      <c r="D6" s="13"/>
      <c r="E6" s="14"/>
    </row>
    <row r="7" spans="1:2" s="11" customFormat="1" ht="12.75">
      <c r="A7" s="1"/>
      <c r="B7" s="1"/>
    </row>
    <row r="8" spans="1:3" s="11" customFormat="1" ht="12.75">
      <c r="A8" s="1" t="s">
        <v>8</v>
      </c>
      <c r="B8" s="1">
        <v>3</v>
      </c>
      <c r="C8" s="15" t="s">
        <v>9</v>
      </c>
    </row>
    <row r="9" spans="1:3" s="11" customFormat="1" ht="12.75">
      <c r="A9" s="1" t="s">
        <v>3</v>
      </c>
      <c r="B9" s="1">
        <v>1</v>
      </c>
      <c r="C9" s="15"/>
    </row>
    <row r="10" spans="1:3" s="11" customFormat="1" ht="12.75">
      <c r="A10" s="1"/>
      <c r="B10" s="1"/>
      <c r="C10" s="15"/>
    </row>
    <row r="11" spans="1:2" s="11" customFormat="1" ht="13.5" thickBot="1">
      <c r="A11" s="1" t="s">
        <v>10</v>
      </c>
      <c r="B11" s="1">
        <v>4</v>
      </c>
    </row>
    <row r="12" spans="1:14" ht="12.75">
      <c r="A12" s="1" t="s">
        <v>3</v>
      </c>
      <c r="B12" s="1">
        <v>1</v>
      </c>
      <c r="C12" s="16" t="s">
        <v>11</v>
      </c>
      <c r="D12" s="17"/>
      <c r="E12" s="18" t="s">
        <v>0</v>
      </c>
      <c r="F12" s="19"/>
      <c r="G12" s="17" t="s">
        <v>6</v>
      </c>
      <c r="H12" s="17"/>
      <c r="I12" s="17" t="s">
        <v>8</v>
      </c>
      <c r="J12" s="17"/>
      <c r="K12" s="17" t="s">
        <v>10</v>
      </c>
      <c r="L12" s="17"/>
      <c r="M12" s="17" t="s">
        <v>12</v>
      </c>
      <c r="N12" s="20"/>
    </row>
    <row r="13" spans="3:14" ht="36.75" customHeight="1" thickBot="1">
      <c r="C13" s="21" t="s">
        <v>13</v>
      </c>
      <c r="D13" s="22" t="s">
        <v>14</v>
      </c>
      <c r="E13" s="23" t="s">
        <v>15</v>
      </c>
      <c r="F13" s="23" t="s">
        <v>16</v>
      </c>
      <c r="G13" s="23" t="s">
        <v>15</v>
      </c>
      <c r="H13" s="23" t="s">
        <v>16</v>
      </c>
      <c r="I13" s="23" t="s">
        <v>15</v>
      </c>
      <c r="J13" s="23" t="s">
        <v>16</v>
      </c>
      <c r="K13" s="23" t="s">
        <v>15</v>
      </c>
      <c r="L13" s="23" t="s">
        <v>16</v>
      </c>
      <c r="M13" s="23" t="s">
        <v>15</v>
      </c>
      <c r="N13" s="24" t="s">
        <v>16</v>
      </c>
    </row>
    <row r="14" spans="1:14" ht="12.75">
      <c r="A14" s="1">
        <v>2009</v>
      </c>
      <c r="B14" s="1" t="s">
        <v>63</v>
      </c>
      <c r="C14" s="25">
        <v>2009</v>
      </c>
      <c r="D14" s="26" t="s">
        <v>17</v>
      </c>
      <c r="E14" s="27">
        <v>64860.15913114472</v>
      </c>
      <c r="F14" s="27">
        <v>6629.8270478635095</v>
      </c>
      <c r="G14" s="27">
        <v>734228.9512141532</v>
      </c>
      <c r="H14" s="27">
        <v>106558.20670932843</v>
      </c>
      <c r="I14" s="27">
        <v>289461.1443155322</v>
      </c>
      <c r="J14" s="27">
        <v>60905.97263802838</v>
      </c>
      <c r="K14" s="27">
        <v>12997.36752726989</v>
      </c>
      <c r="L14" s="27">
        <v>1369.015176890974</v>
      </c>
      <c r="M14" s="28">
        <v>1101547.6221881</v>
      </c>
      <c r="N14" s="29">
        <v>175463.0215721113</v>
      </c>
    </row>
    <row r="15" spans="1:14" ht="12.75">
      <c r="A15" s="1">
        <v>2009</v>
      </c>
      <c r="B15" s="1" t="s">
        <v>64</v>
      </c>
      <c r="C15" s="30"/>
      <c r="D15" s="31" t="s">
        <v>18</v>
      </c>
      <c r="E15" s="32">
        <v>58531.274594484814</v>
      </c>
      <c r="F15" s="32">
        <v>5649.430868314747</v>
      </c>
      <c r="G15" s="32">
        <v>645167.8125285367</v>
      </c>
      <c r="H15" s="32">
        <v>107413.03065487446</v>
      </c>
      <c r="I15" s="32">
        <v>257812.3777344486</v>
      </c>
      <c r="J15" s="32">
        <v>45806.06553390203</v>
      </c>
      <c r="K15" s="32">
        <v>11003.506663294393</v>
      </c>
      <c r="L15" s="32">
        <v>1085.4834314725244</v>
      </c>
      <c r="M15" s="33">
        <v>972514.9715207645</v>
      </c>
      <c r="N15" s="34">
        <v>159954.01048856377</v>
      </c>
    </row>
    <row r="16" spans="1:14" ht="12.75">
      <c r="A16" s="1">
        <v>2009</v>
      </c>
      <c r="B16" s="1" t="s">
        <v>65</v>
      </c>
      <c r="C16" s="30"/>
      <c r="D16" s="31" t="s">
        <v>19</v>
      </c>
      <c r="E16" s="32">
        <v>84353.4680574262</v>
      </c>
      <c r="F16" s="32">
        <v>9058.824330705918</v>
      </c>
      <c r="G16" s="32">
        <v>1052296.6500119038</v>
      </c>
      <c r="H16" s="32">
        <v>166633.64873803483</v>
      </c>
      <c r="I16" s="32">
        <v>383210.3511371547</v>
      </c>
      <c r="J16" s="32">
        <v>61194.787174859266</v>
      </c>
      <c r="K16" s="32">
        <v>19935.41900412075</v>
      </c>
      <c r="L16" s="32">
        <v>2089.5247607201795</v>
      </c>
      <c r="M16" s="33">
        <v>1539795.8882106054</v>
      </c>
      <c r="N16" s="34">
        <v>238976.7850043202</v>
      </c>
    </row>
    <row r="17" spans="1:14" ht="12.75">
      <c r="A17" s="1">
        <v>2009</v>
      </c>
      <c r="B17" s="1" t="s">
        <v>66</v>
      </c>
      <c r="C17" s="30"/>
      <c r="D17" s="31" t="s">
        <v>20</v>
      </c>
      <c r="E17" s="32">
        <v>74297.14046719129</v>
      </c>
      <c r="F17" s="32">
        <v>7531.99604886546</v>
      </c>
      <c r="G17" s="32">
        <v>758955.1661030286</v>
      </c>
      <c r="H17" s="32">
        <v>106462.78258090299</v>
      </c>
      <c r="I17" s="32">
        <v>402966.7231468846</v>
      </c>
      <c r="J17" s="32">
        <v>62920.361756351944</v>
      </c>
      <c r="K17" s="32">
        <v>19487.692728721628</v>
      </c>
      <c r="L17" s="32">
        <v>1752.2384901950418</v>
      </c>
      <c r="M17" s="33">
        <v>1255706.7224458263</v>
      </c>
      <c r="N17" s="34">
        <v>178667.37887631543</v>
      </c>
    </row>
    <row r="18" spans="1:14" ht="12.75">
      <c r="A18" s="1">
        <v>2009</v>
      </c>
      <c r="B18" s="1" t="s">
        <v>67</v>
      </c>
      <c r="C18" s="30"/>
      <c r="D18" s="31" t="s">
        <v>21</v>
      </c>
      <c r="E18" s="32">
        <v>131684.09390951289</v>
      </c>
      <c r="F18" s="32">
        <v>11271.475489166141</v>
      </c>
      <c r="G18" s="32">
        <v>754190.8931852387</v>
      </c>
      <c r="H18" s="32">
        <v>112317.44831659384</v>
      </c>
      <c r="I18" s="32">
        <v>381307.8598395658</v>
      </c>
      <c r="J18" s="32">
        <v>53188.5820313598</v>
      </c>
      <c r="K18" s="32">
        <v>11764.831564288263</v>
      </c>
      <c r="L18" s="32">
        <v>1678.8076432313812</v>
      </c>
      <c r="M18" s="33">
        <v>1278947.6784986057</v>
      </c>
      <c r="N18" s="34">
        <v>178456.31348035115</v>
      </c>
    </row>
    <row r="19" spans="1:14" ht="12.75">
      <c r="A19" s="1">
        <v>2009</v>
      </c>
      <c r="B19" s="1" t="s">
        <v>68</v>
      </c>
      <c r="C19" s="30"/>
      <c r="D19" s="31" t="s">
        <v>22</v>
      </c>
      <c r="E19" s="32">
        <v>133977.99406449715</v>
      </c>
      <c r="F19" s="32">
        <v>14552.278838409366</v>
      </c>
      <c r="G19" s="32">
        <v>703512.5284600119</v>
      </c>
      <c r="H19" s="32">
        <v>97213.21282996911</v>
      </c>
      <c r="I19" s="32">
        <v>327196.6526212653</v>
      </c>
      <c r="J19" s="32">
        <v>44018.495970719945</v>
      </c>
      <c r="K19" s="32">
        <v>11419.75875798141</v>
      </c>
      <c r="L19" s="32">
        <v>1423.7177156951075</v>
      </c>
      <c r="M19" s="33">
        <v>1176106.9339037559</v>
      </c>
      <c r="N19" s="34">
        <v>157207.70535479355</v>
      </c>
    </row>
    <row r="20" spans="1:14" ht="12.75">
      <c r="A20" s="1">
        <v>2009</v>
      </c>
      <c r="B20" s="1" t="s">
        <v>69</v>
      </c>
      <c r="C20" s="30"/>
      <c r="D20" s="31" t="s">
        <v>23</v>
      </c>
      <c r="E20" s="32">
        <v>100468.817698165</v>
      </c>
      <c r="F20" s="32">
        <v>9967.097382133503</v>
      </c>
      <c r="G20" s="32">
        <v>813845.0146761221</v>
      </c>
      <c r="H20" s="32">
        <v>117238.57897991619</v>
      </c>
      <c r="I20" s="32">
        <v>312891.3680014047</v>
      </c>
      <c r="J20" s="32">
        <v>46120.36712439291</v>
      </c>
      <c r="K20" s="32">
        <v>11675.561744328243</v>
      </c>
      <c r="L20" s="32">
        <v>1272.8583505060196</v>
      </c>
      <c r="M20" s="33">
        <v>1238880.76212002</v>
      </c>
      <c r="N20" s="34">
        <v>174598.90183694861</v>
      </c>
    </row>
    <row r="21" spans="1:14" ht="12.75">
      <c r="A21" s="1">
        <v>2009</v>
      </c>
      <c r="B21" s="1" t="s">
        <v>70</v>
      </c>
      <c r="C21" s="30"/>
      <c r="D21" s="31" t="s">
        <v>24</v>
      </c>
      <c r="E21" s="32">
        <v>107785.8870792243</v>
      </c>
      <c r="F21" s="32">
        <v>9368.723633142296</v>
      </c>
      <c r="G21" s="32">
        <v>717020.7469895761</v>
      </c>
      <c r="H21" s="32">
        <v>122606.22766362995</v>
      </c>
      <c r="I21" s="32">
        <v>250553.37334601182</v>
      </c>
      <c r="J21" s="32">
        <v>43865.753135583334</v>
      </c>
      <c r="K21" s="32">
        <v>14296.502104380485</v>
      </c>
      <c r="L21" s="32">
        <v>1749.0354925487586</v>
      </c>
      <c r="M21" s="33">
        <v>1089656.5095191926</v>
      </c>
      <c r="N21" s="34">
        <v>177589.73992490434</v>
      </c>
    </row>
    <row r="22" spans="1:14" ht="12.75">
      <c r="A22" s="1">
        <v>2009</v>
      </c>
      <c r="B22" s="1" t="s">
        <v>71</v>
      </c>
      <c r="C22" s="30"/>
      <c r="D22" s="31" t="s">
        <v>25</v>
      </c>
      <c r="E22" s="32">
        <v>98771.51266560912</v>
      </c>
      <c r="F22" s="32">
        <v>9896.960886224499</v>
      </c>
      <c r="G22" s="32">
        <v>759263.4242703791</v>
      </c>
      <c r="H22" s="32">
        <v>123108.72653105794</v>
      </c>
      <c r="I22" s="32">
        <v>327690.52254079183</v>
      </c>
      <c r="J22" s="32">
        <v>49500.660312559245</v>
      </c>
      <c r="K22" s="32">
        <v>17196.53426550737</v>
      </c>
      <c r="L22" s="32">
        <v>1802.8586093705378</v>
      </c>
      <c r="M22" s="33">
        <v>1202921.9937422874</v>
      </c>
      <c r="N22" s="34">
        <v>184309.20633921222</v>
      </c>
    </row>
    <row r="23" spans="1:14" ht="12.75">
      <c r="A23" s="1">
        <v>2009</v>
      </c>
      <c r="B23" s="1" t="s">
        <v>72</v>
      </c>
      <c r="C23" s="30"/>
      <c r="D23" s="31" t="s">
        <v>26</v>
      </c>
      <c r="E23" s="32">
        <v>115717.10776379511</v>
      </c>
      <c r="F23" s="32">
        <v>10073.527413704991</v>
      </c>
      <c r="G23" s="32">
        <v>765251.0470635672</v>
      </c>
      <c r="H23" s="32">
        <v>110971.6071638015</v>
      </c>
      <c r="I23" s="32">
        <v>264412.31092037034</v>
      </c>
      <c r="J23" s="32">
        <v>39206.84777035142</v>
      </c>
      <c r="K23" s="32">
        <v>20129.204828579048</v>
      </c>
      <c r="L23" s="32">
        <v>1459.2764807659914</v>
      </c>
      <c r="M23" s="33">
        <v>1165509.6705763116</v>
      </c>
      <c r="N23" s="34">
        <v>161711.2588286239</v>
      </c>
    </row>
    <row r="24" spans="1:14" ht="12.75">
      <c r="A24" s="1">
        <v>2009</v>
      </c>
      <c r="B24" s="1" t="s">
        <v>73</v>
      </c>
      <c r="C24" s="30"/>
      <c r="D24" s="31" t="s">
        <v>27</v>
      </c>
      <c r="E24" s="32">
        <v>81901.9688354139</v>
      </c>
      <c r="F24" s="32">
        <v>8067.004671961617</v>
      </c>
      <c r="G24" s="32">
        <v>793903.7002299511</v>
      </c>
      <c r="H24" s="32">
        <v>127454.54185091384</v>
      </c>
      <c r="I24" s="32">
        <v>228176.94154007777</v>
      </c>
      <c r="J24" s="32">
        <v>41962.894444108744</v>
      </c>
      <c r="K24" s="32">
        <v>26478.028932923073</v>
      </c>
      <c r="L24" s="32">
        <v>1973.260340639781</v>
      </c>
      <c r="M24" s="33">
        <v>1130460.6395383659</v>
      </c>
      <c r="N24" s="34">
        <v>179457.701307624</v>
      </c>
    </row>
    <row r="25" spans="1:14" ht="13.5" thickBot="1">
      <c r="A25" s="1">
        <v>2009</v>
      </c>
      <c r="B25" s="1" t="s">
        <v>74</v>
      </c>
      <c r="C25" s="35"/>
      <c r="D25" s="36" t="s">
        <v>28</v>
      </c>
      <c r="E25" s="37">
        <v>95720.06552307992</v>
      </c>
      <c r="F25" s="37">
        <v>9843.744971369744</v>
      </c>
      <c r="G25" s="37">
        <v>780765.3984303974</v>
      </c>
      <c r="H25" s="37">
        <v>142599.02216027596</v>
      </c>
      <c r="I25" s="37">
        <v>203204.69498130152</v>
      </c>
      <c r="J25" s="37">
        <v>38543.45188422032</v>
      </c>
      <c r="K25" s="37">
        <v>30540.585360370686</v>
      </c>
      <c r="L25" s="37">
        <v>1993.3609056156556</v>
      </c>
      <c r="M25" s="38">
        <v>1110230.7442951496</v>
      </c>
      <c r="N25" s="39">
        <v>192979.57992148167</v>
      </c>
    </row>
    <row r="26" spans="3:14" ht="13.5" thickBot="1">
      <c r="C26" s="40">
        <v>2009</v>
      </c>
      <c r="D26" s="41"/>
      <c r="E26" s="42">
        <v>1148069.4897895444</v>
      </c>
      <c r="F26" s="42">
        <v>111910.89158186178</v>
      </c>
      <c r="G26" s="42">
        <v>9278401.333162867</v>
      </c>
      <c r="H26" s="42">
        <v>1440577.0341792991</v>
      </c>
      <c r="I26" s="42">
        <v>3628884.320124809</v>
      </c>
      <c r="J26" s="42">
        <v>587234.2397764374</v>
      </c>
      <c r="K26" s="42">
        <v>206924.99348176524</v>
      </c>
      <c r="L26" s="42">
        <v>19649.437397651953</v>
      </c>
      <c r="M26" s="42">
        <v>14262280.136558985</v>
      </c>
      <c r="N26" s="43">
        <v>2159371.6029352504</v>
      </c>
    </row>
    <row r="27" spans="1:14" ht="12.75">
      <c r="A27" s="1">
        <v>2010</v>
      </c>
      <c r="B27" s="1" t="s">
        <v>75</v>
      </c>
      <c r="C27" s="25">
        <v>2010</v>
      </c>
      <c r="D27" s="26" t="s">
        <v>17</v>
      </c>
      <c r="E27" s="27">
        <v>111747.8788161519</v>
      </c>
      <c r="F27" s="27">
        <v>10613.805783673282</v>
      </c>
      <c r="G27" s="27">
        <v>852946.9186166491</v>
      </c>
      <c r="H27" s="27">
        <v>172581.84436612632</v>
      </c>
      <c r="I27" s="27">
        <v>244513.9942865303</v>
      </c>
      <c r="J27" s="27">
        <v>35887.903157436216</v>
      </c>
      <c r="K27" s="27">
        <v>25181.683973455856</v>
      </c>
      <c r="L27" s="27">
        <v>1651.1475094259695</v>
      </c>
      <c r="M27" s="28">
        <v>1234390.4756927872</v>
      </c>
      <c r="N27" s="29">
        <v>220734.7008166618</v>
      </c>
    </row>
    <row r="28" spans="1:14" ht="12.75">
      <c r="A28" s="1">
        <v>2010</v>
      </c>
      <c r="B28" s="1" t="s">
        <v>76</v>
      </c>
      <c r="C28" s="30"/>
      <c r="D28" s="31" t="s">
        <v>18</v>
      </c>
      <c r="E28" s="32">
        <v>95517.02506735065</v>
      </c>
      <c r="F28" s="32">
        <v>9626.271237875448</v>
      </c>
      <c r="G28" s="32">
        <v>732272.6180694788</v>
      </c>
      <c r="H28" s="32">
        <v>120563.0778125233</v>
      </c>
      <c r="I28" s="32">
        <v>317340.6042949548</v>
      </c>
      <c r="J28" s="32">
        <v>52849.10238829542</v>
      </c>
      <c r="K28" s="32">
        <v>19136.387230143268</v>
      </c>
      <c r="L28" s="32">
        <v>1650.1265059492284</v>
      </c>
      <c r="M28" s="33">
        <v>1164266.6346619274</v>
      </c>
      <c r="N28" s="34">
        <v>184688.5779446434</v>
      </c>
    </row>
    <row r="29" spans="1:14" ht="12.75">
      <c r="A29" s="1">
        <v>2010</v>
      </c>
      <c r="B29" s="1" t="s">
        <v>77</v>
      </c>
      <c r="C29" s="30"/>
      <c r="D29" s="31" t="s">
        <v>19</v>
      </c>
      <c r="E29" s="32">
        <v>115767.00493949097</v>
      </c>
      <c r="F29" s="32">
        <v>10783.752881965014</v>
      </c>
      <c r="G29" s="32">
        <v>801174.4324208563</v>
      </c>
      <c r="H29" s="32">
        <v>128837.89147487537</v>
      </c>
      <c r="I29" s="32">
        <v>431100.32568047656</v>
      </c>
      <c r="J29" s="32">
        <v>73226.41736208076</v>
      </c>
      <c r="K29" s="32">
        <v>36719.733765998746</v>
      </c>
      <c r="L29" s="32">
        <v>2447.653702118054</v>
      </c>
      <c r="M29" s="33">
        <v>1384761.4968068225</v>
      </c>
      <c r="N29" s="34">
        <v>215295.7154210392</v>
      </c>
    </row>
    <row r="30" spans="1:14" ht="12.75">
      <c r="A30" s="1">
        <v>2010</v>
      </c>
      <c r="B30" s="1" t="s">
        <v>78</v>
      </c>
      <c r="C30" s="30"/>
      <c r="D30" s="31" t="s">
        <v>20</v>
      </c>
      <c r="E30" s="32">
        <v>97779.25186116064</v>
      </c>
      <c r="F30" s="32">
        <v>8778.101689132967</v>
      </c>
      <c r="G30" s="32">
        <v>718417.1099074245</v>
      </c>
      <c r="H30" s="32">
        <v>118164.6563114376</v>
      </c>
      <c r="I30" s="32">
        <v>280083.5641054608</v>
      </c>
      <c r="J30" s="32">
        <v>43698.1146283432</v>
      </c>
      <c r="K30" s="32">
        <v>25286.471349356918</v>
      </c>
      <c r="L30" s="32">
        <v>1681.6890533247747</v>
      </c>
      <c r="M30" s="33">
        <v>1121566.397223403</v>
      </c>
      <c r="N30" s="34">
        <v>172322.56168223856</v>
      </c>
    </row>
    <row r="31" spans="1:14" ht="12.75">
      <c r="A31" s="1">
        <v>2010</v>
      </c>
      <c r="B31" s="1" t="s">
        <v>79</v>
      </c>
      <c r="C31" s="30"/>
      <c r="D31" s="31" t="s">
        <v>21</v>
      </c>
      <c r="E31" s="32">
        <v>120923.72963247682</v>
      </c>
      <c r="F31" s="32">
        <v>11578.022301717332</v>
      </c>
      <c r="G31" s="32">
        <v>705632.7244045563</v>
      </c>
      <c r="H31" s="32">
        <v>130302.35786279255</v>
      </c>
      <c r="I31" s="32">
        <v>333807.77940642496</v>
      </c>
      <c r="J31" s="32">
        <v>56206.61805658378</v>
      </c>
      <c r="K31" s="32">
        <v>26222.10889917352</v>
      </c>
      <c r="L31" s="32">
        <v>2510.4421594692412</v>
      </c>
      <c r="M31" s="33">
        <v>1186586.3423426317</v>
      </c>
      <c r="N31" s="34">
        <v>200597.4403805629</v>
      </c>
    </row>
    <row r="32" spans="1:14" ht="12.75">
      <c r="A32" s="1">
        <v>2010</v>
      </c>
      <c r="B32" s="1" t="s">
        <v>80</v>
      </c>
      <c r="C32" s="30"/>
      <c r="D32" s="31" t="s">
        <v>22</v>
      </c>
      <c r="E32" s="32" t="s">
        <v>81</v>
      </c>
      <c r="F32" s="32" t="s">
        <v>81</v>
      </c>
      <c r="G32" s="32" t="s">
        <v>81</v>
      </c>
      <c r="H32" s="32" t="s">
        <v>81</v>
      </c>
      <c r="I32" s="32" t="s">
        <v>81</v>
      </c>
      <c r="J32" s="32" t="s">
        <v>81</v>
      </c>
      <c r="K32" s="32" t="s">
        <v>81</v>
      </c>
      <c r="L32" s="32" t="s">
        <v>81</v>
      </c>
      <c r="M32" s="33" t="s">
        <v>81</v>
      </c>
      <c r="N32" s="34" t="s">
        <v>81</v>
      </c>
    </row>
    <row r="33" spans="1:14" ht="12.75">
      <c r="A33" s="1">
        <v>2010</v>
      </c>
      <c r="B33" s="1" t="s">
        <v>82</v>
      </c>
      <c r="C33" s="30"/>
      <c r="D33" s="31" t="s">
        <v>23</v>
      </c>
      <c r="E33" s="32" t="s">
        <v>81</v>
      </c>
      <c r="F33" s="32" t="s">
        <v>81</v>
      </c>
      <c r="G33" s="32" t="s">
        <v>81</v>
      </c>
      <c r="H33" s="32" t="s">
        <v>81</v>
      </c>
      <c r="I33" s="32" t="s">
        <v>81</v>
      </c>
      <c r="J33" s="32" t="s">
        <v>81</v>
      </c>
      <c r="K33" s="32" t="s">
        <v>81</v>
      </c>
      <c r="L33" s="32" t="s">
        <v>81</v>
      </c>
      <c r="M33" s="33" t="s">
        <v>81</v>
      </c>
      <c r="N33" s="34" t="s">
        <v>81</v>
      </c>
    </row>
    <row r="34" spans="1:14" ht="12.75">
      <c r="A34" s="1">
        <v>2010</v>
      </c>
      <c r="B34" s="1" t="s">
        <v>83</v>
      </c>
      <c r="C34" s="30"/>
      <c r="D34" s="31" t="s">
        <v>24</v>
      </c>
      <c r="E34" s="32" t="s">
        <v>81</v>
      </c>
      <c r="F34" s="32" t="s">
        <v>81</v>
      </c>
      <c r="G34" s="32" t="s">
        <v>81</v>
      </c>
      <c r="H34" s="32" t="s">
        <v>81</v>
      </c>
      <c r="I34" s="32" t="s">
        <v>81</v>
      </c>
      <c r="J34" s="32" t="s">
        <v>81</v>
      </c>
      <c r="K34" s="32" t="s">
        <v>81</v>
      </c>
      <c r="L34" s="32" t="s">
        <v>81</v>
      </c>
      <c r="M34" s="33" t="s">
        <v>81</v>
      </c>
      <c r="N34" s="34" t="s">
        <v>81</v>
      </c>
    </row>
    <row r="35" spans="1:14" ht="12.75">
      <c r="A35" s="1">
        <v>2010</v>
      </c>
      <c r="B35" s="1" t="s">
        <v>84</v>
      </c>
      <c r="C35" s="30"/>
      <c r="D35" s="31" t="s">
        <v>25</v>
      </c>
      <c r="E35" s="32" t="s">
        <v>81</v>
      </c>
      <c r="F35" s="32" t="s">
        <v>81</v>
      </c>
      <c r="G35" s="32" t="s">
        <v>81</v>
      </c>
      <c r="H35" s="32" t="s">
        <v>81</v>
      </c>
      <c r="I35" s="32" t="s">
        <v>81</v>
      </c>
      <c r="J35" s="32" t="s">
        <v>81</v>
      </c>
      <c r="K35" s="32" t="s">
        <v>81</v>
      </c>
      <c r="L35" s="32" t="s">
        <v>81</v>
      </c>
      <c r="M35" s="33" t="s">
        <v>81</v>
      </c>
      <c r="N35" s="34" t="s">
        <v>81</v>
      </c>
    </row>
    <row r="36" spans="1:14" ht="12.75">
      <c r="A36" s="1">
        <v>2010</v>
      </c>
      <c r="B36" s="1" t="s">
        <v>85</v>
      </c>
      <c r="C36" s="30"/>
      <c r="D36" s="31" t="s">
        <v>26</v>
      </c>
      <c r="E36" s="32" t="s">
        <v>81</v>
      </c>
      <c r="F36" s="32" t="s">
        <v>81</v>
      </c>
      <c r="G36" s="32" t="s">
        <v>81</v>
      </c>
      <c r="H36" s="32" t="s">
        <v>81</v>
      </c>
      <c r="I36" s="32" t="s">
        <v>81</v>
      </c>
      <c r="J36" s="32" t="s">
        <v>81</v>
      </c>
      <c r="K36" s="32" t="s">
        <v>81</v>
      </c>
      <c r="L36" s="32" t="s">
        <v>81</v>
      </c>
      <c r="M36" s="33" t="s">
        <v>81</v>
      </c>
      <c r="N36" s="34" t="s">
        <v>81</v>
      </c>
    </row>
    <row r="37" spans="1:14" ht="12.75">
      <c r="A37" s="1">
        <v>2010</v>
      </c>
      <c r="B37" s="1" t="s">
        <v>86</v>
      </c>
      <c r="C37" s="30"/>
      <c r="D37" s="31" t="s">
        <v>27</v>
      </c>
      <c r="E37" s="32" t="s">
        <v>81</v>
      </c>
      <c r="F37" s="32" t="s">
        <v>81</v>
      </c>
      <c r="G37" s="32" t="s">
        <v>81</v>
      </c>
      <c r="H37" s="32" t="s">
        <v>81</v>
      </c>
      <c r="I37" s="32" t="s">
        <v>81</v>
      </c>
      <c r="J37" s="32" t="s">
        <v>81</v>
      </c>
      <c r="K37" s="32" t="s">
        <v>81</v>
      </c>
      <c r="L37" s="32" t="s">
        <v>81</v>
      </c>
      <c r="M37" s="33" t="s">
        <v>81</v>
      </c>
      <c r="N37" s="34" t="s">
        <v>81</v>
      </c>
    </row>
    <row r="38" spans="1:14" ht="13.5" thickBot="1">
      <c r="A38" s="1">
        <v>2010</v>
      </c>
      <c r="B38" s="1" t="s">
        <v>87</v>
      </c>
      <c r="C38" s="35"/>
      <c r="D38" s="36" t="s">
        <v>28</v>
      </c>
      <c r="E38" s="37" t="s">
        <v>81</v>
      </c>
      <c r="F38" s="37" t="s">
        <v>81</v>
      </c>
      <c r="G38" s="37" t="s">
        <v>81</v>
      </c>
      <c r="H38" s="37" t="s">
        <v>81</v>
      </c>
      <c r="I38" s="37" t="s">
        <v>81</v>
      </c>
      <c r="J38" s="37" t="s">
        <v>81</v>
      </c>
      <c r="K38" s="37" t="s">
        <v>81</v>
      </c>
      <c r="L38" s="37" t="s">
        <v>81</v>
      </c>
      <c r="M38" s="38" t="s">
        <v>81</v>
      </c>
      <c r="N38" s="39" t="s">
        <v>81</v>
      </c>
    </row>
    <row r="39" spans="3:14" ht="13.5" thickBot="1">
      <c r="C39" s="40">
        <v>2010</v>
      </c>
      <c r="D39" s="41"/>
      <c r="E39" s="42">
        <v>541734.890316631</v>
      </c>
      <c r="F39" s="42">
        <v>51379.953894364044</v>
      </c>
      <c r="G39" s="42">
        <v>3810443.803418965</v>
      </c>
      <c r="H39" s="42">
        <v>670449.8278277552</v>
      </c>
      <c r="I39" s="42">
        <v>1606846.2677738476</v>
      </c>
      <c r="J39" s="42">
        <v>261868.15559273938</v>
      </c>
      <c r="K39" s="42">
        <v>132546.3852181283</v>
      </c>
      <c r="L39" s="42">
        <v>9941.058930287269</v>
      </c>
      <c r="M39" s="42">
        <v>6091571.346727571</v>
      </c>
      <c r="N39" s="43">
        <v>993638.9962451458</v>
      </c>
    </row>
    <row r="40" spans="3:14" ht="12.75">
      <c r="C40" s="44" t="s">
        <v>60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3:14" ht="12.75">
      <c r="C41" s="44" t="s">
        <v>61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3:14" ht="12.75">
      <c r="C42" s="44" t="s">
        <v>62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3:14" ht="12.75">
      <c r="C43" s="45" t="s">
        <v>29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3:14" ht="12.75"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</row>
    <row r="45" spans="1:14" ht="12.75">
      <c r="A45" s="47">
        <v>2009</v>
      </c>
      <c r="B45" s="1" t="s">
        <v>30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</row>
    <row r="46" spans="1:14" ht="12.75">
      <c r="A46" s="47"/>
      <c r="B46" s="1" t="s">
        <v>31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</row>
    <row r="47" spans="1:14" ht="12.75">
      <c r="A47" s="47"/>
      <c r="B47" s="1" t="s">
        <v>32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</row>
    <row r="48" spans="1:14" ht="12.75">
      <c r="A48" s="47"/>
      <c r="B48" s="1" t="s">
        <v>33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</row>
    <row r="49" spans="1:14" ht="12.75">
      <c r="A49" s="47"/>
      <c r="B49" s="1" t="s">
        <v>34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</row>
    <row r="50" spans="1:14" ht="12.75">
      <c r="A50" s="47"/>
      <c r="B50" s="1" t="s">
        <v>35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</row>
    <row r="51" spans="1:14" ht="12.75">
      <c r="A51" s="47"/>
      <c r="B51" s="1" t="s">
        <v>36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</row>
    <row r="52" spans="1:14" ht="12.75">
      <c r="A52" s="47"/>
      <c r="B52" s="1" t="s">
        <v>37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</row>
    <row r="53" spans="1:14" ht="12.75">
      <c r="A53" s="47"/>
      <c r="B53" s="1" t="s">
        <v>38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</row>
    <row r="54" spans="1:14" ht="12.75">
      <c r="A54" s="47"/>
      <c r="B54" s="1" t="s">
        <v>39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</row>
    <row r="55" spans="1:14" ht="12.75">
      <c r="A55" s="47"/>
      <c r="B55" s="1" t="s">
        <v>40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</row>
    <row r="56" spans="1:14" ht="12.75">
      <c r="A56" s="47"/>
      <c r="B56" s="1" t="s">
        <v>41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2.75">
      <c r="A57" s="47">
        <v>2010</v>
      </c>
      <c r="B57" s="1" t="s">
        <v>30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ht="12.75">
      <c r="A58" s="47"/>
      <c r="B58" s="1" t="s">
        <v>31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</row>
    <row r="59" spans="1:14" ht="12.75">
      <c r="A59" s="47"/>
      <c r="B59" s="1" t="s">
        <v>32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</row>
    <row r="60" spans="1:14" ht="12.75">
      <c r="A60" s="47"/>
      <c r="B60" s="1" t="s">
        <v>33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</row>
    <row r="61" spans="1:14" ht="12.75">
      <c r="A61" s="47"/>
      <c r="B61" s="1" t="s">
        <v>34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</row>
    <row r="62" spans="1:14" ht="12.75">
      <c r="A62" s="47"/>
      <c r="B62" s="1" t="s">
        <v>35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</row>
    <row r="63" spans="1:14" ht="12.75">
      <c r="A63" s="47"/>
      <c r="B63" s="1" t="s">
        <v>36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</row>
    <row r="64" spans="1:14" ht="12.75">
      <c r="A64" s="47"/>
      <c r="B64" s="1" t="s">
        <v>37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</row>
    <row r="65" spans="1:14" ht="12.75">
      <c r="A65" s="47"/>
      <c r="B65" s="1" t="s">
        <v>38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</row>
    <row r="66" spans="1:14" ht="12.75">
      <c r="A66" s="47"/>
      <c r="B66" s="1" t="s">
        <v>39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</row>
    <row r="67" spans="1:14" ht="12.75">
      <c r="A67" s="47"/>
      <c r="B67" s="1" t="s">
        <v>40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</row>
    <row r="68" spans="1:14" ht="12.75">
      <c r="A68" s="47"/>
      <c r="B68" s="1" t="s">
        <v>41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</row>
    <row r="69" spans="3:14" ht="12.75"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</row>
    <row r="70" spans="3:14" ht="12.75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</row>
    <row r="71" spans="3:14" ht="12.75"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</row>
    <row r="72" spans="3:14" ht="12.75"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</row>
    <row r="73" spans="3:14" ht="13.5" thickBot="1">
      <c r="C73" s="48"/>
      <c r="D73" s="48"/>
      <c r="E73" s="49"/>
      <c r="F73" s="49"/>
      <c r="G73" s="49"/>
      <c r="H73" s="49"/>
      <c r="I73" s="49"/>
      <c r="J73" s="49"/>
      <c r="K73" s="49"/>
      <c r="L73" s="49"/>
      <c r="M73" s="49"/>
      <c r="N73" s="49"/>
    </row>
    <row r="74" spans="3:14" ht="12.75">
      <c r="C74" s="50"/>
      <c r="D74" s="51"/>
      <c r="E74" s="52" t="s">
        <v>0</v>
      </c>
      <c r="F74" s="53"/>
      <c r="G74" s="54" t="s">
        <v>6</v>
      </c>
      <c r="H74" s="55"/>
      <c r="I74" s="54" t="s">
        <v>8</v>
      </c>
      <c r="J74" s="55"/>
      <c r="K74" s="54" t="s">
        <v>10</v>
      </c>
      <c r="L74" s="55"/>
      <c r="M74" s="54" t="s">
        <v>12</v>
      </c>
      <c r="N74" s="55"/>
    </row>
    <row r="75" spans="3:14" ht="26.25" thickBot="1">
      <c r="C75" s="51"/>
      <c r="D75" s="51"/>
      <c r="E75" s="56" t="s">
        <v>15</v>
      </c>
      <c r="F75" s="57" t="s">
        <v>16</v>
      </c>
      <c r="G75" s="58" t="s">
        <v>15</v>
      </c>
      <c r="H75" s="59" t="s">
        <v>16</v>
      </c>
      <c r="I75" s="58" t="s">
        <v>15</v>
      </c>
      <c r="J75" s="59" t="s">
        <v>16</v>
      </c>
      <c r="K75" s="58" t="s">
        <v>15</v>
      </c>
      <c r="L75" s="59" t="s">
        <v>16</v>
      </c>
      <c r="M75" s="58" t="s">
        <v>15</v>
      </c>
      <c r="N75" s="59" t="s">
        <v>16</v>
      </c>
    </row>
    <row r="76" spans="3:14" ht="12.75" customHeight="1">
      <c r="C76" s="60">
        <v>2009</v>
      </c>
      <c r="D76" s="61" t="s">
        <v>42</v>
      </c>
      <c r="E76" s="62">
        <v>95672.45748246204</v>
      </c>
      <c r="F76" s="63">
        <v>9325.907631821816</v>
      </c>
      <c r="G76" s="64">
        <v>773200.1110969055</v>
      </c>
      <c r="H76" s="65">
        <v>120048.08618160826</v>
      </c>
      <c r="I76" s="64">
        <v>302407.02667706745</v>
      </c>
      <c r="J76" s="65">
        <v>48936.18664803645</v>
      </c>
      <c r="K76" s="64">
        <v>17243.74945681377</v>
      </c>
      <c r="L76" s="65">
        <v>1637.453116470996</v>
      </c>
      <c r="M76" s="64">
        <v>1188523.3447132488</v>
      </c>
      <c r="N76" s="65">
        <v>179947.63357793752</v>
      </c>
    </row>
    <row r="77" spans="3:14" ht="12.75">
      <c r="C77" s="66"/>
      <c r="D77" s="67" t="s">
        <v>43</v>
      </c>
      <c r="E77" s="68">
        <v>133977.99406449715</v>
      </c>
      <c r="F77" s="69">
        <v>14552.278838409366</v>
      </c>
      <c r="G77" s="70">
        <v>1052296.6500119038</v>
      </c>
      <c r="H77" s="71">
        <v>166633.64873803483</v>
      </c>
      <c r="I77" s="70">
        <v>402966.7231468846</v>
      </c>
      <c r="J77" s="71">
        <v>62920.361756351944</v>
      </c>
      <c r="K77" s="70">
        <v>30540.585360370686</v>
      </c>
      <c r="L77" s="71">
        <v>2089.5247607201795</v>
      </c>
      <c r="M77" s="70">
        <v>1539795.8882106054</v>
      </c>
      <c r="N77" s="71">
        <v>238976.7850043202</v>
      </c>
    </row>
    <row r="78" spans="3:14" ht="13.5" thickBot="1">
      <c r="C78" s="72"/>
      <c r="D78" s="73" t="s">
        <v>44</v>
      </c>
      <c r="E78" s="74">
        <v>58531.274594484814</v>
      </c>
      <c r="F78" s="75">
        <v>5649.430868314747</v>
      </c>
      <c r="G78" s="76">
        <v>645167.8125285367</v>
      </c>
      <c r="H78" s="77">
        <v>97213.21282996911</v>
      </c>
      <c r="I78" s="76">
        <v>203204.69498130152</v>
      </c>
      <c r="J78" s="77">
        <v>38543.45188422032</v>
      </c>
      <c r="K78" s="76">
        <v>11003.506663294393</v>
      </c>
      <c r="L78" s="77">
        <v>1085.4834314725244</v>
      </c>
      <c r="M78" s="76">
        <v>972514.9715207645</v>
      </c>
      <c r="N78" s="77">
        <v>157207.70535479355</v>
      </c>
    </row>
    <row r="79" spans="3:14" ht="12.75" customHeight="1">
      <c r="C79" s="78">
        <v>2010</v>
      </c>
      <c r="D79" s="79" t="s">
        <v>42</v>
      </c>
      <c r="E79" s="62">
        <v>108346.97806332618</v>
      </c>
      <c r="F79" s="63">
        <v>10275.990778872809</v>
      </c>
      <c r="G79" s="64">
        <v>762088.760683793</v>
      </c>
      <c r="H79" s="65">
        <v>134089.96556555104</v>
      </c>
      <c r="I79" s="64">
        <v>321369.2535547695</v>
      </c>
      <c r="J79" s="65">
        <v>52373.63111854788</v>
      </c>
      <c r="K79" s="64">
        <v>26509.27704362566</v>
      </c>
      <c r="L79" s="65">
        <v>1988.2117860574538</v>
      </c>
      <c r="M79" s="64">
        <v>1218314.2693455142</v>
      </c>
      <c r="N79" s="65">
        <v>198727.79924902917</v>
      </c>
    </row>
    <row r="80" spans="3:14" ht="12.75">
      <c r="C80" s="66"/>
      <c r="D80" s="67" t="s">
        <v>43</v>
      </c>
      <c r="E80" s="68">
        <v>120923.72963247682</v>
      </c>
      <c r="F80" s="69">
        <v>11578.022301717332</v>
      </c>
      <c r="G80" s="70">
        <v>852946.9186166491</v>
      </c>
      <c r="H80" s="71">
        <v>172581.84436612632</v>
      </c>
      <c r="I80" s="70">
        <v>431100.32568047656</v>
      </c>
      <c r="J80" s="71">
        <v>73226.41736208076</v>
      </c>
      <c r="K80" s="70">
        <v>36719.733765998746</v>
      </c>
      <c r="L80" s="71">
        <v>2510.4421594692412</v>
      </c>
      <c r="M80" s="70">
        <v>1384761.4968068225</v>
      </c>
      <c r="N80" s="71">
        <v>220734.7008166618</v>
      </c>
    </row>
    <row r="81" spans="3:14" ht="13.5" thickBot="1">
      <c r="C81" s="72"/>
      <c r="D81" s="73" t="s">
        <v>44</v>
      </c>
      <c r="E81" s="74">
        <v>95517.02506735065</v>
      </c>
      <c r="F81" s="75">
        <v>8778.101689132967</v>
      </c>
      <c r="G81" s="76">
        <v>705632.7244045563</v>
      </c>
      <c r="H81" s="77">
        <v>118164.6563114376</v>
      </c>
      <c r="I81" s="76">
        <v>244513.9942865303</v>
      </c>
      <c r="J81" s="77">
        <v>35887.903157436216</v>
      </c>
      <c r="K81" s="76">
        <v>19136.387230143268</v>
      </c>
      <c r="L81" s="77">
        <v>1650.1265059492284</v>
      </c>
      <c r="M81" s="76">
        <v>1121566.397223403</v>
      </c>
      <c r="N81" s="77">
        <v>172322.56168223856</v>
      </c>
    </row>
    <row r="82" spans="5:14" ht="12.75">
      <c r="E82" s="80"/>
      <c r="F82" s="80"/>
      <c r="G82" s="80"/>
      <c r="H82" s="80"/>
      <c r="I82" s="80"/>
      <c r="J82" s="80"/>
      <c r="K82" s="80"/>
      <c r="L82" s="80"/>
      <c r="M82" s="80"/>
      <c r="N82" s="80"/>
    </row>
    <row r="83" spans="5:14" ht="12.75">
      <c r="E83" s="80"/>
      <c r="F83" s="80"/>
      <c r="G83" s="80"/>
      <c r="H83" s="80"/>
      <c r="I83" s="80"/>
      <c r="J83" s="80"/>
      <c r="K83" s="80"/>
      <c r="L83" s="80"/>
      <c r="M83" s="80"/>
      <c r="N83" s="80"/>
    </row>
    <row r="84" spans="5:14" ht="12.75">
      <c r="E84" s="80"/>
      <c r="F84" s="80"/>
      <c r="G84" s="80"/>
      <c r="H84" s="80"/>
      <c r="I84" s="80"/>
      <c r="J84" s="80"/>
      <c r="K84" s="80"/>
      <c r="L84" s="80"/>
      <c r="M84" s="80"/>
      <c r="N84" s="80"/>
    </row>
    <row r="85" spans="5:14" ht="12.75">
      <c r="E85" s="80"/>
      <c r="F85" s="80"/>
      <c r="G85" s="80"/>
      <c r="H85" s="80"/>
      <c r="I85" s="80"/>
      <c r="J85" s="80"/>
      <c r="K85" s="80"/>
      <c r="L85" s="80"/>
      <c r="M85" s="80"/>
      <c r="N85" s="80"/>
    </row>
    <row r="86" spans="5:14" ht="12.75">
      <c r="E86" s="80"/>
      <c r="F86" s="80"/>
      <c r="G86" s="80"/>
      <c r="H86" s="80"/>
      <c r="I86" s="80"/>
      <c r="J86" s="80"/>
      <c r="K86" s="80"/>
      <c r="L86" s="80"/>
      <c r="M86" s="80"/>
      <c r="N86" s="80"/>
    </row>
    <row r="87" spans="5:14" ht="12.75">
      <c r="E87" s="80"/>
      <c r="F87" s="80"/>
      <c r="G87" s="80"/>
      <c r="H87" s="80"/>
      <c r="I87" s="80"/>
      <c r="J87" s="80"/>
      <c r="K87" s="80"/>
      <c r="L87" s="80"/>
      <c r="M87" s="80"/>
      <c r="N87" s="80"/>
    </row>
    <row r="88" spans="5:14" ht="12.75">
      <c r="E88" s="80"/>
      <c r="F88" s="80"/>
      <c r="G88" s="80"/>
      <c r="H88" s="80"/>
      <c r="I88" s="80"/>
      <c r="J88" s="80"/>
      <c r="K88" s="80"/>
      <c r="L88" s="80"/>
      <c r="M88" s="80"/>
      <c r="N88" s="80"/>
    </row>
    <row r="89" spans="5:14" ht="12.75">
      <c r="E89" s="80"/>
      <c r="F89" s="80"/>
      <c r="G89" s="80"/>
      <c r="H89" s="80"/>
      <c r="I89" s="80"/>
      <c r="J89" s="80"/>
      <c r="K89" s="80"/>
      <c r="L89" s="80"/>
      <c r="M89" s="80"/>
      <c r="N89" s="80"/>
    </row>
    <row r="90" spans="5:14" ht="12.75">
      <c r="E90" s="80"/>
      <c r="F90" s="80"/>
      <c r="G90" s="80"/>
      <c r="H90" s="80"/>
      <c r="I90" s="80"/>
      <c r="J90" s="80"/>
      <c r="K90" s="80"/>
      <c r="L90" s="80"/>
      <c r="M90" s="80"/>
      <c r="N90" s="80"/>
    </row>
    <row r="91" spans="5:14" ht="12.75">
      <c r="E91" s="80"/>
      <c r="F91" s="80"/>
      <c r="G91" s="80"/>
      <c r="H91" s="80"/>
      <c r="I91" s="80"/>
      <c r="J91" s="80"/>
      <c r="K91" s="80"/>
      <c r="L91" s="80"/>
      <c r="M91" s="80"/>
      <c r="N91" s="80"/>
    </row>
    <row r="92" spans="5:14" ht="12.75">
      <c r="E92" s="80"/>
      <c r="F92" s="80"/>
      <c r="G92" s="80"/>
      <c r="H92" s="80"/>
      <c r="I92" s="80"/>
      <c r="J92" s="80"/>
      <c r="K92" s="80"/>
      <c r="L92" s="80"/>
      <c r="M92" s="80"/>
      <c r="N92" s="80"/>
    </row>
    <row r="93" spans="5:14" ht="12.75">
      <c r="E93" s="80"/>
      <c r="F93" s="80"/>
      <c r="G93" s="80"/>
      <c r="H93" s="80"/>
      <c r="I93" s="80"/>
      <c r="J93" s="80"/>
      <c r="K93" s="80"/>
      <c r="L93" s="80"/>
      <c r="M93" s="80"/>
      <c r="N93" s="80"/>
    </row>
    <row r="94" spans="5:14" ht="12.75">
      <c r="E94" s="80"/>
      <c r="F94" s="80"/>
      <c r="G94" s="80"/>
      <c r="H94" s="80"/>
      <c r="I94" s="80"/>
      <c r="J94" s="80"/>
      <c r="K94" s="80"/>
      <c r="L94" s="80"/>
      <c r="M94" s="80"/>
      <c r="N94" s="80"/>
    </row>
    <row r="95" spans="5:14" ht="12.75">
      <c r="E95" s="80"/>
      <c r="F95" s="80"/>
      <c r="G95" s="80"/>
      <c r="H95" s="80"/>
      <c r="I95" s="80"/>
      <c r="J95" s="80"/>
      <c r="K95" s="80"/>
      <c r="L95" s="80"/>
      <c r="M95" s="80"/>
      <c r="N95" s="80"/>
    </row>
    <row r="96" spans="5:14" ht="12.75">
      <c r="E96" s="80"/>
      <c r="F96" s="80"/>
      <c r="G96" s="80"/>
      <c r="H96" s="80"/>
      <c r="I96" s="80"/>
      <c r="J96" s="80"/>
      <c r="K96" s="80"/>
      <c r="L96" s="80"/>
      <c r="M96" s="80"/>
      <c r="N96" s="80"/>
    </row>
    <row r="97" spans="5:14" ht="12.75">
      <c r="E97" s="80"/>
      <c r="F97" s="80"/>
      <c r="G97" s="80"/>
      <c r="H97" s="80"/>
      <c r="I97" s="80"/>
      <c r="J97" s="80"/>
      <c r="K97" s="80"/>
      <c r="L97" s="80"/>
      <c r="M97" s="80"/>
      <c r="N97" s="80"/>
    </row>
    <row r="98" spans="5:14" ht="12.75">
      <c r="E98" s="80"/>
      <c r="F98" s="80"/>
      <c r="G98" s="80"/>
      <c r="H98" s="80"/>
      <c r="I98" s="80"/>
      <c r="J98" s="80"/>
      <c r="K98" s="80"/>
      <c r="L98" s="80"/>
      <c r="M98" s="80"/>
      <c r="N98" s="80"/>
    </row>
    <row r="99" spans="5:14" ht="12.75">
      <c r="E99" s="80"/>
      <c r="F99" s="80"/>
      <c r="G99" s="80"/>
      <c r="H99" s="80"/>
      <c r="I99" s="80"/>
      <c r="J99" s="80"/>
      <c r="K99" s="80"/>
      <c r="L99" s="80"/>
      <c r="M99" s="80"/>
      <c r="N99" s="80"/>
    </row>
    <row r="100" spans="5:14" ht="12.75">
      <c r="E100" s="80"/>
      <c r="F100" s="80"/>
      <c r="G100" s="80"/>
      <c r="H100" s="80"/>
      <c r="I100" s="80"/>
      <c r="J100" s="80"/>
      <c r="K100" s="80"/>
      <c r="L100" s="80"/>
      <c r="M100" s="80"/>
      <c r="N100" s="80"/>
    </row>
    <row r="101" spans="5:14" ht="12.75">
      <c r="E101" s="80"/>
      <c r="F101" s="80"/>
      <c r="G101" s="80"/>
      <c r="H101" s="80"/>
      <c r="I101" s="80"/>
      <c r="J101" s="80"/>
      <c r="K101" s="80"/>
      <c r="L101" s="80"/>
      <c r="M101" s="80"/>
      <c r="N101" s="80"/>
    </row>
    <row r="102" spans="6:15" ht="12.75">
      <c r="F102" s="80"/>
      <c r="G102" s="80"/>
      <c r="H102" s="80"/>
      <c r="I102" s="80"/>
      <c r="J102" s="80"/>
      <c r="K102" s="80"/>
      <c r="L102" s="80"/>
      <c r="M102" s="80"/>
      <c r="N102" s="80"/>
      <c r="O102" s="80"/>
    </row>
    <row r="103" spans="6:15" ht="12.75">
      <c r="F103" s="80"/>
      <c r="G103" s="80"/>
      <c r="H103" s="80"/>
      <c r="I103" s="80"/>
      <c r="J103" s="80"/>
      <c r="K103" s="80"/>
      <c r="L103" s="80"/>
      <c r="M103" s="80"/>
      <c r="N103" s="80"/>
      <c r="O103" s="80"/>
    </row>
    <row r="104" spans="6:15" ht="12.75">
      <c r="F104" s="80"/>
      <c r="G104" s="80"/>
      <c r="H104" s="80"/>
      <c r="I104" s="80"/>
      <c r="J104" s="80"/>
      <c r="K104" s="80"/>
      <c r="L104" s="80"/>
      <c r="M104" s="80"/>
      <c r="N104" s="80"/>
      <c r="O104" s="80"/>
    </row>
    <row r="105" spans="6:15" ht="12.75">
      <c r="F105" s="80"/>
      <c r="G105" s="80"/>
      <c r="H105" s="80"/>
      <c r="I105" s="80"/>
      <c r="J105" s="80"/>
      <c r="K105" s="80"/>
      <c r="L105" s="80"/>
      <c r="M105" s="80"/>
      <c r="N105" s="80"/>
      <c r="O105" s="80"/>
    </row>
    <row r="106" spans="6:15" ht="12.75">
      <c r="F106" s="80"/>
      <c r="G106" s="80"/>
      <c r="H106" s="80"/>
      <c r="I106" s="80"/>
      <c r="J106" s="80"/>
      <c r="K106" s="80"/>
      <c r="L106" s="80"/>
      <c r="M106" s="80"/>
      <c r="N106" s="80"/>
      <c r="O106" s="80"/>
    </row>
    <row r="107" spans="6:15" ht="12.75">
      <c r="F107" s="80"/>
      <c r="G107" s="80"/>
      <c r="H107" s="80"/>
      <c r="I107" s="80"/>
      <c r="J107" s="80"/>
      <c r="K107" s="80"/>
      <c r="L107" s="80"/>
      <c r="M107" s="80"/>
      <c r="N107" s="80"/>
      <c r="O107" s="80"/>
    </row>
    <row r="108" spans="6:15" ht="12.75">
      <c r="F108" s="80"/>
      <c r="G108" s="80"/>
      <c r="H108" s="80"/>
      <c r="I108" s="80"/>
      <c r="J108" s="80"/>
      <c r="K108" s="80"/>
      <c r="L108" s="80"/>
      <c r="M108" s="80"/>
      <c r="N108" s="80"/>
      <c r="O108" s="80"/>
    </row>
    <row r="109" spans="6:15" ht="12.75">
      <c r="F109" s="80"/>
      <c r="G109" s="80"/>
      <c r="H109" s="80"/>
      <c r="I109" s="80"/>
      <c r="J109" s="80"/>
      <c r="K109" s="80"/>
      <c r="L109" s="80"/>
      <c r="M109" s="80"/>
      <c r="N109" s="80"/>
      <c r="O109" s="80"/>
    </row>
    <row r="110" spans="6:15" ht="12.75">
      <c r="F110" s="80"/>
      <c r="G110" s="80"/>
      <c r="H110" s="80"/>
      <c r="I110" s="80"/>
      <c r="J110" s="80"/>
      <c r="K110" s="80"/>
      <c r="L110" s="80"/>
      <c r="M110" s="80"/>
      <c r="N110" s="80"/>
      <c r="O110" s="80"/>
    </row>
    <row r="111" spans="6:15" ht="12.75">
      <c r="F111" s="80"/>
      <c r="G111" s="80"/>
      <c r="H111" s="80"/>
      <c r="I111" s="80"/>
      <c r="J111" s="80"/>
      <c r="K111" s="80"/>
      <c r="L111" s="80"/>
      <c r="M111" s="80"/>
      <c r="N111" s="80"/>
      <c r="O111" s="80"/>
    </row>
    <row r="112" spans="6:15" ht="12.75">
      <c r="F112" s="80"/>
      <c r="G112" s="80"/>
      <c r="H112" s="80"/>
      <c r="I112" s="80"/>
      <c r="J112" s="80"/>
      <c r="K112" s="80"/>
      <c r="L112" s="80"/>
      <c r="M112" s="80"/>
      <c r="N112" s="80"/>
      <c r="O112" s="80"/>
    </row>
    <row r="113" spans="6:15" ht="12.75">
      <c r="F113" s="80"/>
      <c r="G113" s="80"/>
      <c r="H113" s="80"/>
      <c r="I113" s="80"/>
      <c r="J113" s="80"/>
      <c r="K113" s="80"/>
      <c r="L113" s="80"/>
      <c r="M113" s="80"/>
      <c r="N113" s="80"/>
      <c r="O113" s="80"/>
    </row>
    <row r="114" spans="6:15" ht="12.75">
      <c r="F114" s="80"/>
      <c r="G114" s="80"/>
      <c r="H114" s="80"/>
      <c r="I114" s="80"/>
      <c r="J114" s="80"/>
      <c r="K114" s="80"/>
      <c r="L114" s="80"/>
      <c r="M114" s="80"/>
      <c r="N114" s="80"/>
      <c r="O114" s="80"/>
    </row>
    <row r="115" spans="6:15" ht="12.75">
      <c r="F115" s="80"/>
      <c r="G115" s="80"/>
      <c r="H115" s="80"/>
      <c r="I115" s="80"/>
      <c r="J115" s="80"/>
      <c r="K115" s="80"/>
      <c r="L115" s="80"/>
      <c r="M115" s="80"/>
      <c r="N115" s="80"/>
      <c r="O115" s="80"/>
    </row>
    <row r="116" spans="6:15" ht="12.75">
      <c r="F116" s="80"/>
      <c r="G116" s="80"/>
      <c r="H116" s="80"/>
      <c r="I116" s="80"/>
      <c r="J116" s="80"/>
      <c r="K116" s="80"/>
      <c r="L116" s="80"/>
      <c r="M116" s="80"/>
      <c r="N116" s="80"/>
      <c r="O116" s="80"/>
    </row>
    <row r="117" spans="6:15" ht="12.75">
      <c r="F117" s="80"/>
      <c r="G117" s="80"/>
      <c r="H117" s="80"/>
      <c r="I117" s="80"/>
      <c r="J117" s="80"/>
      <c r="K117" s="80"/>
      <c r="L117" s="80"/>
      <c r="M117" s="80"/>
      <c r="N117" s="80"/>
      <c r="O117" s="80"/>
    </row>
    <row r="118" spans="6:15" ht="12.75">
      <c r="F118" s="80"/>
      <c r="G118" s="80"/>
      <c r="H118" s="80"/>
      <c r="I118" s="80"/>
      <c r="J118" s="80"/>
      <c r="K118" s="80"/>
      <c r="L118" s="80"/>
      <c r="M118" s="80"/>
      <c r="N118" s="80"/>
      <c r="O118" s="80"/>
    </row>
    <row r="119" spans="6:15" ht="12.75">
      <c r="F119" s="80"/>
      <c r="G119" s="80"/>
      <c r="H119" s="80"/>
      <c r="I119" s="80"/>
      <c r="J119" s="80"/>
      <c r="K119" s="80"/>
      <c r="L119" s="80"/>
      <c r="M119" s="80"/>
      <c r="N119" s="80"/>
      <c r="O119" s="80"/>
    </row>
    <row r="120" spans="6:15" ht="12.75">
      <c r="F120" s="80"/>
      <c r="G120" s="80"/>
      <c r="H120" s="80"/>
      <c r="I120" s="80"/>
      <c r="J120" s="80"/>
      <c r="K120" s="80"/>
      <c r="L120" s="80"/>
      <c r="M120" s="80"/>
      <c r="N120" s="80"/>
      <c r="O120" s="80"/>
    </row>
    <row r="121" spans="6:15" ht="12.75">
      <c r="F121" s="80"/>
      <c r="G121" s="80"/>
      <c r="H121" s="80"/>
      <c r="I121" s="80"/>
      <c r="J121" s="80"/>
      <c r="K121" s="80"/>
      <c r="L121" s="80"/>
      <c r="M121" s="80"/>
      <c r="N121" s="80"/>
      <c r="O121" s="80"/>
    </row>
    <row r="122" spans="6:15" ht="12.75">
      <c r="F122" s="80"/>
      <c r="G122" s="80"/>
      <c r="H122" s="80"/>
      <c r="I122" s="80"/>
      <c r="J122" s="80"/>
      <c r="K122" s="80"/>
      <c r="L122" s="80"/>
      <c r="M122" s="80"/>
      <c r="N122" s="80"/>
      <c r="O122" s="80"/>
    </row>
    <row r="123" spans="6:15" ht="12.75">
      <c r="F123" s="80"/>
      <c r="G123" s="80"/>
      <c r="H123" s="80"/>
      <c r="I123" s="80"/>
      <c r="J123" s="80"/>
      <c r="K123" s="80"/>
      <c r="L123" s="80"/>
      <c r="M123" s="80"/>
      <c r="N123" s="80"/>
      <c r="O123" s="80"/>
    </row>
    <row r="124" spans="1:15" ht="12.75">
      <c r="A124" s="1" t="s">
        <v>0</v>
      </c>
      <c r="B124" s="1">
        <v>1</v>
      </c>
      <c r="F124" s="80"/>
      <c r="G124" s="80"/>
      <c r="H124" s="80"/>
      <c r="I124" s="80"/>
      <c r="J124" s="80"/>
      <c r="K124" s="80"/>
      <c r="L124" s="80"/>
      <c r="M124" s="80"/>
      <c r="N124" s="80"/>
      <c r="O124" s="80"/>
    </row>
    <row r="125" spans="1:15" ht="12.75">
      <c r="A125" s="1" t="s">
        <v>45</v>
      </c>
      <c r="B125" s="1">
        <v>1</v>
      </c>
      <c r="F125" s="80"/>
      <c r="G125" s="80"/>
      <c r="H125" s="80"/>
      <c r="I125" s="80"/>
      <c r="J125" s="80"/>
      <c r="K125" s="80"/>
      <c r="L125" s="80"/>
      <c r="M125" s="80"/>
      <c r="N125" s="80"/>
      <c r="O125" s="80"/>
    </row>
    <row r="126" spans="1:15" ht="12.75">
      <c r="A126" s="1" t="s">
        <v>6</v>
      </c>
      <c r="B126" s="1">
        <v>2</v>
      </c>
      <c r="F126" s="80"/>
      <c r="G126" s="80"/>
      <c r="H126" s="80"/>
      <c r="I126" s="80"/>
      <c r="J126" s="80"/>
      <c r="K126" s="80"/>
      <c r="L126" s="80"/>
      <c r="M126" s="80"/>
      <c r="N126" s="80"/>
      <c r="O126" s="80"/>
    </row>
    <row r="127" spans="1:15" ht="12.75">
      <c r="A127" s="1" t="s">
        <v>3</v>
      </c>
      <c r="B127" s="1">
        <v>1</v>
      </c>
      <c r="F127" s="80"/>
      <c r="G127" s="80"/>
      <c r="H127" s="80"/>
      <c r="I127" s="80"/>
      <c r="J127" s="80"/>
      <c r="K127" s="80"/>
      <c r="L127" s="80"/>
      <c r="M127" s="80"/>
      <c r="N127" s="80"/>
      <c r="O127" s="80"/>
    </row>
    <row r="128" spans="1:15" ht="12.75">
      <c r="A128" s="1" t="s">
        <v>8</v>
      </c>
      <c r="B128" s="1">
        <v>3</v>
      </c>
      <c r="F128" s="80"/>
      <c r="G128" s="80"/>
      <c r="H128" s="80"/>
      <c r="I128" s="80"/>
      <c r="J128" s="80"/>
      <c r="K128" s="80"/>
      <c r="L128" s="80"/>
      <c r="M128" s="80"/>
      <c r="N128" s="80"/>
      <c r="O128" s="80"/>
    </row>
    <row r="129" spans="1:3" ht="12.75">
      <c r="A129" s="1" t="s">
        <v>46</v>
      </c>
      <c r="B129" s="1">
        <v>1</v>
      </c>
      <c r="C129" s="15" t="s">
        <v>47</v>
      </c>
    </row>
    <row r="130" spans="1:3" ht="12.75">
      <c r="A130" s="1" t="s">
        <v>10</v>
      </c>
      <c r="B130" s="1">
        <v>4</v>
      </c>
      <c r="C130" s="15"/>
    </row>
    <row r="131" spans="1:17" ht="12.75">
      <c r="A131" s="1" t="s">
        <v>45</v>
      </c>
      <c r="B131" s="1">
        <v>1</v>
      </c>
      <c r="Q131" s="11"/>
    </row>
    <row r="132" spans="1:17" ht="12.75">
      <c r="A132" s="1" t="s">
        <v>12</v>
      </c>
      <c r="B132" s="1">
        <v>1</v>
      </c>
      <c r="C132" s="45" t="s">
        <v>48</v>
      </c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Q132" s="11"/>
    </row>
    <row r="133" spans="3:17" ht="12.75">
      <c r="C133" s="81" t="s">
        <v>11</v>
      </c>
      <c r="D133" s="81"/>
      <c r="E133" s="82"/>
      <c r="F133" s="83" t="s">
        <v>0</v>
      </c>
      <c r="G133" s="84"/>
      <c r="H133" s="81" t="s">
        <v>6</v>
      </c>
      <c r="I133" s="81"/>
      <c r="J133" s="81" t="s">
        <v>8</v>
      </c>
      <c r="K133" s="81"/>
      <c r="L133" s="81" t="s">
        <v>10</v>
      </c>
      <c r="M133" s="81"/>
      <c r="N133" s="83" t="s">
        <v>12</v>
      </c>
      <c r="O133" s="84"/>
      <c r="Q133" s="11"/>
    </row>
    <row r="134" spans="2:15" ht="25.5">
      <c r="B134" s="1" t="s">
        <v>49</v>
      </c>
      <c r="C134" s="31" t="s">
        <v>49</v>
      </c>
      <c r="D134" s="31" t="s">
        <v>14</v>
      </c>
      <c r="E134" s="31" t="s">
        <v>13</v>
      </c>
      <c r="F134" s="85" t="s">
        <v>15</v>
      </c>
      <c r="G134" s="85" t="s">
        <v>16</v>
      </c>
      <c r="H134" s="85" t="s">
        <v>15</v>
      </c>
      <c r="I134" s="85" t="s">
        <v>16</v>
      </c>
      <c r="J134" s="85" t="s">
        <v>15</v>
      </c>
      <c r="K134" s="85" t="s">
        <v>16</v>
      </c>
      <c r="L134" s="85" t="s">
        <v>15</v>
      </c>
      <c r="M134" s="85" t="s">
        <v>16</v>
      </c>
      <c r="N134" s="85" t="s">
        <v>15</v>
      </c>
      <c r="O134" s="85" t="s">
        <v>16</v>
      </c>
    </row>
    <row r="135" spans="2:17" ht="12.75">
      <c r="B135" s="86">
        <v>40301</v>
      </c>
      <c r="C135" s="87">
        <v>3</v>
      </c>
      <c r="D135" s="87">
        <v>5</v>
      </c>
      <c r="E135" s="88">
        <v>2010</v>
      </c>
      <c r="F135" s="89">
        <v>7770.093397136011</v>
      </c>
      <c r="G135" s="89">
        <v>493.2445319393732</v>
      </c>
      <c r="H135" s="89">
        <v>25997.20335834094</v>
      </c>
      <c r="I135" s="89">
        <v>5055.655591434657</v>
      </c>
      <c r="J135" s="89">
        <v>5693.963989236269</v>
      </c>
      <c r="K135" s="89">
        <v>975.5317427354329</v>
      </c>
      <c r="L135" s="89">
        <v>861.893003670318</v>
      </c>
      <c r="M135" s="89">
        <v>87.64761957059181</v>
      </c>
      <c r="N135" s="89">
        <v>40323.15374838354</v>
      </c>
      <c r="O135" s="89">
        <v>6612.079485680055</v>
      </c>
      <c r="P135" s="80"/>
      <c r="Q135" s="90"/>
    </row>
    <row r="136" spans="2:17" ht="12.75">
      <c r="B136" s="86">
        <v>40302</v>
      </c>
      <c r="C136" s="87">
        <v>4</v>
      </c>
      <c r="D136" s="87">
        <v>5</v>
      </c>
      <c r="E136" s="88">
        <v>2010</v>
      </c>
      <c r="F136" s="89">
        <v>5247.615510190499</v>
      </c>
      <c r="G136" s="89">
        <v>356.86704977108815</v>
      </c>
      <c r="H136" s="89">
        <v>26769.012328815315</v>
      </c>
      <c r="I136" s="89">
        <v>4643.480048159435</v>
      </c>
      <c r="J136" s="89">
        <v>4874.200070171101</v>
      </c>
      <c r="K136" s="89">
        <v>1030.9713055818354</v>
      </c>
      <c r="L136" s="89">
        <v>1570.3859537992707</v>
      </c>
      <c r="M136" s="89">
        <v>41.114690719443956</v>
      </c>
      <c r="N136" s="89">
        <v>38461.21386297618</v>
      </c>
      <c r="O136" s="89">
        <v>6072.433094231802</v>
      </c>
      <c r="P136" s="90"/>
      <c r="Q136" s="90"/>
    </row>
    <row r="137" spans="2:17" ht="12.75">
      <c r="B137" s="86">
        <v>40303</v>
      </c>
      <c r="C137" s="87">
        <v>5</v>
      </c>
      <c r="D137" s="87">
        <v>5</v>
      </c>
      <c r="E137" s="88">
        <v>2010</v>
      </c>
      <c r="F137" s="89">
        <v>3898.4009024958405</v>
      </c>
      <c r="G137" s="89">
        <v>599.0681431423817</v>
      </c>
      <c r="H137" s="89">
        <v>33532.81672260518</v>
      </c>
      <c r="I137" s="89">
        <v>6757.239003232708</v>
      </c>
      <c r="J137" s="89">
        <v>12401.842952412646</v>
      </c>
      <c r="K137" s="89">
        <v>2387.0425134775373</v>
      </c>
      <c r="L137" s="89">
        <v>2278.3904386023296</v>
      </c>
      <c r="M137" s="89">
        <v>38.9576970763014</v>
      </c>
      <c r="N137" s="89">
        <v>52111.451016116</v>
      </c>
      <c r="O137" s="89">
        <v>9782.307356928928</v>
      </c>
      <c r="P137" s="90"/>
      <c r="Q137" s="90"/>
    </row>
    <row r="138" spans="2:17" ht="12.75">
      <c r="B138" s="86">
        <v>40304</v>
      </c>
      <c r="C138" s="87">
        <v>6</v>
      </c>
      <c r="D138" s="87">
        <v>5</v>
      </c>
      <c r="E138" s="88">
        <v>2010</v>
      </c>
      <c r="F138" s="89">
        <v>10507.310407260038</v>
      </c>
      <c r="G138" s="89">
        <v>531.8721527688643</v>
      </c>
      <c r="H138" s="89">
        <v>40856.7338796427</v>
      </c>
      <c r="I138" s="89">
        <v>6424.265406855964</v>
      </c>
      <c r="J138" s="89">
        <v>20360.714059242146</v>
      </c>
      <c r="K138" s="89">
        <v>2347.0194720403883</v>
      </c>
      <c r="L138" s="89">
        <v>1682.6463341842677</v>
      </c>
      <c r="M138" s="89">
        <v>183.6280427558864</v>
      </c>
      <c r="N138" s="89">
        <v>73407.40468032916</v>
      </c>
      <c r="O138" s="89">
        <v>9486.785074421103</v>
      </c>
      <c r="P138" s="90"/>
      <c r="Q138" s="90"/>
    </row>
    <row r="139" spans="2:17" ht="12.75">
      <c r="B139" s="86">
        <v>40305</v>
      </c>
      <c r="C139" s="87">
        <v>7</v>
      </c>
      <c r="D139" s="87">
        <v>5</v>
      </c>
      <c r="E139" s="88">
        <v>2010</v>
      </c>
      <c r="F139" s="89">
        <v>7083.477279345668</v>
      </c>
      <c r="G139" s="89">
        <v>845.6895080006522</v>
      </c>
      <c r="H139" s="89">
        <v>34804.600290734015</v>
      </c>
      <c r="I139" s="89">
        <v>8008.042635364114</v>
      </c>
      <c r="J139" s="89">
        <v>21973.4423942108</v>
      </c>
      <c r="K139" s="89">
        <v>2335.7433290185922</v>
      </c>
      <c r="L139" s="89">
        <v>1968.0470677268602</v>
      </c>
      <c r="M139" s="89">
        <v>269.311171963277</v>
      </c>
      <c r="N139" s="89">
        <v>65829.56703201735</v>
      </c>
      <c r="O139" s="89">
        <v>11458.786644346636</v>
      </c>
      <c r="P139" s="90"/>
      <c r="Q139" s="90"/>
    </row>
    <row r="140" spans="2:17" ht="12.75">
      <c r="B140" s="86">
        <v>40308</v>
      </c>
      <c r="C140" s="87">
        <v>10</v>
      </c>
      <c r="D140" s="87">
        <v>5</v>
      </c>
      <c r="E140" s="88">
        <v>2010</v>
      </c>
      <c r="F140" s="89">
        <v>6993.364624165922</v>
      </c>
      <c r="G140" s="89">
        <v>739.7588157519533</v>
      </c>
      <c r="H140" s="89">
        <v>27819.305478774975</v>
      </c>
      <c r="I140" s="89">
        <v>4108.216419928521</v>
      </c>
      <c r="J140" s="89">
        <v>12382.507289983461</v>
      </c>
      <c r="K140" s="89">
        <v>1483.5128073969165</v>
      </c>
      <c r="L140" s="89">
        <v>1531.8658684865882</v>
      </c>
      <c r="M140" s="89">
        <v>175.21465757656406</v>
      </c>
      <c r="N140" s="89">
        <v>48727.043261410945</v>
      </c>
      <c r="O140" s="89">
        <v>6506.702700653955</v>
      </c>
      <c r="P140" s="90"/>
      <c r="Q140" s="90"/>
    </row>
    <row r="141" spans="2:17" ht="12.75">
      <c r="B141" s="86">
        <v>40309</v>
      </c>
      <c r="C141" s="87">
        <v>11</v>
      </c>
      <c r="D141" s="87">
        <v>5</v>
      </c>
      <c r="E141" s="88">
        <v>2010</v>
      </c>
      <c r="F141" s="89">
        <v>6363.064215774323</v>
      </c>
      <c r="G141" s="89">
        <v>980.9718256197083</v>
      </c>
      <c r="H141" s="89">
        <v>45203.360501563824</v>
      </c>
      <c r="I141" s="89">
        <v>6795.841434469113</v>
      </c>
      <c r="J141" s="89">
        <v>21575.916826660356</v>
      </c>
      <c r="K141" s="89">
        <v>5860.750379337577</v>
      </c>
      <c r="L141" s="89">
        <v>1520.835476593023</v>
      </c>
      <c r="M141" s="89">
        <v>91.36244082799466</v>
      </c>
      <c r="N141" s="89">
        <v>74663.17702059152</v>
      </c>
      <c r="O141" s="89">
        <v>13728.926080254394</v>
      </c>
      <c r="P141" s="90"/>
      <c r="Q141" s="90"/>
    </row>
    <row r="142" spans="2:17" ht="12.75">
      <c r="B142" s="86">
        <v>40310</v>
      </c>
      <c r="C142" s="87">
        <v>12</v>
      </c>
      <c r="D142" s="87">
        <v>5</v>
      </c>
      <c r="E142" s="88">
        <v>2010</v>
      </c>
      <c r="F142" s="89">
        <v>5328.196005790583</v>
      </c>
      <c r="G142" s="89">
        <v>503.2820341344082</v>
      </c>
      <c r="H142" s="89">
        <v>28867.420780816392</v>
      </c>
      <c r="I142" s="89">
        <v>5168.873567902273</v>
      </c>
      <c r="J142" s="89">
        <v>19680.43419294117</v>
      </c>
      <c r="K142" s="89">
        <v>3113.6110472411356</v>
      </c>
      <c r="L142" s="89">
        <v>1778.5351966959283</v>
      </c>
      <c r="M142" s="89">
        <v>261.13584720996846</v>
      </c>
      <c r="N142" s="89">
        <v>55654.586176244076</v>
      </c>
      <c r="O142" s="89">
        <v>9046.902496487784</v>
      </c>
      <c r="P142" s="90"/>
      <c r="Q142" s="90"/>
    </row>
    <row r="143" spans="2:17" ht="12.75">
      <c r="B143" s="86">
        <v>40311</v>
      </c>
      <c r="C143" s="87">
        <v>13</v>
      </c>
      <c r="D143" s="87">
        <v>5</v>
      </c>
      <c r="E143" s="88">
        <v>2010</v>
      </c>
      <c r="F143" s="89">
        <v>6649.3222491669185</v>
      </c>
      <c r="G143" s="89">
        <v>548.5077380785556</v>
      </c>
      <c r="H143" s="89">
        <v>40289.86123445765</v>
      </c>
      <c r="I143" s="89">
        <v>6561.857790260482</v>
      </c>
      <c r="J143" s="89">
        <v>16346.96155628974</v>
      </c>
      <c r="K143" s="89">
        <v>5113.249357404632</v>
      </c>
      <c r="L143" s="89">
        <v>1061.0670435862783</v>
      </c>
      <c r="M143" s="89">
        <v>196.31735817417885</v>
      </c>
      <c r="N143" s="89">
        <v>64347.212083500584</v>
      </c>
      <c r="O143" s="89">
        <v>12419.932243917849</v>
      </c>
      <c r="P143" s="90"/>
      <c r="Q143" s="90"/>
    </row>
    <row r="144" spans="2:17" ht="12.75">
      <c r="B144" s="86">
        <v>40312</v>
      </c>
      <c r="C144" s="87">
        <v>14</v>
      </c>
      <c r="D144" s="87">
        <v>5</v>
      </c>
      <c r="E144" s="88">
        <v>2010</v>
      </c>
      <c r="F144" s="89">
        <v>7293.249420320555</v>
      </c>
      <c r="G144" s="89">
        <v>758.7386712445749</v>
      </c>
      <c r="H144" s="89">
        <v>26761.357081588278</v>
      </c>
      <c r="I144" s="89">
        <v>5553.793188564665</v>
      </c>
      <c r="J144" s="89">
        <v>18598.696137211857</v>
      </c>
      <c r="K144" s="89">
        <v>3401.079606682391</v>
      </c>
      <c r="L144" s="89">
        <v>710.7461784852247</v>
      </c>
      <c r="M144" s="89">
        <v>110.66305606243534</v>
      </c>
      <c r="N144" s="89">
        <v>53364.048817605915</v>
      </c>
      <c r="O144" s="89">
        <v>9824.274522554066</v>
      </c>
      <c r="P144" s="90"/>
      <c r="Q144" s="90"/>
    </row>
    <row r="145" spans="2:17" ht="12.75">
      <c r="B145" s="86">
        <v>40315</v>
      </c>
      <c r="C145" s="87">
        <v>17</v>
      </c>
      <c r="D145" s="87">
        <v>5</v>
      </c>
      <c r="E145" s="88">
        <v>2010</v>
      </c>
      <c r="F145" s="89">
        <v>4890.302404615069</v>
      </c>
      <c r="G145" s="89">
        <v>289.7501051749094</v>
      </c>
      <c r="H145" s="89">
        <v>37076.122049512676</v>
      </c>
      <c r="I145" s="89">
        <v>7757.928513152917</v>
      </c>
      <c r="J145" s="89">
        <v>21574.700760174146</v>
      </c>
      <c r="K145" s="89">
        <v>4327.707915723352</v>
      </c>
      <c r="L145" s="89">
        <v>1243.0794637147749</v>
      </c>
      <c r="M145" s="89">
        <v>156.40720425579792</v>
      </c>
      <c r="N145" s="89">
        <v>64784.204678016664</v>
      </c>
      <c r="O145" s="89">
        <v>12531.793738306977</v>
      </c>
      <c r="P145" s="90"/>
      <c r="Q145" s="90"/>
    </row>
    <row r="146" spans="2:17" ht="12.75">
      <c r="B146" s="86">
        <v>40316</v>
      </c>
      <c r="C146" s="87">
        <v>18</v>
      </c>
      <c r="D146" s="87">
        <v>5</v>
      </c>
      <c r="E146" s="88">
        <v>2010</v>
      </c>
      <c r="F146" s="89">
        <v>3627.475953387769</v>
      </c>
      <c r="G146" s="89">
        <v>337.61142831240693</v>
      </c>
      <c r="H146" s="89">
        <v>32573.566127768318</v>
      </c>
      <c r="I146" s="89">
        <v>4755.548942700143</v>
      </c>
      <c r="J146" s="89">
        <v>14094.936839012564</v>
      </c>
      <c r="K146" s="89">
        <v>3307.4012563430633</v>
      </c>
      <c r="L146" s="89">
        <v>794.9085205301427</v>
      </c>
      <c r="M146" s="89">
        <v>65.23459488169188</v>
      </c>
      <c r="N146" s="89">
        <v>51090.887440698796</v>
      </c>
      <c r="O146" s="89">
        <v>8465.796222237306</v>
      </c>
      <c r="P146" s="90"/>
      <c r="Q146" s="90"/>
    </row>
    <row r="147" spans="2:17" ht="12.75">
      <c r="B147" s="86">
        <v>40317</v>
      </c>
      <c r="C147" s="87">
        <v>19</v>
      </c>
      <c r="D147" s="87">
        <v>5</v>
      </c>
      <c r="E147" s="88">
        <v>2010</v>
      </c>
      <c r="F147" s="89">
        <v>4439.120235500919</v>
      </c>
      <c r="G147" s="89">
        <v>347.85447524829533</v>
      </c>
      <c r="H147" s="89">
        <v>38040.638752107094</v>
      </c>
      <c r="I147" s="89">
        <v>5525.0656220102055</v>
      </c>
      <c r="J147" s="89">
        <v>10533.15559281462</v>
      </c>
      <c r="K147" s="89">
        <v>780.8269286074959</v>
      </c>
      <c r="L147" s="89">
        <v>490.18891526446873</v>
      </c>
      <c r="M147" s="89">
        <v>37.1065522065635</v>
      </c>
      <c r="N147" s="89">
        <v>53503.1034956871</v>
      </c>
      <c r="O147" s="89">
        <v>6690.85357807256</v>
      </c>
      <c r="P147" s="90"/>
      <c r="Q147" s="90"/>
    </row>
    <row r="148" spans="2:17" ht="12.75">
      <c r="B148" s="86">
        <v>40318</v>
      </c>
      <c r="C148" s="87">
        <v>20</v>
      </c>
      <c r="D148" s="87">
        <v>5</v>
      </c>
      <c r="E148" s="88">
        <v>2010</v>
      </c>
      <c r="F148" s="89">
        <v>5879.345352900203</v>
      </c>
      <c r="G148" s="89">
        <v>437.3566600458931</v>
      </c>
      <c r="H148" s="89">
        <v>42324.54738022347</v>
      </c>
      <c r="I148" s="89">
        <v>7356.816893933499</v>
      </c>
      <c r="J148" s="89">
        <v>13336.780791057496</v>
      </c>
      <c r="K148" s="89">
        <v>1563.7404323969351</v>
      </c>
      <c r="L148" s="89">
        <v>791.6127770807988</v>
      </c>
      <c r="M148" s="89">
        <v>47.75637425812856</v>
      </c>
      <c r="N148" s="89">
        <v>62332.286301261964</v>
      </c>
      <c r="O148" s="89">
        <v>9405.670360634456</v>
      </c>
      <c r="P148" s="90"/>
      <c r="Q148" s="90"/>
    </row>
    <row r="149" spans="2:17" ht="12.75">
      <c r="B149" s="86">
        <v>40322</v>
      </c>
      <c r="C149" s="87">
        <v>24</v>
      </c>
      <c r="D149" s="87">
        <v>5</v>
      </c>
      <c r="E149" s="88">
        <v>2010</v>
      </c>
      <c r="F149" s="89">
        <v>5773.420562160481</v>
      </c>
      <c r="G149" s="89">
        <v>375.43480200714697</v>
      </c>
      <c r="H149" s="89">
        <v>40417.2615373016</v>
      </c>
      <c r="I149" s="89">
        <v>8765.67865699258</v>
      </c>
      <c r="J149" s="89">
        <v>13798.236666470668</v>
      </c>
      <c r="K149" s="89">
        <v>1805.3681774168463</v>
      </c>
      <c r="L149" s="89">
        <v>1143.7430000227612</v>
      </c>
      <c r="M149" s="89">
        <v>25.094622317987316</v>
      </c>
      <c r="N149" s="89">
        <v>61132.66176595551</v>
      </c>
      <c r="O149" s="89">
        <v>10971.57625873456</v>
      </c>
      <c r="P149" s="90"/>
      <c r="Q149" s="90"/>
    </row>
    <row r="150" spans="2:17" ht="12.75">
      <c r="B150" s="86">
        <v>40323</v>
      </c>
      <c r="C150" s="87">
        <v>25</v>
      </c>
      <c r="D150" s="87">
        <v>5</v>
      </c>
      <c r="E150" s="88">
        <v>2010</v>
      </c>
      <c r="F150" s="89">
        <v>5782.97927274934</v>
      </c>
      <c r="G150" s="89">
        <v>715.320321599997</v>
      </c>
      <c r="H150" s="89">
        <v>29453.13466236552</v>
      </c>
      <c r="I150" s="89">
        <v>4438.197806281421</v>
      </c>
      <c r="J150" s="89">
        <v>11461.451925939833</v>
      </c>
      <c r="K150" s="89">
        <v>1744.2994686147001</v>
      </c>
      <c r="L150" s="89">
        <v>1238.6920117731618</v>
      </c>
      <c r="M150" s="89">
        <v>211.74722459278476</v>
      </c>
      <c r="N150" s="89">
        <v>47936.25787282785</v>
      </c>
      <c r="O150" s="89">
        <v>7109.564821088904</v>
      </c>
      <c r="P150" s="90"/>
      <c r="Q150" s="90"/>
    </row>
    <row r="151" spans="2:17" ht="12.75">
      <c r="B151" s="86">
        <v>40324</v>
      </c>
      <c r="C151" s="87">
        <v>26</v>
      </c>
      <c r="D151" s="87">
        <v>5</v>
      </c>
      <c r="E151" s="88">
        <v>2010</v>
      </c>
      <c r="F151" s="89">
        <v>3530.495905416481</v>
      </c>
      <c r="G151" s="89">
        <v>437.8610970243318</v>
      </c>
      <c r="H151" s="89">
        <v>33567.86571878364</v>
      </c>
      <c r="I151" s="89">
        <v>4449.25540721379</v>
      </c>
      <c r="J151" s="89">
        <v>20751.72840913885</v>
      </c>
      <c r="K151" s="89">
        <v>2745.621853927604</v>
      </c>
      <c r="L151" s="89">
        <v>798.764231968725</v>
      </c>
      <c r="M151" s="89">
        <v>184.75715545973702</v>
      </c>
      <c r="N151" s="89">
        <v>58648.8542653077</v>
      </c>
      <c r="O151" s="89">
        <v>7817.495513625463</v>
      </c>
      <c r="P151" s="90"/>
      <c r="Q151" s="90"/>
    </row>
    <row r="152" spans="2:17" ht="12.75">
      <c r="B152" s="86">
        <v>40325</v>
      </c>
      <c r="C152" s="87">
        <v>27</v>
      </c>
      <c r="D152" s="87">
        <v>5</v>
      </c>
      <c r="E152" s="88">
        <v>2010</v>
      </c>
      <c r="F152" s="89">
        <v>5647.658075854479</v>
      </c>
      <c r="G152" s="89">
        <v>677.3168610851222</v>
      </c>
      <c r="H152" s="89">
        <v>33935.707476057905</v>
      </c>
      <c r="I152" s="89">
        <v>5365.915218576205</v>
      </c>
      <c r="J152" s="89">
        <v>26076.308119411417</v>
      </c>
      <c r="K152" s="89">
        <v>3549.8940501411926</v>
      </c>
      <c r="L152" s="89">
        <v>1929.8430523602742</v>
      </c>
      <c r="M152" s="89">
        <v>102.56305196214764</v>
      </c>
      <c r="N152" s="89">
        <v>67589.51672368408</v>
      </c>
      <c r="O152" s="89">
        <v>9695.689181764667</v>
      </c>
      <c r="P152" s="90"/>
      <c r="Q152" s="90"/>
    </row>
    <row r="153" spans="2:17" ht="12.75">
      <c r="B153" s="86">
        <v>40326</v>
      </c>
      <c r="C153" s="87">
        <v>28</v>
      </c>
      <c r="D153" s="87">
        <v>5</v>
      </c>
      <c r="E153" s="88">
        <v>2010</v>
      </c>
      <c r="F153" s="89">
        <v>8417.079806484815</v>
      </c>
      <c r="G153" s="89">
        <v>1068.7813739976173</v>
      </c>
      <c r="H153" s="89">
        <v>38648.761444340926</v>
      </c>
      <c r="I153" s="89">
        <v>8107.706313980235</v>
      </c>
      <c r="J153" s="89">
        <v>29857.175129630912</v>
      </c>
      <c r="K153" s="89">
        <v>6128.6802417944655</v>
      </c>
      <c r="L153" s="89">
        <v>809.2502520587881</v>
      </c>
      <c r="M153" s="89">
        <v>106.01017750739022</v>
      </c>
      <c r="N153" s="89">
        <v>77732.26663251544</v>
      </c>
      <c r="O153" s="89">
        <v>15411.178107279708</v>
      </c>
      <c r="P153" s="90"/>
      <c r="Q153" s="90"/>
    </row>
    <row r="154" spans="2:17" ht="12.75">
      <c r="B154" s="86">
        <v>40329</v>
      </c>
      <c r="C154" s="87">
        <v>31</v>
      </c>
      <c r="D154" s="87">
        <v>5</v>
      </c>
      <c r="E154" s="88">
        <v>2010</v>
      </c>
      <c r="F154" s="89">
        <v>6087.754200112635</v>
      </c>
      <c r="G154" s="89">
        <v>559.1300775704906</v>
      </c>
      <c r="H154" s="89">
        <v>50244.14323746081</v>
      </c>
      <c r="I154" s="89">
        <v>14977.74740491493</v>
      </c>
      <c r="J154" s="89">
        <v>19138.075484703073</v>
      </c>
      <c r="K154" s="89">
        <v>2327.211869796011</v>
      </c>
      <c r="L154" s="89">
        <v>2080.2466428039243</v>
      </c>
      <c r="M154" s="89">
        <v>124.36560695818241</v>
      </c>
      <c r="N154" s="89">
        <v>77550.21956508045</v>
      </c>
      <c r="O154" s="89">
        <v>17988.454959239614</v>
      </c>
      <c r="P154" s="90"/>
      <c r="Q154" s="90"/>
    </row>
    <row r="155" spans="2:15" ht="12.75" customHeight="1">
      <c r="B155" s="86"/>
      <c r="C155" s="91"/>
      <c r="D155" s="91"/>
      <c r="E155" s="92"/>
      <c r="F155" s="93"/>
      <c r="G155" s="93"/>
      <c r="H155" s="93"/>
      <c r="I155" s="93"/>
      <c r="J155" s="93"/>
      <c r="K155" s="93"/>
      <c r="L155" s="93"/>
      <c r="M155" s="93"/>
      <c r="N155" s="93"/>
      <c r="O155" s="93"/>
    </row>
    <row r="156" spans="3:15" ht="12.75" customHeight="1">
      <c r="C156" s="91"/>
      <c r="D156" s="91"/>
      <c r="E156" s="92"/>
      <c r="F156" s="93"/>
      <c r="G156" s="93"/>
      <c r="H156" s="93"/>
      <c r="I156" s="93"/>
      <c r="J156" s="93"/>
      <c r="K156" s="93"/>
      <c r="L156" s="93"/>
      <c r="M156" s="93"/>
      <c r="N156" s="93"/>
      <c r="O156" s="93"/>
    </row>
    <row r="157" spans="3:15" ht="12.75">
      <c r="C157" s="91"/>
      <c r="D157" s="91"/>
      <c r="E157" s="92"/>
      <c r="F157" s="93"/>
      <c r="G157" s="93"/>
      <c r="H157" s="93"/>
      <c r="I157" s="93"/>
      <c r="J157" s="93"/>
      <c r="K157" s="93"/>
      <c r="L157" s="93"/>
      <c r="M157" s="93"/>
      <c r="N157" s="93"/>
      <c r="O157" s="93"/>
    </row>
    <row r="158" ht="13.5" thickBot="1">
      <c r="F158" s="90"/>
    </row>
    <row r="159" spans="3:14" ht="13.5" thickBot="1">
      <c r="C159" s="94"/>
      <c r="D159" s="94"/>
      <c r="E159" s="52" t="s">
        <v>0</v>
      </c>
      <c r="F159" s="95"/>
      <c r="G159" s="54" t="s">
        <v>6</v>
      </c>
      <c r="H159" s="55"/>
      <c r="I159" s="54" t="s">
        <v>8</v>
      </c>
      <c r="J159" s="55"/>
      <c r="K159" s="54" t="s">
        <v>10</v>
      </c>
      <c r="L159" s="55"/>
      <c r="M159" s="54" t="s">
        <v>12</v>
      </c>
      <c r="N159" s="55"/>
    </row>
    <row r="160" spans="3:14" ht="26.25" thickBot="1">
      <c r="C160" s="96" t="s">
        <v>2</v>
      </c>
      <c r="D160" s="97"/>
      <c r="E160" s="58" t="s">
        <v>15</v>
      </c>
      <c r="F160" s="98" t="s">
        <v>16</v>
      </c>
      <c r="G160" s="58" t="s">
        <v>15</v>
      </c>
      <c r="H160" s="59" t="s">
        <v>16</v>
      </c>
      <c r="I160" s="58" t="s">
        <v>15</v>
      </c>
      <c r="J160" s="59" t="s">
        <v>16</v>
      </c>
      <c r="K160" s="58" t="s">
        <v>15</v>
      </c>
      <c r="L160" s="59" t="s">
        <v>16</v>
      </c>
      <c r="M160" s="58" t="s">
        <v>15</v>
      </c>
      <c r="N160" s="59" t="s">
        <v>16</v>
      </c>
    </row>
    <row r="161" spans="3:14" ht="12.75">
      <c r="C161" s="99" t="s">
        <v>42</v>
      </c>
      <c r="D161" s="100"/>
      <c r="E161" s="64">
        <v>6060.486289041425</v>
      </c>
      <c r="F161" s="65">
        <v>580.2208836258885</v>
      </c>
      <c r="G161" s="64">
        <v>35359.171002163064</v>
      </c>
      <c r="H161" s="65">
        <v>6528.856293296392</v>
      </c>
      <c r="I161" s="64">
        <v>16725.561459335655</v>
      </c>
      <c r="J161" s="65">
        <v>2816.4631877839047</v>
      </c>
      <c r="K161" s="64">
        <v>1314.2370714703952</v>
      </c>
      <c r="L161" s="65">
        <v>125.81975731685267</v>
      </c>
      <c r="M161" s="64">
        <v>59459.45582201054</v>
      </c>
      <c r="N161" s="65">
        <v>10051.36012202304</v>
      </c>
    </row>
    <row r="162" spans="3:14" ht="12.75">
      <c r="C162" s="101" t="s">
        <v>43</v>
      </c>
      <c r="D162" s="102"/>
      <c r="E162" s="70">
        <v>10507.310407260038</v>
      </c>
      <c r="F162" s="71">
        <v>1068.7813739976173</v>
      </c>
      <c r="G162" s="70">
        <v>50244.14323746081</v>
      </c>
      <c r="H162" s="71">
        <v>14977.74740491493</v>
      </c>
      <c r="I162" s="70">
        <v>29857.175129630912</v>
      </c>
      <c r="J162" s="71">
        <v>6128.6802417944655</v>
      </c>
      <c r="K162" s="70">
        <v>2278.3904386023296</v>
      </c>
      <c r="L162" s="71">
        <v>269.311171963277</v>
      </c>
      <c r="M162" s="70">
        <v>77732.26663251544</v>
      </c>
      <c r="N162" s="71">
        <v>17988.454959239614</v>
      </c>
    </row>
    <row r="163" spans="3:14" ht="13.5" thickBot="1">
      <c r="C163" s="103" t="s">
        <v>44</v>
      </c>
      <c r="D163" s="104"/>
      <c r="E163" s="76">
        <v>3530.495905416481</v>
      </c>
      <c r="F163" s="77">
        <v>289.7501051749094</v>
      </c>
      <c r="G163" s="76">
        <v>25997.20335834094</v>
      </c>
      <c r="H163" s="77">
        <v>4108.216419928521</v>
      </c>
      <c r="I163" s="76">
        <v>4874.200070171101</v>
      </c>
      <c r="J163" s="77">
        <v>780.8269286074959</v>
      </c>
      <c r="K163" s="76">
        <v>490.18891526446873</v>
      </c>
      <c r="L163" s="77">
        <v>25.094622317987316</v>
      </c>
      <c r="M163" s="76">
        <v>38461.21386297618</v>
      </c>
      <c r="N163" s="77">
        <v>6072.433094231802</v>
      </c>
    </row>
    <row r="240" spans="3:17" ht="12.75">
      <c r="C240" s="15" t="s">
        <v>50</v>
      </c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3:17" ht="13.5" thickBot="1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3:15" ht="12.75">
      <c r="C242" s="105" t="s">
        <v>2</v>
      </c>
      <c r="D242" s="106"/>
      <c r="E242" s="52" t="s">
        <v>0</v>
      </c>
      <c r="F242" s="53"/>
      <c r="G242" s="54" t="s">
        <v>6</v>
      </c>
      <c r="H242" s="55"/>
      <c r="I242" s="54" t="s">
        <v>8</v>
      </c>
      <c r="J242" s="55"/>
      <c r="K242" s="54" t="s">
        <v>10</v>
      </c>
      <c r="L242" s="55"/>
      <c r="M242" s="54" t="s">
        <v>12</v>
      </c>
      <c r="N242" s="55"/>
      <c r="O242" s="11"/>
    </row>
    <row r="243" spans="3:15" ht="26.25" thickBot="1">
      <c r="C243" s="107"/>
      <c r="D243" s="108"/>
      <c r="E243" s="56" t="s">
        <v>15</v>
      </c>
      <c r="F243" s="57" t="s">
        <v>16</v>
      </c>
      <c r="G243" s="58" t="s">
        <v>15</v>
      </c>
      <c r="H243" s="59" t="s">
        <v>16</v>
      </c>
      <c r="I243" s="58" t="s">
        <v>15</v>
      </c>
      <c r="J243" s="59" t="s">
        <v>16</v>
      </c>
      <c r="K243" s="58" t="s">
        <v>15</v>
      </c>
      <c r="L243" s="59" t="s">
        <v>16</v>
      </c>
      <c r="M243" s="58" t="s">
        <v>15</v>
      </c>
      <c r="N243" s="59" t="s">
        <v>16</v>
      </c>
      <c r="O243" s="11"/>
    </row>
    <row r="244" spans="3:15" ht="12.75" customHeight="1">
      <c r="C244" s="99" t="s">
        <v>42</v>
      </c>
      <c r="D244" s="100"/>
      <c r="E244" s="62">
        <v>3091937.2659674864</v>
      </c>
      <c r="F244" s="63">
        <v>589621.7172111885</v>
      </c>
      <c r="G244" s="64">
        <v>32073886.21441994</v>
      </c>
      <c r="H244" s="65">
        <v>11845340.365375798</v>
      </c>
      <c r="I244" s="64">
        <v>14511359.407921279</v>
      </c>
      <c r="J244" s="65">
        <v>4886164.621965696</v>
      </c>
      <c r="K244" s="64">
        <v>904210.6516956384</v>
      </c>
      <c r="L244" s="65">
        <v>185958.67847920302</v>
      </c>
      <c r="M244" s="64">
        <v>30415241.676188048</v>
      </c>
      <c r="N244" s="65">
        <v>10281933.477785984</v>
      </c>
      <c r="O244" s="11"/>
    </row>
    <row r="245" spans="3:15" ht="12.75" customHeight="1">
      <c r="C245" s="101" t="s">
        <v>43</v>
      </c>
      <c r="D245" s="102"/>
      <c r="E245" s="68">
        <v>17856481.34893174</v>
      </c>
      <c r="F245" s="69">
        <v>3801500.9588673203</v>
      </c>
      <c r="G245" s="70">
        <v>173401159.34841168</v>
      </c>
      <c r="H245" s="71">
        <v>40712168.67714297</v>
      </c>
      <c r="I245" s="70">
        <v>69840312.33549367</v>
      </c>
      <c r="J245" s="71">
        <v>21694550.35171257</v>
      </c>
      <c r="K245" s="70">
        <v>6776009.80627034</v>
      </c>
      <c r="L245" s="71">
        <v>972032.0709952109</v>
      </c>
      <c r="M245" s="70">
        <v>243419596.84323108</v>
      </c>
      <c r="N245" s="71">
        <v>62517763.71697973</v>
      </c>
      <c r="O245" s="11"/>
    </row>
    <row r="246" spans="3:15" ht="13.5" customHeight="1" thickBot="1">
      <c r="C246" s="103" t="s">
        <v>44</v>
      </c>
      <c r="D246" s="104"/>
      <c r="E246" s="74">
        <v>938.3796070652285</v>
      </c>
      <c r="F246" s="75">
        <v>927.3130826845443</v>
      </c>
      <c r="G246" s="76">
        <v>206726.34303710473</v>
      </c>
      <c r="H246" s="77">
        <v>149414.28126869458</v>
      </c>
      <c r="I246" s="76">
        <v>67093.93025239657</v>
      </c>
      <c r="J246" s="77">
        <v>40003.64515467443</v>
      </c>
      <c r="K246" s="76">
        <v>2900.517136603543</v>
      </c>
      <c r="L246" s="77">
        <v>508.83253025116505</v>
      </c>
      <c r="M246" s="76">
        <v>938.3796070652285</v>
      </c>
      <c r="N246" s="77">
        <v>927.3130826845443</v>
      </c>
      <c r="O246" s="11"/>
    </row>
    <row r="247" spans="3:15" ht="12.75">
      <c r="C247" s="11" t="s">
        <v>51</v>
      </c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ht="12.75">
      <c r="C248" s="109" t="s">
        <v>52</v>
      </c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1"/>
    </row>
    <row r="249" spans="3:16" ht="12.7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</row>
    <row r="250" spans="3:16" ht="12.7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</row>
    <row r="251" spans="3:16" ht="12.7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</row>
    <row r="252" ht="13.5" thickBot="1"/>
    <row r="253" spans="1:6" ht="13.5" thickBot="1">
      <c r="A253" s="1" t="s">
        <v>0</v>
      </c>
      <c r="B253" s="1">
        <v>1</v>
      </c>
      <c r="C253" s="12" t="s">
        <v>53</v>
      </c>
      <c r="D253" s="110"/>
      <c r="E253" s="110"/>
      <c r="F253" s="111"/>
    </row>
    <row r="254" spans="1:2" ht="12.75">
      <c r="A254" s="1" t="s">
        <v>3</v>
      </c>
      <c r="B254" s="1">
        <v>1</v>
      </c>
    </row>
    <row r="255" spans="1:2" ht="12.75">
      <c r="A255" s="1" t="s">
        <v>6</v>
      </c>
      <c r="B255" s="1">
        <v>2</v>
      </c>
    </row>
    <row r="256" spans="1:2" ht="12.75">
      <c r="A256" s="1" t="s">
        <v>3</v>
      </c>
      <c r="B256" s="1">
        <v>1</v>
      </c>
    </row>
    <row r="257" spans="1:3" ht="12.75">
      <c r="A257" s="1" t="s">
        <v>8</v>
      </c>
      <c r="B257" s="1">
        <v>3</v>
      </c>
      <c r="C257" s="15" t="s">
        <v>9</v>
      </c>
    </row>
    <row r="258" spans="1:2" ht="12.75">
      <c r="A258" s="1" t="s">
        <v>3</v>
      </c>
      <c r="B258" s="1">
        <v>1</v>
      </c>
    </row>
    <row r="259" spans="1:2" ht="13.5" thickBot="1">
      <c r="A259" s="1" t="s">
        <v>10</v>
      </c>
      <c r="B259" s="1">
        <v>4</v>
      </c>
    </row>
    <row r="260" spans="1:14" ht="12.75" customHeight="1">
      <c r="A260" s="1" t="s">
        <v>3</v>
      </c>
      <c r="B260" s="1">
        <v>1</v>
      </c>
      <c r="C260" s="16" t="s">
        <v>11</v>
      </c>
      <c r="D260" s="17"/>
      <c r="E260" s="18" t="s">
        <v>0</v>
      </c>
      <c r="F260" s="19"/>
      <c r="G260" s="17" t="s">
        <v>6</v>
      </c>
      <c r="H260" s="17"/>
      <c r="I260" s="17" t="s">
        <v>8</v>
      </c>
      <c r="J260" s="17"/>
      <c r="K260" s="17" t="s">
        <v>10</v>
      </c>
      <c r="L260" s="17"/>
      <c r="M260" s="17" t="s">
        <v>12</v>
      </c>
      <c r="N260" s="20"/>
    </row>
    <row r="261" spans="3:14" ht="26.25" thickBot="1">
      <c r="C261" s="21" t="s">
        <v>13</v>
      </c>
      <c r="D261" s="22" t="s">
        <v>14</v>
      </c>
      <c r="E261" s="23" t="s">
        <v>15</v>
      </c>
      <c r="F261" s="23" t="s">
        <v>16</v>
      </c>
      <c r="G261" s="23" t="s">
        <v>15</v>
      </c>
      <c r="H261" s="23" t="s">
        <v>16</v>
      </c>
      <c r="I261" s="23" t="s">
        <v>15</v>
      </c>
      <c r="J261" s="23" t="s">
        <v>16</v>
      </c>
      <c r="K261" s="23" t="s">
        <v>15</v>
      </c>
      <c r="L261" s="23" t="s">
        <v>16</v>
      </c>
      <c r="M261" s="23" t="s">
        <v>15</v>
      </c>
      <c r="N261" s="24" t="s">
        <v>16</v>
      </c>
    </row>
    <row r="262" spans="1:14" ht="12.75" customHeight="1">
      <c r="A262" s="1">
        <v>2009</v>
      </c>
      <c r="B262" s="1" t="s">
        <v>63</v>
      </c>
      <c r="C262" s="25">
        <v>2009</v>
      </c>
      <c r="D262" s="26" t="s">
        <v>17</v>
      </c>
      <c r="E262" s="27">
        <v>2234882.856046022</v>
      </c>
      <c r="F262" s="27">
        <v>228443.57778804083</v>
      </c>
      <c r="G262" s="27">
        <v>25299285.68573651</v>
      </c>
      <c r="H262" s="27">
        <v>3671670.136734727</v>
      </c>
      <c r="I262" s="27">
        <v>9973946.373061093</v>
      </c>
      <c r="J262" s="27">
        <v>2098633.674399611</v>
      </c>
      <c r="K262" s="27">
        <v>447849.56203532655</v>
      </c>
      <c r="L262" s="27">
        <v>47172.07896937287</v>
      </c>
      <c r="M262" s="28">
        <v>37955964.47687895</v>
      </c>
      <c r="N262" s="29">
        <v>6045919.467891752</v>
      </c>
    </row>
    <row r="263" spans="1:14" ht="12.75">
      <c r="A263" s="1">
        <v>2009</v>
      </c>
      <c r="B263" s="1" t="s">
        <v>64</v>
      </c>
      <c r="C263" s="30"/>
      <c r="D263" s="31" t="s">
        <v>18</v>
      </c>
      <c r="E263" s="32">
        <v>2059089.4762653578</v>
      </c>
      <c r="F263" s="32">
        <v>198743.04341446314</v>
      </c>
      <c r="G263" s="32">
        <v>22696554.319147304</v>
      </c>
      <c r="H263" s="32">
        <v>3778715.6108857505</v>
      </c>
      <c r="I263" s="32">
        <v>9069659.895873398</v>
      </c>
      <c r="J263" s="32">
        <v>1611425.4839559963</v>
      </c>
      <c r="K263" s="32">
        <v>387095.701048344</v>
      </c>
      <c r="L263" s="32">
        <v>38186.55113681891</v>
      </c>
      <c r="M263" s="33">
        <v>34212399.3923344</v>
      </c>
      <c r="N263" s="34">
        <v>5627070.68939303</v>
      </c>
    </row>
    <row r="264" spans="1:14" ht="12.75">
      <c r="A264" s="1">
        <v>2009</v>
      </c>
      <c r="B264" s="1" t="s">
        <v>65</v>
      </c>
      <c r="C264" s="30"/>
      <c r="D264" s="31" t="s">
        <v>19</v>
      </c>
      <c r="E264" s="32">
        <v>3031288.4291499504</v>
      </c>
      <c r="F264" s="32">
        <v>325533.85187052086</v>
      </c>
      <c r="G264" s="32">
        <v>37814860.87854473</v>
      </c>
      <c r="H264" s="32">
        <v>5988072.132170902</v>
      </c>
      <c r="I264" s="32">
        <v>13770875.461121969</v>
      </c>
      <c r="J264" s="32">
        <v>2199068.4504063367</v>
      </c>
      <c r="K264" s="32">
        <v>716390.2842300175</v>
      </c>
      <c r="L264" s="32">
        <v>75088.2254809176</v>
      </c>
      <c r="M264" s="33">
        <v>55333415.053046666</v>
      </c>
      <c r="N264" s="34">
        <v>8587762.659928676</v>
      </c>
    </row>
    <row r="265" spans="1:14" ht="12.75">
      <c r="A265" s="1">
        <v>2009</v>
      </c>
      <c r="B265" s="1" t="s">
        <v>66</v>
      </c>
      <c r="C265" s="30"/>
      <c r="D265" s="31" t="s">
        <v>20</v>
      </c>
      <c r="E265" s="32">
        <v>2688832.8530494743</v>
      </c>
      <c r="F265" s="32">
        <v>272584.897586623</v>
      </c>
      <c r="G265" s="32">
        <v>27466785.017259095</v>
      </c>
      <c r="H265" s="32">
        <v>3852915.8138596793</v>
      </c>
      <c r="I265" s="32">
        <v>14583470.602902947</v>
      </c>
      <c r="J265" s="32">
        <v>2277104.270129288</v>
      </c>
      <c r="K265" s="32">
        <v>705264.6724978453</v>
      </c>
      <c r="L265" s="32">
        <v>63413.96706774694</v>
      </c>
      <c r="M265" s="33">
        <v>45444353.14570936</v>
      </c>
      <c r="N265" s="34">
        <v>6466018.948643338</v>
      </c>
    </row>
    <row r="266" spans="1:14" ht="12.75">
      <c r="A266" s="1">
        <v>2009</v>
      </c>
      <c r="B266" s="1" t="s">
        <v>67</v>
      </c>
      <c r="C266" s="30"/>
      <c r="D266" s="31" t="s">
        <v>21</v>
      </c>
      <c r="E266" s="32">
        <v>4930528.444564559</v>
      </c>
      <c r="F266" s="32">
        <v>422027.66379464127</v>
      </c>
      <c r="G266" s="32">
        <v>28238487.588611796</v>
      </c>
      <c r="H266" s="32">
        <v>4205400.647145813</v>
      </c>
      <c r="I266" s="32">
        <v>14276965.37416961</v>
      </c>
      <c r="J266" s="32">
        <v>1991491.9778532947</v>
      </c>
      <c r="K266" s="32">
        <v>440499.94916693424</v>
      </c>
      <c r="L266" s="32">
        <v>62858.0764172821</v>
      </c>
      <c r="M266" s="33">
        <v>47886481.3565129</v>
      </c>
      <c r="N266" s="34">
        <v>6681778.365211031</v>
      </c>
    </row>
    <row r="267" spans="1:14" ht="12.75">
      <c r="A267" s="1">
        <v>2009</v>
      </c>
      <c r="B267" s="1" t="s">
        <v>68</v>
      </c>
      <c r="C267" s="30"/>
      <c r="D267" s="31" t="s">
        <v>22</v>
      </c>
      <c r="E267" s="32">
        <v>5274116.197743343</v>
      </c>
      <c r="F267" s="32">
        <v>572858.3270084249</v>
      </c>
      <c r="G267" s="32">
        <v>27694151.17440951</v>
      </c>
      <c r="H267" s="32">
        <v>3826850.700379871</v>
      </c>
      <c r="I267" s="32">
        <v>12880273.1932714</v>
      </c>
      <c r="J267" s="32">
        <v>1732811.9010925982</v>
      </c>
      <c r="K267" s="32">
        <v>449544.9798330074</v>
      </c>
      <c r="L267" s="32">
        <v>56045.41788964946</v>
      </c>
      <c r="M267" s="33">
        <v>46298085.545257255</v>
      </c>
      <c r="N267" s="34">
        <v>6188566.346370543</v>
      </c>
    </row>
    <row r="268" spans="1:14" ht="12.75">
      <c r="A268" s="1">
        <v>2009</v>
      </c>
      <c r="B268" s="1" t="s">
        <v>69</v>
      </c>
      <c r="C268" s="30"/>
      <c r="D268" s="31" t="s">
        <v>23</v>
      </c>
      <c r="E268" s="32">
        <v>3890066.1286273785</v>
      </c>
      <c r="F268" s="32">
        <v>385917.4300572695</v>
      </c>
      <c r="G268" s="32">
        <v>31511378.336859412</v>
      </c>
      <c r="H268" s="32">
        <v>4539376.848529466</v>
      </c>
      <c r="I268" s="32">
        <v>12114884.403824126</v>
      </c>
      <c r="J268" s="32">
        <v>1785740.9104729355</v>
      </c>
      <c r="K268" s="32">
        <v>452067.69936079805</v>
      </c>
      <c r="L268" s="32">
        <v>49283.979539996304</v>
      </c>
      <c r="M268" s="33">
        <v>47968396.56867172</v>
      </c>
      <c r="N268" s="34">
        <v>6760319.168599668</v>
      </c>
    </row>
    <row r="269" spans="1:14" ht="12.75">
      <c r="A269" s="1">
        <v>2009</v>
      </c>
      <c r="B269" s="1" t="s">
        <v>70</v>
      </c>
      <c r="C269" s="30"/>
      <c r="D269" s="31" t="s">
        <v>24</v>
      </c>
      <c r="E269" s="32">
        <v>4074440.9352489384</v>
      </c>
      <c r="F269" s="32">
        <v>354149.4356663956</v>
      </c>
      <c r="G269" s="32">
        <v>27104278.325508267</v>
      </c>
      <c r="H269" s="32">
        <v>4634668.289568989</v>
      </c>
      <c r="I269" s="32">
        <v>9471229.940106623</v>
      </c>
      <c r="J269" s="32">
        <v>1658180.1669431643</v>
      </c>
      <c r="K269" s="32">
        <v>540425.6065745008</v>
      </c>
      <c r="L269" s="32">
        <v>66115.72257883799</v>
      </c>
      <c r="M269" s="33">
        <v>41190374.80743833</v>
      </c>
      <c r="N269" s="34">
        <v>6713113.614757386</v>
      </c>
    </row>
    <row r="270" spans="1:14" ht="12.75">
      <c r="A270" s="1">
        <v>2009</v>
      </c>
      <c r="B270" s="1" t="s">
        <v>71</v>
      </c>
      <c r="C270" s="30"/>
      <c r="D270" s="31" t="s">
        <v>25</v>
      </c>
      <c r="E270" s="32">
        <v>3739098.3030307437</v>
      </c>
      <c r="F270" s="32">
        <v>374659.7440511665</v>
      </c>
      <c r="G270" s="32">
        <v>28742706.319118395</v>
      </c>
      <c r="H270" s="32">
        <v>4660408.836897667</v>
      </c>
      <c r="I270" s="32">
        <v>12405065.4250854</v>
      </c>
      <c r="J270" s="32">
        <v>1873898.9611327131</v>
      </c>
      <c r="K270" s="32">
        <v>650992.6835671196</v>
      </c>
      <c r="L270" s="32">
        <v>68249.08705937932</v>
      </c>
      <c r="M270" s="33">
        <v>45537862.73080166</v>
      </c>
      <c r="N270" s="34">
        <v>6977216.629140926</v>
      </c>
    </row>
    <row r="271" spans="1:14" ht="12.75">
      <c r="A271" s="1">
        <v>2009</v>
      </c>
      <c r="B271" s="1" t="s">
        <v>72</v>
      </c>
      <c r="C271" s="30"/>
      <c r="D271" s="31" t="s">
        <v>26</v>
      </c>
      <c r="E271" s="32">
        <v>4559860.666987571</v>
      </c>
      <c r="F271" s="32">
        <v>396949.7883176955</v>
      </c>
      <c r="G271" s="32">
        <v>30154902.912013236</v>
      </c>
      <c r="H271" s="32">
        <v>4372863.066120753</v>
      </c>
      <c r="I271" s="32">
        <v>10419231.172750691</v>
      </c>
      <c r="J271" s="32">
        <v>1544955.335295113</v>
      </c>
      <c r="K271" s="32">
        <v>793196.1931068199</v>
      </c>
      <c r="L271" s="32">
        <v>57503.14327322641</v>
      </c>
      <c r="M271" s="33">
        <v>45927190.94485831</v>
      </c>
      <c r="N271" s="34">
        <v>6372271.333006788</v>
      </c>
    </row>
    <row r="272" spans="1:14" ht="12.75">
      <c r="A272" s="1">
        <v>2009</v>
      </c>
      <c r="B272" s="1" t="s">
        <v>73</v>
      </c>
      <c r="C272" s="30"/>
      <c r="D272" s="31" t="s">
        <v>27</v>
      </c>
      <c r="E272" s="32">
        <v>3471634.9004073893</v>
      </c>
      <c r="F272" s="32">
        <v>341941.6573148596</v>
      </c>
      <c r="G272" s="32">
        <v>33651740.397345915</v>
      </c>
      <c r="H272" s="32">
        <v>5402503.041095918</v>
      </c>
      <c r="I272" s="32">
        <v>9671892.446329461</v>
      </c>
      <c r="J272" s="32">
        <v>1778709.9742013554</v>
      </c>
      <c r="K272" s="32">
        <v>1122342.3642263634</v>
      </c>
      <c r="L272" s="32">
        <v>83641.93881494031</v>
      </c>
      <c r="M272" s="33">
        <v>47917610.10830913</v>
      </c>
      <c r="N272" s="34">
        <v>7606796.611427073</v>
      </c>
    </row>
    <row r="273" spans="1:14" ht="13.5" thickBot="1">
      <c r="A273" s="1">
        <v>2009</v>
      </c>
      <c r="B273" s="1" t="s">
        <v>74</v>
      </c>
      <c r="C273" s="35"/>
      <c r="D273" s="36" t="s">
        <v>28</v>
      </c>
      <c r="E273" s="37">
        <v>3953172.6401932556</v>
      </c>
      <c r="F273" s="37">
        <v>406539.8731729442</v>
      </c>
      <c r="G273" s="37">
        <v>32245072.071544074</v>
      </c>
      <c r="H273" s="37">
        <v>5889241.193492408</v>
      </c>
      <c r="I273" s="37">
        <v>8392213.65101558</v>
      </c>
      <c r="J273" s="37">
        <v>1591817.9601597318</v>
      </c>
      <c r="K273" s="37">
        <v>1261305.0962965884</v>
      </c>
      <c r="L273" s="37">
        <v>82324.4295858805</v>
      </c>
      <c r="M273" s="38">
        <v>45851763.45904949</v>
      </c>
      <c r="N273" s="39">
        <v>7969923.456410965</v>
      </c>
    </row>
    <row r="274" spans="3:14" ht="13.5" thickBot="1">
      <c r="C274" s="40">
        <v>2009</v>
      </c>
      <c r="D274" s="41"/>
      <c r="E274" s="112">
        <v>43907011.831313975</v>
      </c>
      <c r="F274" s="112">
        <v>4280349.290043045</v>
      </c>
      <c r="G274" s="112">
        <v>352620203.0260982</v>
      </c>
      <c r="H274" s="112">
        <v>54822686.31688194</v>
      </c>
      <c r="I274" s="112">
        <v>137029707.93951228</v>
      </c>
      <c r="J274" s="112">
        <v>22143839.066042136</v>
      </c>
      <c r="K274" s="112">
        <v>7966974.791943666</v>
      </c>
      <c r="L274" s="112">
        <v>749882.6178140487</v>
      </c>
      <c r="M274" s="112">
        <v>541523897.5888681</v>
      </c>
      <c r="N274" s="113">
        <v>81996757.29078117</v>
      </c>
    </row>
    <row r="275" spans="1:14" ht="12.75">
      <c r="A275" s="1">
        <v>2010</v>
      </c>
      <c r="B275" s="1" t="s">
        <v>75</v>
      </c>
      <c r="C275" s="25">
        <v>2010</v>
      </c>
      <c r="D275" s="26" t="s">
        <v>17</v>
      </c>
      <c r="E275" s="27">
        <v>4457926.4488434335</v>
      </c>
      <c r="F275" s="27">
        <v>423413.5450908048</v>
      </c>
      <c r="G275" s="27">
        <v>34026369.61204741</v>
      </c>
      <c r="H275" s="27">
        <v>6884758.589965589</v>
      </c>
      <c r="I275" s="27">
        <v>9754327.453817626</v>
      </c>
      <c r="J275" s="27">
        <v>1431665.9463601606</v>
      </c>
      <c r="K275" s="27">
        <v>1004565.7796903078</v>
      </c>
      <c r="L275" s="27">
        <v>65868.75948958134</v>
      </c>
      <c r="M275" s="28">
        <v>49243189.294398785</v>
      </c>
      <c r="N275" s="29">
        <v>8805706.840906136</v>
      </c>
    </row>
    <row r="276" spans="1:14" ht="12.75">
      <c r="A276" s="1">
        <v>2010</v>
      </c>
      <c r="B276" s="1" t="s">
        <v>76</v>
      </c>
      <c r="C276" s="30"/>
      <c r="D276" s="31" t="s">
        <v>18</v>
      </c>
      <c r="E276" s="32">
        <v>3785712.6222681114</v>
      </c>
      <c r="F276" s="32">
        <v>381526.7121741437</v>
      </c>
      <c r="G276" s="32">
        <v>29022822.802659895</v>
      </c>
      <c r="H276" s="32">
        <v>4778385.477693998</v>
      </c>
      <c r="I276" s="32">
        <v>12577447.113648076</v>
      </c>
      <c r="J276" s="32">
        <v>2094616.261821764</v>
      </c>
      <c r="K276" s="32">
        <v>758449.7384699909</v>
      </c>
      <c r="L276" s="32">
        <v>65400.95587678084</v>
      </c>
      <c r="M276" s="33">
        <v>46144432.27704607</v>
      </c>
      <c r="N276" s="34">
        <v>7319929.407566687</v>
      </c>
    </row>
    <row r="277" spans="1:14" ht="12.75">
      <c r="A277" s="1">
        <v>2010</v>
      </c>
      <c r="B277" s="1" t="s">
        <v>77</v>
      </c>
      <c r="C277" s="30"/>
      <c r="D277" s="31" t="s">
        <v>19</v>
      </c>
      <c r="E277" s="32">
        <v>4635121.39831827</v>
      </c>
      <c r="F277" s="32">
        <v>431763.8152900126</v>
      </c>
      <c r="G277" s="32">
        <v>32077712.967009876</v>
      </c>
      <c r="H277" s="32">
        <v>5158458.301668383</v>
      </c>
      <c r="I277" s="32">
        <v>17260551.444930024</v>
      </c>
      <c r="J277" s="32">
        <v>2931865.899222057</v>
      </c>
      <c r="K277" s="32">
        <v>1470198.0396598405</v>
      </c>
      <c r="L277" s="32">
        <v>98000.04808183656</v>
      </c>
      <c r="M277" s="33">
        <v>55443583.84991801</v>
      </c>
      <c r="N277" s="34">
        <v>8620088.06426229</v>
      </c>
    </row>
    <row r="278" spans="1:14" ht="12.75">
      <c r="A278" s="1">
        <v>2010</v>
      </c>
      <c r="B278" s="1" t="s">
        <v>78</v>
      </c>
      <c r="C278" s="30"/>
      <c r="D278" s="31" t="s">
        <v>20</v>
      </c>
      <c r="E278" s="32">
        <v>3975879.8513581967</v>
      </c>
      <c r="F278" s="32">
        <v>356933.3675057518</v>
      </c>
      <c r="G278" s="32">
        <v>29212128.931071285</v>
      </c>
      <c r="H278" s="32">
        <v>4804786.979127274</v>
      </c>
      <c r="I278" s="32">
        <v>11388700.343143282</v>
      </c>
      <c r="J278" s="32">
        <v>1776843.7596543124</v>
      </c>
      <c r="K278" s="32">
        <v>1028193.3031417357</v>
      </c>
      <c r="L278" s="32">
        <v>68380.49479921891</v>
      </c>
      <c r="M278" s="33">
        <v>45604902.4287145</v>
      </c>
      <c r="N278" s="34">
        <v>7006944.601086557</v>
      </c>
    </row>
    <row r="279" spans="1:14" ht="12.75">
      <c r="A279" s="1">
        <v>2010</v>
      </c>
      <c r="B279" s="1" t="s">
        <v>79</v>
      </c>
      <c r="C279" s="30"/>
      <c r="D279" s="31" t="s">
        <v>21</v>
      </c>
      <c r="E279" s="32">
        <v>4811336.471919641</v>
      </c>
      <c r="F279" s="32">
        <v>460668.5647412461</v>
      </c>
      <c r="G279" s="32">
        <v>28075849.73624439</v>
      </c>
      <c r="H279" s="32">
        <v>5184495.124884098</v>
      </c>
      <c r="I279" s="32">
        <v>13281607.741920771</v>
      </c>
      <c r="J279" s="32">
        <v>2236359.6644001356</v>
      </c>
      <c r="K279" s="32">
        <v>1043330.281828804</v>
      </c>
      <c r="L279" s="32">
        <v>99885.95256869323</v>
      </c>
      <c r="M279" s="33">
        <v>47212124.23191361</v>
      </c>
      <c r="N279" s="34">
        <v>7981409.3065941725</v>
      </c>
    </row>
    <row r="280" spans="1:14" ht="12.75">
      <c r="A280" s="1">
        <v>2010</v>
      </c>
      <c r="B280" s="1" t="s">
        <v>80</v>
      </c>
      <c r="C280" s="30"/>
      <c r="D280" s="31" t="s">
        <v>22</v>
      </c>
      <c r="E280" s="32" t="s">
        <v>81</v>
      </c>
      <c r="F280" s="32" t="s">
        <v>81</v>
      </c>
      <c r="G280" s="32" t="s">
        <v>81</v>
      </c>
      <c r="H280" s="32" t="s">
        <v>81</v>
      </c>
      <c r="I280" s="32" t="s">
        <v>81</v>
      </c>
      <c r="J280" s="32" t="s">
        <v>81</v>
      </c>
      <c r="K280" s="32" t="s">
        <v>81</v>
      </c>
      <c r="L280" s="32" t="s">
        <v>81</v>
      </c>
      <c r="M280" s="33" t="s">
        <v>81</v>
      </c>
      <c r="N280" s="34" t="s">
        <v>81</v>
      </c>
    </row>
    <row r="281" spans="1:14" ht="12.75">
      <c r="A281" s="1">
        <v>2010</v>
      </c>
      <c r="B281" s="1" t="s">
        <v>82</v>
      </c>
      <c r="C281" s="30"/>
      <c r="D281" s="31" t="s">
        <v>23</v>
      </c>
      <c r="E281" s="32" t="s">
        <v>81</v>
      </c>
      <c r="F281" s="32" t="s">
        <v>81</v>
      </c>
      <c r="G281" s="32" t="s">
        <v>81</v>
      </c>
      <c r="H281" s="32" t="s">
        <v>81</v>
      </c>
      <c r="I281" s="32" t="s">
        <v>81</v>
      </c>
      <c r="J281" s="32" t="s">
        <v>81</v>
      </c>
      <c r="K281" s="32" t="s">
        <v>81</v>
      </c>
      <c r="L281" s="32" t="s">
        <v>81</v>
      </c>
      <c r="M281" s="33" t="s">
        <v>81</v>
      </c>
      <c r="N281" s="34" t="s">
        <v>81</v>
      </c>
    </row>
    <row r="282" spans="1:14" ht="12.75">
      <c r="A282" s="1">
        <v>2010</v>
      </c>
      <c r="B282" s="1" t="s">
        <v>83</v>
      </c>
      <c r="C282" s="30"/>
      <c r="D282" s="31" t="s">
        <v>24</v>
      </c>
      <c r="E282" s="32" t="s">
        <v>81</v>
      </c>
      <c r="F282" s="32" t="s">
        <v>81</v>
      </c>
      <c r="G282" s="32" t="s">
        <v>81</v>
      </c>
      <c r="H282" s="32" t="s">
        <v>81</v>
      </c>
      <c r="I282" s="32" t="s">
        <v>81</v>
      </c>
      <c r="J282" s="32" t="s">
        <v>81</v>
      </c>
      <c r="K282" s="32" t="s">
        <v>81</v>
      </c>
      <c r="L282" s="32" t="s">
        <v>81</v>
      </c>
      <c r="M282" s="33" t="s">
        <v>81</v>
      </c>
      <c r="N282" s="34" t="s">
        <v>81</v>
      </c>
    </row>
    <row r="283" spans="1:14" ht="12.75">
      <c r="A283" s="1">
        <v>2010</v>
      </c>
      <c r="B283" s="1" t="s">
        <v>84</v>
      </c>
      <c r="C283" s="30"/>
      <c r="D283" s="31" t="s">
        <v>25</v>
      </c>
      <c r="E283" s="32" t="s">
        <v>81</v>
      </c>
      <c r="F283" s="32" t="s">
        <v>81</v>
      </c>
      <c r="G283" s="32" t="s">
        <v>81</v>
      </c>
      <c r="H283" s="32" t="s">
        <v>81</v>
      </c>
      <c r="I283" s="32" t="s">
        <v>81</v>
      </c>
      <c r="J283" s="32" t="s">
        <v>81</v>
      </c>
      <c r="K283" s="32" t="s">
        <v>81</v>
      </c>
      <c r="L283" s="32" t="s">
        <v>81</v>
      </c>
      <c r="M283" s="33" t="s">
        <v>81</v>
      </c>
      <c r="N283" s="34" t="s">
        <v>81</v>
      </c>
    </row>
    <row r="284" spans="1:14" ht="12.75">
      <c r="A284" s="1">
        <v>2010</v>
      </c>
      <c r="B284" s="1" t="s">
        <v>85</v>
      </c>
      <c r="C284" s="30"/>
      <c r="D284" s="31" t="s">
        <v>26</v>
      </c>
      <c r="E284" s="32" t="s">
        <v>81</v>
      </c>
      <c r="F284" s="32" t="s">
        <v>81</v>
      </c>
      <c r="G284" s="32" t="s">
        <v>81</v>
      </c>
      <c r="H284" s="32" t="s">
        <v>81</v>
      </c>
      <c r="I284" s="32" t="s">
        <v>81</v>
      </c>
      <c r="J284" s="32" t="s">
        <v>81</v>
      </c>
      <c r="K284" s="32" t="s">
        <v>81</v>
      </c>
      <c r="L284" s="32" t="s">
        <v>81</v>
      </c>
      <c r="M284" s="33" t="s">
        <v>81</v>
      </c>
      <c r="N284" s="34" t="s">
        <v>81</v>
      </c>
    </row>
    <row r="285" spans="1:14" ht="12.75">
      <c r="A285" s="1">
        <v>2010</v>
      </c>
      <c r="B285" s="1" t="s">
        <v>86</v>
      </c>
      <c r="C285" s="30"/>
      <c r="D285" s="31" t="s">
        <v>27</v>
      </c>
      <c r="E285" s="32" t="s">
        <v>81</v>
      </c>
      <c r="F285" s="32" t="s">
        <v>81</v>
      </c>
      <c r="G285" s="32" t="s">
        <v>81</v>
      </c>
      <c r="H285" s="32" t="s">
        <v>81</v>
      </c>
      <c r="I285" s="32" t="s">
        <v>81</v>
      </c>
      <c r="J285" s="32" t="s">
        <v>81</v>
      </c>
      <c r="K285" s="32" t="s">
        <v>81</v>
      </c>
      <c r="L285" s="32" t="s">
        <v>81</v>
      </c>
      <c r="M285" s="33" t="s">
        <v>81</v>
      </c>
      <c r="N285" s="34" t="s">
        <v>81</v>
      </c>
    </row>
    <row r="286" spans="1:14" ht="13.5" thickBot="1">
      <c r="A286" s="1">
        <v>2010</v>
      </c>
      <c r="B286" s="1" t="s">
        <v>87</v>
      </c>
      <c r="C286" s="114"/>
      <c r="D286" s="115" t="s">
        <v>28</v>
      </c>
      <c r="E286" s="116" t="s">
        <v>81</v>
      </c>
      <c r="F286" s="116" t="s">
        <v>81</v>
      </c>
      <c r="G286" s="116" t="s">
        <v>81</v>
      </c>
      <c r="H286" s="116" t="s">
        <v>81</v>
      </c>
      <c r="I286" s="116" t="s">
        <v>81</v>
      </c>
      <c r="J286" s="116" t="s">
        <v>81</v>
      </c>
      <c r="K286" s="116" t="s">
        <v>81</v>
      </c>
      <c r="L286" s="116" t="s">
        <v>81</v>
      </c>
      <c r="M286" s="117" t="s">
        <v>81</v>
      </c>
      <c r="N286" s="118" t="s">
        <v>81</v>
      </c>
    </row>
    <row r="287" spans="3:14" ht="13.5" thickBot="1">
      <c r="C287" s="40">
        <v>2010</v>
      </c>
      <c r="D287" s="41"/>
      <c r="E287" s="112">
        <v>21665976.79270765</v>
      </c>
      <c r="F287" s="112">
        <v>2054306.004801959</v>
      </c>
      <c r="G287" s="112">
        <v>152414884.04903284</v>
      </c>
      <c r="H287" s="112">
        <v>26810884.47333934</v>
      </c>
      <c r="I287" s="112">
        <v>64262634.09745978</v>
      </c>
      <c r="J287" s="112">
        <v>10471351.53145843</v>
      </c>
      <c r="K287" s="112">
        <v>5304737.142790679</v>
      </c>
      <c r="L287" s="112">
        <v>397536.21081611083</v>
      </c>
      <c r="M287" s="112">
        <v>243648232.08199102</v>
      </c>
      <c r="N287" s="113">
        <v>39734078.22041584</v>
      </c>
    </row>
    <row r="288" spans="3:14" ht="12.75">
      <c r="C288" s="44" t="s">
        <v>60</v>
      </c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</row>
    <row r="289" spans="3:14" ht="12.75">
      <c r="C289" s="44" t="s">
        <v>61</v>
      </c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</row>
    <row r="290" spans="3:14" ht="12.75">
      <c r="C290" s="44" t="s">
        <v>62</v>
      </c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</row>
    <row r="291" spans="3:14" ht="12.75">
      <c r="C291" s="45" t="s">
        <v>54</v>
      </c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</row>
    <row r="292" spans="3:14" ht="12.75"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</row>
    <row r="293" spans="3:14" ht="12.75"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</row>
    <row r="294" spans="1:14" ht="12.75">
      <c r="A294" s="47">
        <v>2009</v>
      </c>
      <c r="B294" s="1" t="s">
        <v>30</v>
      </c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</row>
    <row r="295" spans="1:14" ht="12.75">
      <c r="A295" s="47"/>
      <c r="B295" s="1" t="s">
        <v>31</v>
      </c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</row>
    <row r="296" spans="1:14" ht="12.75">
      <c r="A296" s="47"/>
      <c r="B296" s="1" t="s">
        <v>32</v>
      </c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</row>
    <row r="297" spans="1:14" ht="12.75">
      <c r="A297" s="47"/>
      <c r="B297" s="1" t="s">
        <v>33</v>
      </c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</row>
    <row r="298" spans="1:14" ht="12.75">
      <c r="A298" s="47"/>
      <c r="B298" s="1" t="s">
        <v>34</v>
      </c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</row>
    <row r="299" spans="1:14" ht="12.75">
      <c r="A299" s="47"/>
      <c r="B299" s="1" t="s">
        <v>35</v>
      </c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</row>
    <row r="300" spans="1:14" ht="12.75">
      <c r="A300" s="47"/>
      <c r="B300" s="1" t="s">
        <v>36</v>
      </c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</row>
    <row r="301" spans="1:14" ht="12.75">
      <c r="A301" s="47"/>
      <c r="B301" s="1" t="s">
        <v>37</v>
      </c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</row>
    <row r="302" spans="1:14" ht="12.75">
      <c r="A302" s="47"/>
      <c r="B302" s="1" t="s">
        <v>38</v>
      </c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</row>
    <row r="303" spans="1:14" ht="12.75">
      <c r="A303" s="47"/>
      <c r="B303" s="1" t="s">
        <v>39</v>
      </c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</row>
    <row r="304" spans="1:14" ht="12.75">
      <c r="A304" s="47"/>
      <c r="B304" s="1" t="s">
        <v>40</v>
      </c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</row>
    <row r="305" spans="1:14" ht="12.75">
      <c r="A305" s="47"/>
      <c r="B305" s="1" t="s">
        <v>41</v>
      </c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</row>
    <row r="306" spans="1:14" ht="12.75">
      <c r="A306" s="47">
        <v>2010</v>
      </c>
      <c r="B306" s="1" t="s">
        <v>30</v>
      </c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</row>
    <row r="307" spans="1:14" ht="12.75">
      <c r="A307" s="47"/>
      <c r="B307" s="1" t="s">
        <v>31</v>
      </c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</row>
    <row r="308" spans="1:14" ht="12.75">
      <c r="A308" s="47"/>
      <c r="B308" s="1" t="s">
        <v>32</v>
      </c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</row>
    <row r="309" spans="1:14" ht="12.75">
      <c r="A309" s="47"/>
      <c r="B309" s="1" t="s">
        <v>33</v>
      </c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</row>
    <row r="310" spans="1:14" ht="12.75">
      <c r="A310" s="47"/>
      <c r="B310" s="1" t="s">
        <v>34</v>
      </c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</row>
    <row r="311" spans="1:14" ht="12.75">
      <c r="A311" s="47"/>
      <c r="B311" s="1" t="s">
        <v>35</v>
      </c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</row>
    <row r="312" spans="1:14" ht="12.75">
      <c r="A312" s="47"/>
      <c r="B312" s="1" t="s">
        <v>36</v>
      </c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</row>
    <row r="313" spans="1:14" ht="12.75">
      <c r="A313" s="47"/>
      <c r="B313" s="1" t="s">
        <v>37</v>
      </c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</row>
    <row r="314" spans="1:14" ht="12.75">
      <c r="A314" s="47"/>
      <c r="B314" s="1" t="s">
        <v>38</v>
      </c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</row>
    <row r="315" spans="1:14" ht="12.75">
      <c r="A315" s="47"/>
      <c r="B315" s="1" t="s">
        <v>39</v>
      </c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</row>
    <row r="316" spans="1:14" ht="12.75">
      <c r="A316" s="47"/>
      <c r="B316" s="1" t="s">
        <v>40</v>
      </c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</row>
    <row r="317" spans="1:14" ht="12.75">
      <c r="A317" s="47"/>
      <c r="B317" s="1" t="s">
        <v>41</v>
      </c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</row>
    <row r="318" spans="3:14" ht="12.75"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</row>
    <row r="319" spans="3:14" ht="12.75">
      <c r="C319" s="119"/>
      <c r="D319" s="119"/>
      <c r="E319" s="80"/>
      <c r="F319" s="80"/>
      <c r="G319" s="80"/>
      <c r="H319" s="80"/>
      <c r="I319" s="80"/>
      <c r="J319" s="80"/>
      <c r="K319" s="80"/>
      <c r="L319" s="80"/>
      <c r="M319" s="80"/>
      <c r="N319" s="80"/>
    </row>
    <row r="320" spans="3:14" ht="12.75">
      <c r="C320" s="119"/>
      <c r="D320" s="119"/>
      <c r="E320" s="80"/>
      <c r="F320" s="80"/>
      <c r="G320" s="80"/>
      <c r="H320" s="80"/>
      <c r="I320" s="80"/>
      <c r="J320" s="80"/>
      <c r="K320" s="80"/>
      <c r="L320" s="80"/>
      <c r="M320" s="80"/>
      <c r="N320" s="80"/>
    </row>
    <row r="321" spans="3:14" ht="13.5" thickBot="1">
      <c r="C321" s="119"/>
      <c r="D321" s="119"/>
      <c r="E321" s="80"/>
      <c r="F321" s="80"/>
      <c r="G321" s="80"/>
      <c r="H321" s="80"/>
      <c r="I321" s="80"/>
      <c r="J321" s="80"/>
      <c r="K321" s="80"/>
      <c r="L321" s="80"/>
      <c r="M321" s="80"/>
      <c r="N321" s="80"/>
    </row>
    <row r="322" spans="3:14" ht="12.75">
      <c r="C322" s="50"/>
      <c r="D322" s="51"/>
      <c r="E322" s="52" t="s">
        <v>0</v>
      </c>
      <c r="F322" s="53"/>
      <c r="G322" s="54" t="s">
        <v>6</v>
      </c>
      <c r="H322" s="55"/>
      <c r="I322" s="54" t="s">
        <v>8</v>
      </c>
      <c r="J322" s="55"/>
      <c r="K322" s="54" t="s">
        <v>10</v>
      </c>
      <c r="L322" s="55"/>
      <c r="M322" s="54" t="s">
        <v>12</v>
      </c>
      <c r="N322" s="55"/>
    </row>
    <row r="323" spans="3:14" ht="26.25" thickBot="1">
      <c r="C323" s="51"/>
      <c r="D323" s="51"/>
      <c r="E323" s="56" t="s">
        <v>15</v>
      </c>
      <c r="F323" s="57" t="s">
        <v>16</v>
      </c>
      <c r="G323" s="58" t="s">
        <v>15</v>
      </c>
      <c r="H323" s="59" t="s">
        <v>16</v>
      </c>
      <c r="I323" s="58" t="s">
        <v>15</v>
      </c>
      <c r="J323" s="59" t="s">
        <v>16</v>
      </c>
      <c r="K323" s="58" t="s">
        <v>15</v>
      </c>
      <c r="L323" s="59" t="s">
        <v>16</v>
      </c>
      <c r="M323" s="58" t="s">
        <v>15</v>
      </c>
      <c r="N323" s="59" t="s">
        <v>16</v>
      </c>
    </row>
    <row r="324" spans="3:14" ht="12.75" customHeight="1">
      <c r="C324" s="60">
        <v>2009</v>
      </c>
      <c r="D324" s="61" t="s">
        <v>42</v>
      </c>
      <c r="E324" s="62">
        <v>3658917.652609498</v>
      </c>
      <c r="F324" s="63">
        <v>356695.7741702537</v>
      </c>
      <c r="G324" s="64">
        <v>29385016.918841515</v>
      </c>
      <c r="H324" s="65">
        <v>4568557.193073495</v>
      </c>
      <c r="I324" s="64">
        <v>11419142.32829269</v>
      </c>
      <c r="J324" s="65">
        <v>1845319.922170178</v>
      </c>
      <c r="K324" s="64">
        <v>663914.5659953054</v>
      </c>
      <c r="L324" s="65">
        <v>62490.218151170724</v>
      </c>
      <c r="M324" s="64">
        <v>45126991.46573901</v>
      </c>
      <c r="N324" s="65">
        <v>6833063.1075650975</v>
      </c>
    </row>
    <row r="325" spans="3:14" ht="12.75" customHeight="1">
      <c r="C325" s="66"/>
      <c r="D325" s="67" t="s">
        <v>43</v>
      </c>
      <c r="E325" s="68">
        <v>5274116.197743343</v>
      </c>
      <c r="F325" s="69">
        <v>572858.3270084249</v>
      </c>
      <c r="G325" s="70">
        <v>37814860.87854473</v>
      </c>
      <c r="H325" s="71">
        <v>5988072.132170902</v>
      </c>
      <c r="I325" s="70">
        <v>14583470.602902947</v>
      </c>
      <c r="J325" s="71">
        <v>2277104.270129288</v>
      </c>
      <c r="K325" s="70">
        <v>1261305.0962965884</v>
      </c>
      <c r="L325" s="71">
        <v>83641.93881494031</v>
      </c>
      <c r="M325" s="70">
        <v>55333415.053046666</v>
      </c>
      <c r="N325" s="71">
        <v>8587762.659928676</v>
      </c>
    </row>
    <row r="326" spans="3:14" ht="13.5" customHeight="1" thickBot="1">
      <c r="C326" s="72"/>
      <c r="D326" s="73" t="s">
        <v>44</v>
      </c>
      <c r="E326" s="74">
        <v>2059089.4762653578</v>
      </c>
      <c r="F326" s="75">
        <v>198743.04341446314</v>
      </c>
      <c r="G326" s="76">
        <v>22696554.319147304</v>
      </c>
      <c r="H326" s="77">
        <v>3671670.136734727</v>
      </c>
      <c r="I326" s="76">
        <v>8392213.65101558</v>
      </c>
      <c r="J326" s="77">
        <v>1544955.335295113</v>
      </c>
      <c r="K326" s="76">
        <v>387095.701048344</v>
      </c>
      <c r="L326" s="77">
        <v>38186.55113681891</v>
      </c>
      <c r="M326" s="76">
        <v>34212399.3923344</v>
      </c>
      <c r="N326" s="77">
        <v>5627070.68939303</v>
      </c>
    </row>
    <row r="327" spans="3:14" ht="12.75" customHeight="1">
      <c r="C327" s="78">
        <v>2010</v>
      </c>
      <c r="D327" s="79" t="s">
        <v>42</v>
      </c>
      <c r="E327" s="62">
        <v>4333195.358541531</v>
      </c>
      <c r="F327" s="63">
        <v>410861.2009603918</v>
      </c>
      <c r="G327" s="64">
        <v>30482976.809806567</v>
      </c>
      <c r="H327" s="65">
        <v>5362176.8946678685</v>
      </c>
      <c r="I327" s="64">
        <v>12852526.819491956</v>
      </c>
      <c r="J327" s="65">
        <v>2094270.306291686</v>
      </c>
      <c r="K327" s="64">
        <v>1060947.4285581359</v>
      </c>
      <c r="L327" s="65">
        <v>79507.24216322217</v>
      </c>
      <c r="M327" s="64">
        <v>48729646.416398205</v>
      </c>
      <c r="N327" s="65">
        <v>7946815.644083167</v>
      </c>
    </row>
    <row r="328" spans="3:14" ht="12.75" customHeight="1">
      <c r="C328" s="66"/>
      <c r="D328" s="67" t="s">
        <v>43</v>
      </c>
      <c r="E328" s="68">
        <v>4811336.471919641</v>
      </c>
      <c r="F328" s="69">
        <v>460668.5647412461</v>
      </c>
      <c r="G328" s="70">
        <v>34026369.61204741</v>
      </c>
      <c r="H328" s="71">
        <v>6884758.589965589</v>
      </c>
      <c r="I328" s="70">
        <v>17260551.444930024</v>
      </c>
      <c r="J328" s="71">
        <v>2931865.899222057</v>
      </c>
      <c r="K328" s="70">
        <v>1470198.0396598405</v>
      </c>
      <c r="L328" s="71">
        <v>99885.95256869323</v>
      </c>
      <c r="M328" s="70">
        <v>55443583.84991801</v>
      </c>
      <c r="N328" s="71">
        <v>8805706.840906136</v>
      </c>
    </row>
    <row r="329" spans="3:14" ht="13.5" customHeight="1" thickBot="1">
      <c r="C329" s="72"/>
      <c r="D329" s="73" t="s">
        <v>44</v>
      </c>
      <c r="E329" s="74">
        <v>3785712.6222681114</v>
      </c>
      <c r="F329" s="75">
        <v>356933.3675057518</v>
      </c>
      <c r="G329" s="76">
        <v>28075849.73624439</v>
      </c>
      <c r="H329" s="77">
        <v>4778385.477693998</v>
      </c>
      <c r="I329" s="76">
        <v>9754327.453817626</v>
      </c>
      <c r="J329" s="77">
        <v>1431665.9463601606</v>
      </c>
      <c r="K329" s="76">
        <v>758449.7384699909</v>
      </c>
      <c r="L329" s="77">
        <v>65400.95587678084</v>
      </c>
      <c r="M329" s="76">
        <v>45604902.4287145</v>
      </c>
      <c r="N329" s="77">
        <v>7006944.601086557</v>
      </c>
    </row>
    <row r="330" spans="5:14" ht="12.75">
      <c r="E330" s="80"/>
      <c r="F330" s="80"/>
      <c r="G330" s="80"/>
      <c r="H330" s="80"/>
      <c r="I330" s="80"/>
      <c r="J330" s="80"/>
      <c r="K330" s="80"/>
      <c r="L330" s="80"/>
      <c r="M330" s="80"/>
      <c r="N330" s="80"/>
    </row>
    <row r="331" spans="5:14" ht="12.75">
      <c r="E331" s="80"/>
      <c r="F331" s="80"/>
      <c r="G331" s="80"/>
      <c r="H331" s="80"/>
      <c r="I331" s="80"/>
      <c r="J331" s="80"/>
      <c r="K331" s="80"/>
      <c r="L331" s="80"/>
      <c r="M331" s="80"/>
      <c r="N331" s="80"/>
    </row>
    <row r="332" spans="5:14" ht="12.75">
      <c r="E332" s="80"/>
      <c r="F332" s="80"/>
      <c r="G332" s="80"/>
      <c r="H332" s="80"/>
      <c r="I332" s="80"/>
      <c r="J332" s="80"/>
      <c r="K332" s="80"/>
      <c r="L332" s="80"/>
      <c r="M332" s="80"/>
      <c r="N332" s="80"/>
    </row>
    <row r="333" spans="5:14" ht="12.75">
      <c r="E333" s="80"/>
      <c r="F333" s="80"/>
      <c r="G333" s="80"/>
      <c r="H333" s="80"/>
      <c r="I333" s="80"/>
      <c r="J333" s="80"/>
      <c r="K333" s="80"/>
      <c r="L333" s="80"/>
      <c r="M333" s="80"/>
      <c r="N333" s="80"/>
    </row>
    <row r="334" spans="5:14" ht="12.75">
      <c r="E334" s="80"/>
      <c r="F334" s="80"/>
      <c r="G334" s="80"/>
      <c r="H334" s="80"/>
      <c r="I334" s="80"/>
      <c r="J334" s="80"/>
      <c r="K334" s="80"/>
      <c r="L334" s="80"/>
      <c r="M334" s="80"/>
      <c r="N334" s="80"/>
    </row>
    <row r="335" spans="5:14" ht="12.75">
      <c r="E335" s="80"/>
      <c r="F335" s="80"/>
      <c r="G335" s="80"/>
      <c r="H335" s="80"/>
      <c r="I335" s="80"/>
      <c r="J335" s="80"/>
      <c r="K335" s="80"/>
      <c r="L335" s="80"/>
      <c r="M335" s="80"/>
      <c r="N335" s="80"/>
    </row>
    <row r="336" spans="5:14" ht="12.75">
      <c r="E336" s="80"/>
      <c r="F336" s="80"/>
      <c r="G336" s="80"/>
      <c r="H336" s="80"/>
      <c r="I336" s="80"/>
      <c r="J336" s="80"/>
      <c r="K336" s="80"/>
      <c r="L336" s="80"/>
      <c r="M336" s="80"/>
      <c r="N336" s="80"/>
    </row>
    <row r="337" spans="5:14" ht="12.75">
      <c r="E337" s="80"/>
      <c r="F337" s="80"/>
      <c r="G337" s="80"/>
      <c r="H337" s="80"/>
      <c r="I337" s="80"/>
      <c r="J337" s="80"/>
      <c r="K337" s="80"/>
      <c r="L337" s="80"/>
      <c r="M337" s="80"/>
      <c r="N337" s="80"/>
    </row>
    <row r="338" spans="5:14" ht="12.75">
      <c r="E338" s="80"/>
      <c r="F338" s="80"/>
      <c r="G338" s="80"/>
      <c r="H338" s="80"/>
      <c r="I338" s="80"/>
      <c r="J338" s="80"/>
      <c r="K338" s="80"/>
      <c r="L338" s="80"/>
      <c r="M338" s="80"/>
      <c r="N338" s="80"/>
    </row>
    <row r="339" spans="5:14" ht="12.75">
      <c r="E339" s="80"/>
      <c r="F339" s="80"/>
      <c r="G339" s="80"/>
      <c r="H339" s="80"/>
      <c r="I339" s="80"/>
      <c r="J339" s="80"/>
      <c r="K339" s="80"/>
      <c r="L339" s="80"/>
      <c r="M339" s="80"/>
      <c r="N339" s="80"/>
    </row>
    <row r="340" spans="5:14" ht="12.75">
      <c r="E340" s="80"/>
      <c r="F340" s="80"/>
      <c r="G340" s="80"/>
      <c r="H340" s="80"/>
      <c r="I340" s="80"/>
      <c r="J340" s="80"/>
      <c r="K340" s="80"/>
      <c r="L340" s="80"/>
      <c r="M340" s="80"/>
      <c r="N340" s="80"/>
    </row>
    <row r="341" spans="5:14" ht="12.75">
      <c r="E341" s="80"/>
      <c r="F341" s="80"/>
      <c r="G341" s="80"/>
      <c r="H341" s="80"/>
      <c r="I341" s="80"/>
      <c r="J341" s="80"/>
      <c r="K341" s="80"/>
      <c r="L341" s="80"/>
      <c r="M341" s="80"/>
      <c r="N341" s="80"/>
    </row>
    <row r="342" spans="5:14" ht="12.75">
      <c r="E342" s="80"/>
      <c r="F342" s="80"/>
      <c r="G342" s="80"/>
      <c r="H342" s="80"/>
      <c r="I342" s="80"/>
      <c r="J342" s="80"/>
      <c r="K342" s="80"/>
      <c r="L342" s="80"/>
      <c r="M342" s="80"/>
      <c r="N342" s="80"/>
    </row>
    <row r="343" spans="5:14" ht="12.75">
      <c r="E343" s="80"/>
      <c r="F343" s="80"/>
      <c r="G343" s="80"/>
      <c r="H343" s="80"/>
      <c r="I343" s="80"/>
      <c r="J343" s="80"/>
      <c r="K343" s="80"/>
      <c r="L343" s="80"/>
      <c r="M343" s="80"/>
      <c r="N343" s="80"/>
    </row>
    <row r="344" spans="5:14" ht="12.75">
      <c r="E344" s="80"/>
      <c r="F344" s="80"/>
      <c r="G344" s="80"/>
      <c r="H344" s="80"/>
      <c r="I344" s="80"/>
      <c r="J344" s="80"/>
      <c r="K344" s="80"/>
      <c r="L344" s="80"/>
      <c r="M344" s="80"/>
      <c r="N344" s="80"/>
    </row>
    <row r="345" spans="5:14" ht="12.75">
      <c r="E345" s="80"/>
      <c r="F345" s="80"/>
      <c r="G345" s="80"/>
      <c r="H345" s="80"/>
      <c r="I345" s="80"/>
      <c r="J345" s="80"/>
      <c r="K345" s="80"/>
      <c r="L345" s="80"/>
      <c r="M345" s="80"/>
      <c r="N345" s="80"/>
    </row>
    <row r="346" spans="5:14" ht="12.75">
      <c r="E346" s="80"/>
      <c r="F346" s="80"/>
      <c r="G346" s="80"/>
      <c r="H346" s="80"/>
      <c r="I346" s="80"/>
      <c r="J346" s="80"/>
      <c r="K346" s="80"/>
      <c r="L346" s="80"/>
      <c r="M346" s="80"/>
      <c r="N346" s="80"/>
    </row>
    <row r="347" spans="5:14" ht="12.75">
      <c r="E347" s="80"/>
      <c r="F347" s="80"/>
      <c r="G347" s="80"/>
      <c r="H347" s="80"/>
      <c r="I347" s="80"/>
      <c r="J347" s="80"/>
      <c r="K347" s="80"/>
      <c r="L347" s="80"/>
      <c r="M347" s="80"/>
      <c r="N347" s="80"/>
    </row>
    <row r="348" spans="5:14" ht="12.75">
      <c r="E348" s="80"/>
      <c r="F348" s="80"/>
      <c r="G348" s="80"/>
      <c r="H348" s="80"/>
      <c r="I348" s="80"/>
      <c r="J348" s="80"/>
      <c r="K348" s="80"/>
      <c r="L348" s="80"/>
      <c r="M348" s="80"/>
      <c r="N348" s="80"/>
    </row>
    <row r="349" spans="5:14" ht="12.75">
      <c r="E349" s="80"/>
      <c r="F349" s="80"/>
      <c r="G349" s="80"/>
      <c r="H349" s="80"/>
      <c r="I349" s="80"/>
      <c r="J349" s="80"/>
      <c r="K349" s="80"/>
      <c r="L349" s="80"/>
      <c r="M349" s="80"/>
      <c r="N349" s="80"/>
    </row>
    <row r="350" spans="5:14" ht="12.75">
      <c r="E350" s="80"/>
      <c r="F350" s="80"/>
      <c r="G350" s="80"/>
      <c r="H350" s="80"/>
      <c r="I350" s="80"/>
      <c r="J350" s="80"/>
      <c r="K350" s="80"/>
      <c r="L350" s="80"/>
      <c r="M350" s="80"/>
      <c r="N350" s="80"/>
    </row>
    <row r="351" spans="5:14" ht="12.75">
      <c r="E351" s="80"/>
      <c r="F351" s="80"/>
      <c r="G351" s="80"/>
      <c r="H351" s="80"/>
      <c r="I351" s="80"/>
      <c r="J351" s="80"/>
      <c r="K351" s="80"/>
      <c r="L351" s="80"/>
      <c r="M351" s="80"/>
      <c r="N351" s="80"/>
    </row>
    <row r="352" spans="5:14" ht="12.75">
      <c r="E352" s="80"/>
      <c r="F352" s="80"/>
      <c r="G352" s="80"/>
      <c r="H352" s="80"/>
      <c r="I352" s="80"/>
      <c r="J352" s="80"/>
      <c r="K352" s="80"/>
      <c r="L352" s="80"/>
      <c r="M352" s="80"/>
      <c r="N352" s="80"/>
    </row>
    <row r="353" spans="5:14" ht="12.75">
      <c r="E353" s="80"/>
      <c r="F353" s="80"/>
      <c r="G353" s="80"/>
      <c r="H353" s="80"/>
      <c r="I353" s="80"/>
      <c r="J353" s="80"/>
      <c r="K353" s="80"/>
      <c r="L353" s="80"/>
      <c r="M353" s="80"/>
      <c r="N353" s="80"/>
    </row>
    <row r="354" spans="5:14" ht="12.75">
      <c r="E354" s="80"/>
      <c r="F354" s="80"/>
      <c r="G354" s="80"/>
      <c r="H354" s="80"/>
      <c r="I354" s="80"/>
      <c r="J354" s="80"/>
      <c r="K354" s="80"/>
      <c r="L354" s="80"/>
      <c r="M354" s="80"/>
      <c r="N354" s="80"/>
    </row>
    <row r="355" spans="5:14" ht="12.75">
      <c r="E355" s="80"/>
      <c r="F355" s="80"/>
      <c r="G355" s="80"/>
      <c r="H355" s="80"/>
      <c r="I355" s="80"/>
      <c r="J355" s="80"/>
      <c r="K355" s="80"/>
      <c r="L355" s="80"/>
      <c r="M355" s="80"/>
      <c r="N355" s="80"/>
    </row>
    <row r="356" spans="5:14" ht="12.75">
      <c r="E356" s="80"/>
      <c r="F356" s="80"/>
      <c r="G356" s="80"/>
      <c r="H356" s="80"/>
      <c r="I356" s="80"/>
      <c r="J356" s="80"/>
      <c r="K356" s="80"/>
      <c r="L356" s="80"/>
      <c r="M356" s="80"/>
      <c r="N356" s="80"/>
    </row>
    <row r="357" spans="5:14" ht="12.75">
      <c r="E357" s="80"/>
      <c r="F357" s="80"/>
      <c r="G357" s="80"/>
      <c r="H357" s="80"/>
      <c r="I357" s="80"/>
      <c r="J357" s="80"/>
      <c r="K357" s="80"/>
      <c r="L357" s="80"/>
      <c r="M357" s="80"/>
      <c r="N357" s="80"/>
    </row>
    <row r="358" spans="5:14" ht="12.75">
      <c r="E358" s="80"/>
      <c r="F358" s="80"/>
      <c r="G358" s="80"/>
      <c r="H358" s="80"/>
      <c r="I358" s="80"/>
      <c r="J358" s="80"/>
      <c r="K358" s="80"/>
      <c r="L358" s="80"/>
      <c r="M358" s="80"/>
      <c r="N358" s="80"/>
    </row>
    <row r="359" spans="5:14" ht="12.75">
      <c r="E359" s="80"/>
      <c r="F359" s="80"/>
      <c r="G359" s="80"/>
      <c r="H359" s="80"/>
      <c r="I359" s="80"/>
      <c r="J359" s="80"/>
      <c r="K359" s="80"/>
      <c r="L359" s="80"/>
      <c r="M359" s="80"/>
      <c r="N359" s="80"/>
    </row>
    <row r="360" spans="5:14" ht="12.75">
      <c r="E360" s="80"/>
      <c r="F360" s="80"/>
      <c r="G360" s="80"/>
      <c r="H360" s="80"/>
      <c r="I360" s="80"/>
      <c r="J360" s="80"/>
      <c r="K360" s="80"/>
      <c r="L360" s="80"/>
      <c r="M360" s="80"/>
      <c r="N360" s="80"/>
    </row>
    <row r="361" spans="5:14" ht="12.75">
      <c r="E361" s="80"/>
      <c r="F361" s="80"/>
      <c r="G361" s="80"/>
      <c r="H361" s="80"/>
      <c r="I361" s="80"/>
      <c r="J361" s="80"/>
      <c r="K361" s="80"/>
      <c r="L361" s="80"/>
      <c r="M361" s="80"/>
      <c r="N361" s="80"/>
    </row>
    <row r="362" spans="5:14" ht="12.75">
      <c r="E362" s="80"/>
      <c r="F362" s="80"/>
      <c r="G362" s="80"/>
      <c r="H362" s="80"/>
      <c r="I362" s="80"/>
      <c r="J362" s="80"/>
      <c r="K362" s="80"/>
      <c r="L362" s="80"/>
      <c r="M362" s="80"/>
      <c r="N362" s="80"/>
    </row>
    <row r="363" spans="5:14" ht="12.75">
      <c r="E363" s="80"/>
      <c r="F363" s="80"/>
      <c r="G363" s="80"/>
      <c r="H363" s="80"/>
      <c r="I363" s="80"/>
      <c r="J363" s="80"/>
      <c r="K363" s="80"/>
      <c r="L363" s="80"/>
      <c r="M363" s="80"/>
      <c r="N363" s="80"/>
    </row>
    <row r="364" spans="5:14" ht="12.75">
      <c r="E364" s="80"/>
      <c r="F364" s="80"/>
      <c r="G364" s="80"/>
      <c r="H364" s="80"/>
      <c r="I364" s="80"/>
      <c r="J364" s="80"/>
      <c r="K364" s="80"/>
      <c r="L364" s="80"/>
      <c r="M364" s="80"/>
      <c r="N364" s="80"/>
    </row>
    <row r="365" spans="5:14" ht="12.75">
      <c r="E365" s="80"/>
      <c r="F365" s="80"/>
      <c r="G365" s="80"/>
      <c r="H365" s="80"/>
      <c r="I365" s="80"/>
      <c r="J365" s="80"/>
      <c r="K365" s="80"/>
      <c r="L365" s="80"/>
      <c r="M365" s="80"/>
      <c r="N365" s="80"/>
    </row>
    <row r="366" spans="5:14" ht="12.75">
      <c r="E366" s="80"/>
      <c r="F366" s="80"/>
      <c r="G366" s="80"/>
      <c r="H366" s="80"/>
      <c r="I366" s="80"/>
      <c r="J366" s="80"/>
      <c r="K366" s="80"/>
      <c r="L366" s="80"/>
      <c r="M366" s="80"/>
      <c r="N366" s="80"/>
    </row>
    <row r="367" spans="5:14" ht="12.75">
      <c r="E367" s="80"/>
      <c r="F367" s="80"/>
      <c r="G367" s="80"/>
      <c r="H367" s="80"/>
      <c r="I367" s="80"/>
      <c r="J367" s="80"/>
      <c r="K367" s="80"/>
      <c r="L367" s="80"/>
      <c r="M367" s="80"/>
      <c r="N367" s="80"/>
    </row>
    <row r="368" spans="5:14" ht="12.75">
      <c r="E368" s="80"/>
      <c r="F368" s="80"/>
      <c r="G368" s="80"/>
      <c r="H368" s="80"/>
      <c r="I368" s="80"/>
      <c r="J368" s="80"/>
      <c r="K368" s="80"/>
      <c r="L368" s="80"/>
      <c r="M368" s="80"/>
      <c r="N368" s="80"/>
    </row>
    <row r="369" spans="5:14" ht="12.75">
      <c r="E369" s="80"/>
      <c r="F369" s="80"/>
      <c r="G369" s="80"/>
      <c r="H369" s="80"/>
      <c r="I369" s="80"/>
      <c r="J369" s="80"/>
      <c r="K369" s="80"/>
      <c r="L369" s="80"/>
      <c r="M369" s="80"/>
      <c r="N369" s="80"/>
    </row>
    <row r="370" spans="5:14" ht="12.75">
      <c r="E370" s="80"/>
      <c r="F370" s="80"/>
      <c r="G370" s="80"/>
      <c r="H370" s="80"/>
      <c r="I370" s="80"/>
      <c r="J370" s="80"/>
      <c r="K370" s="80"/>
      <c r="L370" s="80"/>
      <c r="M370" s="80"/>
      <c r="N370" s="80"/>
    </row>
    <row r="371" spans="5:14" ht="12.75">
      <c r="E371" s="80"/>
      <c r="F371" s="80"/>
      <c r="G371" s="80"/>
      <c r="H371" s="80"/>
      <c r="I371" s="80"/>
      <c r="J371" s="80"/>
      <c r="K371" s="80"/>
      <c r="L371" s="80"/>
      <c r="M371" s="80"/>
      <c r="N371" s="80"/>
    </row>
    <row r="372" spans="5:14" ht="12.75">
      <c r="E372" s="80"/>
      <c r="F372" s="80"/>
      <c r="G372" s="80"/>
      <c r="H372" s="80"/>
      <c r="I372" s="80"/>
      <c r="J372" s="80"/>
      <c r="K372" s="80"/>
      <c r="L372" s="80"/>
      <c r="M372" s="80"/>
      <c r="N372" s="80"/>
    </row>
    <row r="373" spans="5:14" ht="12.75">
      <c r="E373" s="80"/>
      <c r="F373" s="80"/>
      <c r="G373" s="80"/>
      <c r="H373" s="80"/>
      <c r="I373" s="80"/>
      <c r="J373" s="80"/>
      <c r="K373" s="80"/>
      <c r="L373" s="80"/>
      <c r="M373" s="80"/>
      <c r="N373" s="80"/>
    </row>
    <row r="374" spans="5:14" ht="12.75">
      <c r="E374" s="80"/>
      <c r="F374" s="80"/>
      <c r="G374" s="80"/>
      <c r="H374" s="80"/>
      <c r="I374" s="80"/>
      <c r="J374" s="80"/>
      <c r="K374" s="80"/>
      <c r="L374" s="80"/>
      <c r="M374" s="80"/>
      <c r="N374" s="80"/>
    </row>
    <row r="375" spans="1:14" ht="12.75">
      <c r="A375" s="1" t="s">
        <v>0</v>
      </c>
      <c r="B375" s="1">
        <v>1</v>
      </c>
      <c r="E375" s="80"/>
      <c r="F375" s="80"/>
      <c r="G375" s="80"/>
      <c r="H375" s="80"/>
      <c r="I375" s="80"/>
      <c r="J375" s="80"/>
      <c r="K375" s="80"/>
      <c r="L375" s="80"/>
      <c r="M375" s="80"/>
      <c r="N375" s="80"/>
    </row>
    <row r="376" spans="1:14" ht="12.75">
      <c r="A376" s="1" t="s">
        <v>45</v>
      </c>
      <c r="B376" s="1">
        <v>1</v>
      </c>
      <c r="E376" s="80"/>
      <c r="F376" s="80"/>
      <c r="G376" s="80"/>
      <c r="H376" s="80"/>
      <c r="I376" s="80"/>
      <c r="J376" s="80"/>
      <c r="K376" s="80"/>
      <c r="L376" s="80"/>
      <c r="M376" s="80"/>
      <c r="N376" s="80"/>
    </row>
    <row r="377" spans="1:14" ht="12.75">
      <c r="A377" s="1" t="s">
        <v>6</v>
      </c>
      <c r="B377" s="1">
        <v>2</v>
      </c>
      <c r="E377" s="80"/>
      <c r="F377" s="80"/>
      <c r="G377" s="80"/>
      <c r="H377" s="80"/>
      <c r="I377" s="80"/>
      <c r="J377" s="80"/>
      <c r="K377" s="80"/>
      <c r="L377" s="80"/>
      <c r="M377" s="80"/>
      <c r="N377" s="80"/>
    </row>
    <row r="378" spans="1:14" ht="12.75">
      <c r="A378" s="1" t="s">
        <v>3</v>
      </c>
      <c r="B378" s="1">
        <v>1</v>
      </c>
      <c r="E378" s="80"/>
      <c r="F378" s="80"/>
      <c r="G378" s="80"/>
      <c r="H378" s="80"/>
      <c r="I378" s="80"/>
      <c r="J378" s="80"/>
      <c r="K378" s="80"/>
      <c r="L378" s="80"/>
      <c r="M378" s="80"/>
      <c r="N378" s="80"/>
    </row>
    <row r="379" spans="1:14" ht="12.75">
      <c r="A379" s="1" t="s">
        <v>8</v>
      </c>
      <c r="B379" s="1">
        <v>3</v>
      </c>
      <c r="E379" s="80"/>
      <c r="F379" s="80"/>
      <c r="G379" s="80"/>
      <c r="H379" s="80"/>
      <c r="I379" s="80"/>
      <c r="J379" s="80"/>
      <c r="K379" s="80"/>
      <c r="L379" s="80"/>
      <c r="M379" s="80"/>
      <c r="N379" s="80"/>
    </row>
    <row r="380" spans="1:14" ht="12.75">
      <c r="A380" s="1" t="s">
        <v>46</v>
      </c>
      <c r="B380" s="1">
        <v>1</v>
      </c>
      <c r="E380" s="80"/>
      <c r="F380" s="80"/>
      <c r="G380" s="80"/>
      <c r="H380" s="80"/>
      <c r="I380" s="80"/>
      <c r="J380" s="80"/>
      <c r="K380" s="80"/>
      <c r="L380" s="80"/>
      <c r="M380" s="80"/>
      <c r="N380" s="80"/>
    </row>
    <row r="381" spans="1:15" ht="12.75">
      <c r="A381" s="1" t="s">
        <v>10</v>
      </c>
      <c r="B381" s="1">
        <v>4</v>
      </c>
      <c r="C381" s="15" t="s">
        <v>55</v>
      </c>
      <c r="I381" s="80"/>
      <c r="J381" s="80"/>
      <c r="K381" s="80"/>
      <c r="L381" s="80"/>
      <c r="M381" s="80"/>
      <c r="N381" s="80"/>
      <c r="O381" s="80"/>
    </row>
    <row r="382" spans="1:2" ht="12.75">
      <c r="A382" s="1" t="s">
        <v>45</v>
      </c>
      <c r="B382" s="1">
        <v>1</v>
      </c>
    </row>
    <row r="383" spans="1:2" ht="12.75">
      <c r="A383" s="1" t="s">
        <v>12</v>
      </c>
      <c r="B383" s="1">
        <v>1</v>
      </c>
    </row>
    <row r="384" spans="3:14" ht="12.75">
      <c r="C384" s="109" t="s">
        <v>56</v>
      </c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</row>
    <row r="385" spans="3:15" ht="12.75">
      <c r="C385" s="81" t="s">
        <v>11</v>
      </c>
      <c r="D385" s="81"/>
      <c r="E385" s="82"/>
      <c r="F385" s="83" t="s">
        <v>0</v>
      </c>
      <c r="G385" s="84"/>
      <c r="H385" s="81" t="s">
        <v>6</v>
      </c>
      <c r="I385" s="81"/>
      <c r="J385" s="81" t="s">
        <v>8</v>
      </c>
      <c r="K385" s="81"/>
      <c r="L385" s="81" t="s">
        <v>10</v>
      </c>
      <c r="M385" s="81"/>
      <c r="N385" s="83" t="s">
        <v>12</v>
      </c>
      <c r="O385" s="84"/>
    </row>
    <row r="386" spans="2:15" ht="25.5">
      <c r="B386" s="1" t="s">
        <v>49</v>
      </c>
      <c r="C386" s="31" t="s">
        <v>49</v>
      </c>
      <c r="D386" s="31" t="s">
        <v>14</v>
      </c>
      <c r="E386" s="31" t="s">
        <v>13</v>
      </c>
      <c r="F386" s="85" t="s">
        <v>15</v>
      </c>
      <c r="G386" s="85" t="s">
        <v>16</v>
      </c>
      <c r="H386" s="85" t="s">
        <v>15</v>
      </c>
      <c r="I386" s="85" t="s">
        <v>16</v>
      </c>
      <c r="J386" s="85" t="s">
        <v>15</v>
      </c>
      <c r="K386" s="85" t="s">
        <v>16</v>
      </c>
      <c r="L386" s="85" t="s">
        <v>15</v>
      </c>
      <c r="M386" s="85" t="s">
        <v>16</v>
      </c>
      <c r="N386" s="85" t="s">
        <v>15</v>
      </c>
      <c r="O386" s="85" t="s">
        <v>16</v>
      </c>
    </row>
    <row r="387" spans="2:15" ht="12.75">
      <c r="B387" s="86">
        <v>40301</v>
      </c>
      <c r="C387" s="87">
        <v>3</v>
      </c>
      <c r="D387" s="87">
        <v>5</v>
      </c>
      <c r="E387" s="88">
        <v>2010</v>
      </c>
      <c r="F387" s="89">
        <v>315977.4886955513</v>
      </c>
      <c r="G387" s="89">
        <v>20058.21044216306</v>
      </c>
      <c r="H387" s="89">
        <v>1057198.493045647</v>
      </c>
      <c r="I387" s="89">
        <v>205592.55543568626</v>
      </c>
      <c r="J387" s="89">
        <v>231549.9119617965</v>
      </c>
      <c r="K387" s="89">
        <v>39670.83205537189</v>
      </c>
      <c r="L387" s="89">
        <v>35049.615610076755</v>
      </c>
      <c r="M387" s="89">
        <v>3564.2653577712044</v>
      </c>
      <c r="N387" s="89">
        <v>1639775.5093130716</v>
      </c>
      <c r="O387" s="89">
        <v>268885.8632909924</v>
      </c>
    </row>
    <row r="388" spans="2:15" ht="12.75">
      <c r="B388" s="86">
        <v>40302</v>
      </c>
      <c r="C388" s="87">
        <v>4</v>
      </c>
      <c r="D388" s="87">
        <v>5</v>
      </c>
      <c r="E388" s="88">
        <v>2010</v>
      </c>
      <c r="F388" s="89">
        <v>212907.79825244963</v>
      </c>
      <c r="G388" s="89">
        <v>14478.914792454285</v>
      </c>
      <c r="H388" s="89">
        <v>1086080.2330607206</v>
      </c>
      <c r="I388" s="89">
        <v>188396.63678921378</v>
      </c>
      <c r="J388" s="89">
        <v>197757.4773088496</v>
      </c>
      <c r="K388" s="89">
        <v>41828.87071406527</v>
      </c>
      <c r="L388" s="89">
        <v>63714.16030398888</v>
      </c>
      <c r="M388" s="89">
        <v>1668.1173115500346</v>
      </c>
      <c r="N388" s="89">
        <v>1560459.6689260085</v>
      </c>
      <c r="O388" s="89">
        <v>246372.53960728337</v>
      </c>
    </row>
    <row r="389" spans="2:15" ht="12.75">
      <c r="B389" s="86">
        <v>40303</v>
      </c>
      <c r="C389" s="87">
        <v>5</v>
      </c>
      <c r="D389" s="87">
        <v>5</v>
      </c>
      <c r="E389" s="88">
        <v>2010</v>
      </c>
      <c r="F389" s="89">
        <v>156874.22375604996</v>
      </c>
      <c r="G389" s="89">
        <v>24106.897233753563</v>
      </c>
      <c r="H389" s="89">
        <v>1349382.6636313202</v>
      </c>
      <c r="I389" s="89">
        <v>271915.7546591931</v>
      </c>
      <c r="J389" s="89">
        <v>499058.3408337</v>
      </c>
      <c r="K389" s="89">
        <v>96056.16526887685</v>
      </c>
      <c r="L389" s="89">
        <v>91683.93410747423</v>
      </c>
      <c r="M389" s="89">
        <v>1567.6834273908137</v>
      </c>
      <c r="N389" s="89">
        <v>2096999.1623285443</v>
      </c>
      <c r="O389" s="89">
        <v>393646.5005892143</v>
      </c>
    </row>
    <row r="390" spans="2:15" ht="12.75">
      <c r="B390" s="86">
        <v>40304</v>
      </c>
      <c r="C390" s="87">
        <v>6</v>
      </c>
      <c r="D390" s="87">
        <v>5</v>
      </c>
      <c r="E390" s="88">
        <v>2010</v>
      </c>
      <c r="F390" s="89">
        <v>418932.2015428355</v>
      </c>
      <c r="G390" s="89">
        <v>21206.03306292646</v>
      </c>
      <c r="H390" s="89">
        <v>1628980.2821683094</v>
      </c>
      <c r="I390" s="89">
        <v>256138.9685727824</v>
      </c>
      <c r="J390" s="89">
        <v>811792.7838059135</v>
      </c>
      <c r="K390" s="89">
        <v>93576.94751326763</v>
      </c>
      <c r="L390" s="89">
        <v>67088.02784685367</v>
      </c>
      <c r="M390" s="89">
        <v>7321.3503013646705</v>
      </c>
      <c r="N390" s="89">
        <v>2926793.295363912</v>
      </c>
      <c r="O390" s="89">
        <v>378243.29945034115</v>
      </c>
    </row>
    <row r="391" spans="2:15" ht="12.75">
      <c r="B391" s="86">
        <v>40305</v>
      </c>
      <c r="C391" s="87">
        <v>7</v>
      </c>
      <c r="D391" s="87">
        <v>5</v>
      </c>
      <c r="E391" s="88">
        <v>2010</v>
      </c>
      <c r="F391" s="89">
        <v>282436.99136450654</v>
      </c>
      <c r="G391" s="89">
        <v>33719.879495441535</v>
      </c>
      <c r="H391" s="89">
        <v>1387751.5525351125</v>
      </c>
      <c r="I391" s="89">
        <v>319301.85973009345</v>
      </c>
      <c r="J391" s="89">
        <v>876139.319009079</v>
      </c>
      <c r="K391" s="89">
        <v>93132.26998995432</v>
      </c>
      <c r="L391" s="89">
        <v>78471.24664227905</v>
      </c>
      <c r="M391" s="89">
        <v>10738.149379252829</v>
      </c>
      <c r="N391" s="89">
        <v>2624799.109550977</v>
      </c>
      <c r="O391" s="89">
        <v>456892.1585947421</v>
      </c>
    </row>
    <row r="392" spans="2:15" ht="12.75">
      <c r="B392" s="86">
        <v>40308</v>
      </c>
      <c r="C392" s="87">
        <v>10</v>
      </c>
      <c r="D392" s="87">
        <v>5</v>
      </c>
      <c r="E392" s="88">
        <v>2010</v>
      </c>
      <c r="F392" s="89">
        <v>276081.69708624925</v>
      </c>
      <c r="G392" s="89">
        <v>29203.94978142179</v>
      </c>
      <c r="H392" s="89">
        <v>1098241.1873393496</v>
      </c>
      <c r="I392" s="89">
        <v>162182.78642188408</v>
      </c>
      <c r="J392" s="89">
        <v>488832.4591268129</v>
      </c>
      <c r="K392" s="89">
        <v>58565.6197733541</v>
      </c>
      <c r="L392" s="89">
        <v>60474.48566014372</v>
      </c>
      <c r="M392" s="89">
        <v>6917.065335184525</v>
      </c>
      <c r="N392" s="89">
        <v>1923629.8292125557</v>
      </c>
      <c r="O392" s="89">
        <v>256869.4213118445</v>
      </c>
    </row>
    <row r="393" spans="2:15" ht="12.75">
      <c r="B393" s="86">
        <v>40309</v>
      </c>
      <c r="C393" s="87">
        <v>11</v>
      </c>
      <c r="D393" s="87">
        <v>5</v>
      </c>
      <c r="E393" s="88">
        <v>2010</v>
      </c>
      <c r="F393" s="89">
        <v>253642.48576353374</v>
      </c>
      <c r="G393" s="89">
        <v>39103.19366215858</v>
      </c>
      <c r="H393" s="89">
        <v>1801882.2903057165</v>
      </c>
      <c r="I393" s="89">
        <v>270893.71658711217</v>
      </c>
      <c r="J393" s="89">
        <v>860052.4827290981</v>
      </c>
      <c r="K393" s="89">
        <v>233619.4079213547</v>
      </c>
      <c r="L393" s="89">
        <v>60623.07052695382</v>
      </c>
      <c r="M393" s="89">
        <v>3641.861186877297</v>
      </c>
      <c r="N393" s="89">
        <v>2976200.329325302</v>
      </c>
      <c r="O393" s="89">
        <v>547258.1793575027</v>
      </c>
    </row>
    <row r="394" spans="2:15" ht="12.75">
      <c r="B394" s="86">
        <v>40310</v>
      </c>
      <c r="C394" s="87">
        <v>12</v>
      </c>
      <c r="D394" s="87">
        <v>5</v>
      </c>
      <c r="E394" s="88">
        <v>2010</v>
      </c>
      <c r="F394" s="89">
        <v>211615.4232092988</v>
      </c>
      <c r="G394" s="89">
        <v>19988.42394897728</v>
      </c>
      <c r="H394" s="89">
        <v>1146502.767325836</v>
      </c>
      <c r="I394" s="89">
        <v>205287.74962449996</v>
      </c>
      <c r="J394" s="89">
        <v>781631.0447580949</v>
      </c>
      <c r="K394" s="89">
        <v>123660.63837648125</v>
      </c>
      <c r="L394" s="89">
        <v>70636.56778624802</v>
      </c>
      <c r="M394" s="89">
        <v>10371.31005736282</v>
      </c>
      <c r="N394" s="89">
        <v>2210385.8030794775</v>
      </c>
      <c r="O394" s="89">
        <v>359308.12200732133</v>
      </c>
    </row>
    <row r="395" spans="2:15" ht="12.75">
      <c r="B395" s="86">
        <v>40311</v>
      </c>
      <c r="C395" s="87">
        <v>13</v>
      </c>
      <c r="D395" s="87">
        <v>5</v>
      </c>
      <c r="E395" s="88">
        <v>2010</v>
      </c>
      <c r="F395" s="89">
        <v>264432.2469632568</v>
      </c>
      <c r="G395" s="89">
        <v>21813.22068952489</v>
      </c>
      <c r="H395" s="89">
        <v>1602259.3185945028</v>
      </c>
      <c r="I395" s="89">
        <v>260953.9340568622</v>
      </c>
      <c r="J395" s="89">
        <v>650090.88345707</v>
      </c>
      <c r="K395" s="89">
        <v>203345.23823557192</v>
      </c>
      <c r="L395" s="89">
        <v>42196.833301218474</v>
      </c>
      <c r="M395" s="89">
        <v>7807.2077415698495</v>
      </c>
      <c r="N395" s="89">
        <v>2558979.282316048</v>
      </c>
      <c r="O395" s="89">
        <v>493919.6007235288</v>
      </c>
    </row>
    <row r="396" spans="2:15" ht="12.75">
      <c r="B396" s="86">
        <v>40312</v>
      </c>
      <c r="C396" s="87">
        <v>14</v>
      </c>
      <c r="D396" s="87">
        <v>5</v>
      </c>
      <c r="E396" s="88">
        <v>2010</v>
      </c>
      <c r="F396" s="89">
        <v>288517.12661819137</v>
      </c>
      <c r="G396" s="89">
        <v>30015.30438156436</v>
      </c>
      <c r="H396" s="89">
        <v>1058665.2676474457</v>
      </c>
      <c r="I396" s="89">
        <v>219705.1492756891</v>
      </c>
      <c r="J396" s="89">
        <v>735754.6765646432</v>
      </c>
      <c r="K396" s="89">
        <v>134544.9276403059</v>
      </c>
      <c r="L396" s="89">
        <v>28116.746508088607</v>
      </c>
      <c r="M396" s="89">
        <v>4377.772528793943</v>
      </c>
      <c r="N396" s="89">
        <v>2111053.817338369</v>
      </c>
      <c r="O396" s="89">
        <v>388643.15382635326</v>
      </c>
    </row>
    <row r="397" spans="2:15" ht="12.75">
      <c r="B397" s="86">
        <v>40315</v>
      </c>
      <c r="C397" s="87">
        <v>17</v>
      </c>
      <c r="D397" s="87">
        <v>5</v>
      </c>
      <c r="E397" s="88">
        <v>2010</v>
      </c>
      <c r="F397" s="89">
        <v>192790.56018939606</v>
      </c>
      <c r="G397" s="89">
        <v>11422.828379465873</v>
      </c>
      <c r="H397" s="89">
        <v>1461653.236992121</v>
      </c>
      <c r="I397" s="89">
        <v>305841.0830685157</v>
      </c>
      <c r="J397" s="89">
        <v>850540.1714109258</v>
      </c>
      <c r="K397" s="89">
        <v>170611.37826998296</v>
      </c>
      <c r="L397" s="89">
        <v>49005.96452753916</v>
      </c>
      <c r="M397" s="89">
        <v>6166.046602286976</v>
      </c>
      <c r="N397" s="89">
        <v>2553989.933119982</v>
      </c>
      <c r="O397" s="89">
        <v>494041.3363202515</v>
      </c>
    </row>
    <row r="398" spans="2:15" ht="12.75">
      <c r="B398" s="86">
        <v>40316</v>
      </c>
      <c r="C398" s="87">
        <v>18</v>
      </c>
      <c r="D398" s="87">
        <v>5</v>
      </c>
      <c r="E398" s="88">
        <v>2010</v>
      </c>
      <c r="F398" s="89">
        <v>141895.12691050873</v>
      </c>
      <c r="G398" s="89">
        <v>13206.267135165243</v>
      </c>
      <c r="H398" s="89">
        <v>1274172.5538692907</v>
      </c>
      <c r="I398" s="89">
        <v>186021.69371333087</v>
      </c>
      <c r="J398" s="89">
        <v>551348.3417304122</v>
      </c>
      <c r="K398" s="89">
        <v>129374.83998329002</v>
      </c>
      <c r="L398" s="89">
        <v>31094.250341626437</v>
      </c>
      <c r="M398" s="89">
        <v>2551.766362792425</v>
      </c>
      <c r="N398" s="89">
        <v>1998510.272851838</v>
      </c>
      <c r="O398" s="89">
        <v>331154.5671945785</v>
      </c>
    </row>
    <row r="399" spans="2:15" ht="12.75">
      <c r="B399" s="86">
        <v>40317</v>
      </c>
      <c r="C399" s="87">
        <v>19</v>
      </c>
      <c r="D399" s="87">
        <v>5</v>
      </c>
      <c r="E399" s="88">
        <v>2010</v>
      </c>
      <c r="F399" s="89">
        <v>172366.25835483157</v>
      </c>
      <c r="G399" s="89">
        <v>13506.814677157809</v>
      </c>
      <c r="H399" s="89">
        <v>1477077.0376280681</v>
      </c>
      <c r="I399" s="89">
        <v>214532.3482825975</v>
      </c>
      <c r="J399" s="89">
        <v>408991.0887484337</v>
      </c>
      <c r="K399" s="89">
        <v>30318.668782708042</v>
      </c>
      <c r="L399" s="89">
        <v>19033.507706198863</v>
      </c>
      <c r="M399" s="89">
        <v>1440.807462961598</v>
      </c>
      <c r="N399" s="89">
        <v>2077467.8924375323</v>
      </c>
      <c r="O399" s="89">
        <v>259798.63920542493</v>
      </c>
    </row>
    <row r="400" spans="2:15" ht="12.75">
      <c r="B400" s="86">
        <v>40318</v>
      </c>
      <c r="C400" s="87">
        <v>20</v>
      </c>
      <c r="D400" s="87">
        <v>5</v>
      </c>
      <c r="E400" s="88">
        <v>2010</v>
      </c>
      <c r="F400" s="89">
        <v>225627.17129486316</v>
      </c>
      <c r="G400" s="89">
        <v>16784.1043738733</v>
      </c>
      <c r="H400" s="89">
        <v>1624257.009672779</v>
      </c>
      <c r="I400" s="89">
        <v>282326.97449787863</v>
      </c>
      <c r="J400" s="89">
        <v>511815.50724547956</v>
      </c>
      <c r="K400" s="89">
        <v>60010.47892637981</v>
      </c>
      <c r="L400" s="89">
        <v>30379.12232277801</v>
      </c>
      <c r="M400" s="89">
        <v>1832.7101043392756</v>
      </c>
      <c r="N400" s="89">
        <v>2392078.8105359</v>
      </c>
      <c r="O400" s="89">
        <v>360954.267902471</v>
      </c>
    </row>
    <row r="401" spans="2:15" ht="12.75">
      <c r="B401" s="86">
        <v>40322</v>
      </c>
      <c r="C401" s="87">
        <v>24</v>
      </c>
      <c r="D401" s="87">
        <v>5</v>
      </c>
      <c r="E401" s="88">
        <v>2010</v>
      </c>
      <c r="F401" s="89">
        <v>222105.1256959393</v>
      </c>
      <c r="G401" s="89">
        <v>14443.083262796892</v>
      </c>
      <c r="H401" s="89">
        <v>1554863.5089678573</v>
      </c>
      <c r="I401" s="89">
        <v>337218.1428600095</v>
      </c>
      <c r="J401" s="89">
        <v>530822.0761319274</v>
      </c>
      <c r="K401" s="89">
        <v>69453.0255773651</v>
      </c>
      <c r="L401" s="89">
        <v>44000.1174431756</v>
      </c>
      <c r="M401" s="89">
        <v>965.3972344850232</v>
      </c>
      <c r="N401" s="89">
        <v>2351790.8282389</v>
      </c>
      <c r="O401" s="89">
        <v>422079.6489346565</v>
      </c>
    </row>
    <row r="402" spans="2:15" ht="12.75">
      <c r="B402" s="86">
        <v>40323</v>
      </c>
      <c r="C402" s="87">
        <v>25</v>
      </c>
      <c r="D402" s="87">
        <v>5</v>
      </c>
      <c r="E402" s="88">
        <v>2010</v>
      </c>
      <c r="F402" s="89">
        <v>225908.59952216028</v>
      </c>
      <c r="G402" s="89">
        <v>27943.557194451132</v>
      </c>
      <c r="H402" s="89">
        <v>1150568.9523160409</v>
      </c>
      <c r="I402" s="89">
        <v>173375.52211953403</v>
      </c>
      <c r="J402" s="89">
        <v>447734.7109440113</v>
      </c>
      <c r="K402" s="89">
        <v>68140.00734169244</v>
      </c>
      <c r="L402" s="89">
        <v>48388.75680180764</v>
      </c>
      <c r="M402" s="89">
        <v>8271.777695256793</v>
      </c>
      <c r="N402" s="89">
        <v>1872601.0195840201</v>
      </c>
      <c r="O402" s="89">
        <v>277730.8643509344</v>
      </c>
    </row>
    <row r="403" spans="2:15" ht="12.75">
      <c r="B403" s="86">
        <v>40324</v>
      </c>
      <c r="C403" s="87">
        <v>26</v>
      </c>
      <c r="D403" s="87">
        <v>5</v>
      </c>
      <c r="E403" s="88">
        <v>2010</v>
      </c>
      <c r="F403" s="89">
        <v>136758.5325437485</v>
      </c>
      <c r="G403" s="89">
        <v>16961.141633155217</v>
      </c>
      <c r="H403" s="89">
        <v>1300296.6663361427</v>
      </c>
      <c r="I403" s="89">
        <v>172347.9241172258</v>
      </c>
      <c r="J403" s="89">
        <v>803846.2587157311</v>
      </c>
      <c r="K403" s="89">
        <v>106355.37491690998</v>
      </c>
      <c r="L403" s="89">
        <v>30941.21254888999</v>
      </c>
      <c r="M403" s="89">
        <v>7156.818230228245</v>
      </c>
      <c r="N403" s="89">
        <v>2271842.6701445123</v>
      </c>
      <c r="O403" s="89">
        <v>302821.25889751926</v>
      </c>
    </row>
    <row r="404" spans="2:15" ht="12.75">
      <c r="B404" s="86">
        <v>40325</v>
      </c>
      <c r="C404" s="87">
        <v>27</v>
      </c>
      <c r="D404" s="87">
        <v>5</v>
      </c>
      <c r="E404" s="88">
        <v>2010</v>
      </c>
      <c r="F404" s="89">
        <v>220930.60380828776</v>
      </c>
      <c r="G404" s="89">
        <v>26495.94240289237</v>
      </c>
      <c r="H404" s="89">
        <v>1327530.1448224715</v>
      </c>
      <c r="I404" s="89">
        <v>209909.11158246038</v>
      </c>
      <c r="J404" s="89">
        <v>1020078.4857254102</v>
      </c>
      <c r="K404" s="89">
        <v>138868.22208769814</v>
      </c>
      <c r="L404" s="89">
        <v>75493.48510243812</v>
      </c>
      <c r="M404" s="89">
        <v>4012.1616241772504</v>
      </c>
      <c r="N404" s="89">
        <v>2644032.7194586075</v>
      </c>
      <c r="O404" s="89">
        <v>379285.43769722816</v>
      </c>
    </row>
    <row r="405" spans="2:15" ht="12.75">
      <c r="B405" s="86">
        <v>40326</v>
      </c>
      <c r="C405" s="87">
        <v>28</v>
      </c>
      <c r="D405" s="87">
        <v>5</v>
      </c>
      <c r="E405" s="88">
        <v>2010</v>
      </c>
      <c r="F405" s="89">
        <v>333864.1563767598</v>
      </c>
      <c r="G405" s="89">
        <v>42393.30028758858</v>
      </c>
      <c r="H405" s="89">
        <v>1533006.27192346</v>
      </c>
      <c r="I405" s="89">
        <v>321592.8315877521</v>
      </c>
      <c r="J405" s="89">
        <v>1184287.2843818725</v>
      </c>
      <c r="K405" s="89">
        <v>243094.60117666962</v>
      </c>
      <c r="L405" s="89">
        <v>32098.977188398716</v>
      </c>
      <c r="M405" s="89">
        <v>4204.902328903592</v>
      </c>
      <c r="N405" s="89">
        <v>3083256.689870491</v>
      </c>
      <c r="O405" s="89">
        <v>611285.6353809139</v>
      </c>
    </row>
    <row r="406" spans="2:15" ht="12.75">
      <c r="B406" s="86">
        <v>40329</v>
      </c>
      <c r="C406" s="87">
        <v>31</v>
      </c>
      <c r="D406" s="87">
        <v>5</v>
      </c>
      <c r="E406" s="88">
        <v>2010</v>
      </c>
      <c r="F406" s="89">
        <v>242856.91032632315</v>
      </c>
      <c r="G406" s="89">
        <v>22305.204619919507</v>
      </c>
      <c r="H406" s="89">
        <v>2004374.189157833</v>
      </c>
      <c r="I406" s="89">
        <v>597502.6814220661</v>
      </c>
      <c r="J406" s="89">
        <v>763469.3729456002</v>
      </c>
      <c r="K406" s="89">
        <v>92838.74903539104</v>
      </c>
      <c r="L406" s="89">
        <v>82986.6410143038</v>
      </c>
      <c r="M406" s="89">
        <v>4961.278997789241</v>
      </c>
      <c r="N406" s="89">
        <v>3093687.11344406</v>
      </c>
      <c r="O406" s="89">
        <v>717607.9140751658</v>
      </c>
    </row>
    <row r="407" spans="2:15" ht="12.75">
      <c r="B407" s="120">
        <v>40298</v>
      </c>
      <c r="C407" s="91"/>
      <c r="D407" s="91"/>
      <c r="E407" s="92"/>
      <c r="F407" s="93"/>
      <c r="G407" s="93"/>
      <c r="H407" s="93"/>
      <c r="I407" s="93"/>
      <c r="J407" s="93"/>
      <c r="K407" s="93"/>
      <c r="L407" s="93"/>
      <c r="M407" s="93"/>
      <c r="N407" s="93"/>
      <c r="O407" s="93"/>
    </row>
    <row r="408" spans="2:15" ht="12.75">
      <c r="B408" s="121"/>
      <c r="C408" s="91"/>
      <c r="D408" s="91"/>
      <c r="E408" s="92"/>
      <c r="F408" s="93"/>
      <c r="G408" s="93"/>
      <c r="H408" s="93"/>
      <c r="I408" s="93"/>
      <c r="J408" s="93"/>
      <c r="K408" s="93"/>
      <c r="L408" s="93"/>
      <c r="M408" s="93"/>
      <c r="N408" s="93"/>
      <c r="O408" s="93"/>
    </row>
    <row r="409" spans="2:15" ht="12.75">
      <c r="B409" s="121"/>
      <c r="C409" s="91"/>
      <c r="D409" s="91"/>
      <c r="E409" s="92"/>
      <c r="F409" s="93"/>
      <c r="G409" s="93"/>
      <c r="H409" s="93"/>
      <c r="I409" s="93"/>
      <c r="J409" s="93"/>
      <c r="K409" s="93"/>
      <c r="L409" s="93"/>
      <c r="M409" s="93"/>
      <c r="N409" s="93"/>
      <c r="O409" s="93"/>
    </row>
    <row r="410" ht="13.5" thickBot="1">
      <c r="G410" s="90"/>
    </row>
    <row r="411" spans="3:14" ht="12.75">
      <c r="C411" s="105" t="s">
        <v>2</v>
      </c>
      <c r="D411" s="106"/>
      <c r="E411" s="52" t="s">
        <v>0</v>
      </c>
      <c r="F411" s="95"/>
      <c r="G411" s="54" t="s">
        <v>6</v>
      </c>
      <c r="H411" s="55"/>
      <c r="I411" s="54" t="s">
        <v>8</v>
      </c>
      <c r="J411" s="55"/>
      <c r="K411" s="54" t="s">
        <v>10</v>
      </c>
      <c r="L411" s="55"/>
      <c r="M411" s="54" t="s">
        <v>12</v>
      </c>
      <c r="N411" s="55"/>
    </row>
    <row r="412" spans="3:14" ht="26.25" thickBot="1">
      <c r="C412" s="107"/>
      <c r="D412" s="108"/>
      <c r="E412" s="58" t="s">
        <v>15</v>
      </c>
      <c r="F412" s="98" t="s">
        <v>16</v>
      </c>
      <c r="G412" s="58" t="s">
        <v>15</v>
      </c>
      <c r="H412" s="59" t="s">
        <v>16</v>
      </c>
      <c r="I412" s="58" t="s">
        <v>15</v>
      </c>
      <c r="J412" s="59" t="s">
        <v>16</v>
      </c>
      <c r="K412" s="58" t="s">
        <v>15</v>
      </c>
      <c r="L412" s="59" t="s">
        <v>16</v>
      </c>
      <c r="M412" s="58" t="s">
        <v>15</v>
      </c>
      <c r="N412" s="59" t="s">
        <v>16</v>
      </c>
    </row>
    <row r="413" spans="3:14" ht="12.75">
      <c r="C413" s="99" t="s">
        <v>42</v>
      </c>
      <c r="D413" s="122"/>
      <c r="E413" s="64">
        <v>239826.03641373705</v>
      </c>
      <c r="F413" s="65">
        <v>22957.81357284258</v>
      </c>
      <c r="G413" s="64">
        <v>1396237.181367001</v>
      </c>
      <c r="H413" s="65">
        <v>258051.87122021933</v>
      </c>
      <c r="I413" s="64">
        <v>660279.6338767431</v>
      </c>
      <c r="J413" s="65">
        <v>111353.31317933455</v>
      </c>
      <c r="K413" s="64">
        <v>52073.83616452409</v>
      </c>
      <c r="L413" s="65">
        <v>4976.922463516921</v>
      </c>
      <c r="M413" s="64">
        <v>2348416.6878220057</v>
      </c>
      <c r="N413" s="65">
        <v>397339.92043591343</v>
      </c>
    </row>
    <row r="414" spans="3:14" ht="12.75">
      <c r="C414" s="101" t="s">
        <v>43</v>
      </c>
      <c r="D414" s="123"/>
      <c r="E414" s="70">
        <v>418932.2015428355</v>
      </c>
      <c r="F414" s="71">
        <v>42393.30028758858</v>
      </c>
      <c r="G414" s="70">
        <v>2004374.189157833</v>
      </c>
      <c r="H414" s="71">
        <v>597502.6814220661</v>
      </c>
      <c r="I414" s="70">
        <v>1184287.2843818725</v>
      </c>
      <c r="J414" s="71">
        <v>243094.60117666962</v>
      </c>
      <c r="K414" s="70">
        <v>91683.93410747423</v>
      </c>
      <c r="L414" s="71">
        <v>10738.149379252829</v>
      </c>
      <c r="M414" s="70">
        <v>3093687.11344406</v>
      </c>
      <c r="N414" s="71">
        <v>717607.9140751658</v>
      </c>
    </row>
    <row r="415" spans="3:14" ht="13.5" thickBot="1">
      <c r="C415" s="103" t="s">
        <v>44</v>
      </c>
      <c r="D415" s="124"/>
      <c r="E415" s="76">
        <v>136758.5325437485</v>
      </c>
      <c r="F415" s="77">
        <v>11422.828379465873</v>
      </c>
      <c r="G415" s="76">
        <v>1057198.493045647</v>
      </c>
      <c r="H415" s="77">
        <v>162182.78642188408</v>
      </c>
      <c r="I415" s="76">
        <v>197757.4773088496</v>
      </c>
      <c r="J415" s="77">
        <v>30318.668782708042</v>
      </c>
      <c r="K415" s="76">
        <v>19033.507706198863</v>
      </c>
      <c r="L415" s="77">
        <v>965.3972344850232</v>
      </c>
      <c r="M415" s="76">
        <v>1560459.6689260085</v>
      </c>
      <c r="N415" s="77">
        <v>246372.53960728337</v>
      </c>
    </row>
    <row r="490" spans="3:15" ht="12.75">
      <c r="C490" s="15" t="s">
        <v>57</v>
      </c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6" ht="12.7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</row>
    <row r="492" spans="3:15" ht="13.5" thickBot="1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ht="12.75">
      <c r="C493" s="105" t="s">
        <v>2</v>
      </c>
      <c r="D493" s="106"/>
      <c r="E493" s="52" t="s">
        <v>0</v>
      </c>
      <c r="F493" s="95"/>
      <c r="G493" s="54" t="s">
        <v>6</v>
      </c>
      <c r="H493" s="55"/>
      <c r="I493" s="54" t="s">
        <v>8</v>
      </c>
      <c r="J493" s="55"/>
      <c r="K493" s="54" t="s">
        <v>10</v>
      </c>
      <c r="L493" s="55"/>
      <c r="M493" s="54" t="s">
        <v>12</v>
      </c>
      <c r="N493" s="55"/>
      <c r="O493" s="11"/>
    </row>
    <row r="494" spans="3:15" ht="26.25" thickBot="1">
      <c r="C494" s="107"/>
      <c r="D494" s="108"/>
      <c r="E494" s="58" t="s">
        <v>15</v>
      </c>
      <c r="F494" s="98" t="s">
        <v>16</v>
      </c>
      <c r="G494" s="58" t="s">
        <v>15</v>
      </c>
      <c r="H494" s="59" t="s">
        <v>16</v>
      </c>
      <c r="I494" s="58" t="s">
        <v>15</v>
      </c>
      <c r="J494" s="59" t="s">
        <v>16</v>
      </c>
      <c r="K494" s="58" t="s">
        <v>15</v>
      </c>
      <c r="L494" s="59" t="s">
        <v>16</v>
      </c>
      <c r="M494" s="58" t="s">
        <v>15</v>
      </c>
      <c r="N494" s="59" t="s">
        <v>16</v>
      </c>
      <c r="O494" s="11"/>
    </row>
    <row r="495" spans="3:15" ht="12.75">
      <c r="C495" s="99" t="s">
        <v>42</v>
      </c>
      <c r="D495" s="100"/>
      <c r="E495" s="62">
        <v>123022591.0319713</v>
      </c>
      <c r="F495" s="63">
        <v>23459981.603909895</v>
      </c>
      <c r="G495" s="64">
        <v>1276161916.3472571</v>
      </c>
      <c r="H495" s="65">
        <v>471304666.9619759</v>
      </c>
      <c r="I495" s="64">
        <v>577380742.2965423</v>
      </c>
      <c r="J495" s="65">
        <v>194411652.07951975</v>
      </c>
      <c r="K495" s="64">
        <v>35976906.26995875</v>
      </c>
      <c r="L495" s="65">
        <v>7398959.44953283</v>
      </c>
      <c r="M495" s="64">
        <v>1210167450.3727136</v>
      </c>
      <c r="N495" s="65">
        <v>409099534.83800757</v>
      </c>
      <c r="O495" s="11"/>
    </row>
    <row r="496" spans="3:15" ht="12.75">
      <c r="C496" s="101" t="s">
        <v>43</v>
      </c>
      <c r="D496" s="102"/>
      <c r="E496" s="68">
        <v>710477093.5810937</v>
      </c>
      <c r="F496" s="69">
        <v>151254846.89419922</v>
      </c>
      <c r="G496" s="70">
        <v>6899318477.703441</v>
      </c>
      <c r="H496" s="71">
        <v>1619863550.3769174</v>
      </c>
      <c r="I496" s="70">
        <v>2778819698.758056</v>
      </c>
      <c r="J496" s="71">
        <v>863186916.7973313</v>
      </c>
      <c r="K496" s="70">
        <v>269605173.5592326</v>
      </c>
      <c r="L496" s="71">
        <v>38675397.866646565</v>
      </c>
      <c r="M496" s="70">
        <v>9685225454.353397</v>
      </c>
      <c r="N496" s="71">
        <v>2487468734.454035</v>
      </c>
      <c r="O496" s="11"/>
    </row>
    <row r="497" spans="3:15" ht="13.5" thickBot="1">
      <c r="C497" s="103" t="s">
        <v>44</v>
      </c>
      <c r="D497" s="104"/>
      <c r="E497" s="74">
        <v>37336.42719837171</v>
      </c>
      <c r="F497" s="75">
        <v>36896.11021069692</v>
      </c>
      <c r="G497" s="76">
        <v>8225267.257170857</v>
      </c>
      <c r="H497" s="77">
        <v>5944923.987034036</v>
      </c>
      <c r="I497" s="76">
        <v>2669546.1234028116</v>
      </c>
      <c r="J497" s="77">
        <v>1591672.681014662</v>
      </c>
      <c r="K497" s="76">
        <v>115406.33033055671</v>
      </c>
      <c r="L497" s="77">
        <v>20245.52598846632</v>
      </c>
      <c r="M497" s="76">
        <v>37336.42719837171</v>
      </c>
      <c r="N497" s="77">
        <v>36896.11021069692</v>
      </c>
      <c r="O497" s="11"/>
    </row>
    <row r="498" spans="3:14" ht="12.75">
      <c r="C498" s="11" t="s">
        <v>58</v>
      </c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</row>
    <row r="499" spans="3:14" ht="12.75">
      <c r="C499" s="109" t="s">
        <v>59</v>
      </c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</row>
    <row r="500" spans="3:15" ht="12.7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ht="12.7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ht="12.7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</sheetData>
  <mergeCells count="102">
    <mergeCell ref="C262:C273"/>
    <mergeCell ref="J385:K385"/>
    <mergeCell ref="M493:N493"/>
    <mergeCell ref="E493:F493"/>
    <mergeCell ref="C288:N288"/>
    <mergeCell ref="K322:L322"/>
    <mergeCell ref="C384:N384"/>
    <mergeCell ref="I411:J411"/>
    <mergeCell ref="K411:L411"/>
    <mergeCell ref="L385:M385"/>
    <mergeCell ref="M242:N242"/>
    <mergeCell ref="G260:H260"/>
    <mergeCell ref="I260:J260"/>
    <mergeCell ref="K260:L260"/>
    <mergeCell ref="M260:N260"/>
    <mergeCell ref="K242:L242"/>
    <mergeCell ref="C499:N499"/>
    <mergeCell ref="C414:D414"/>
    <mergeCell ref="C415:D415"/>
    <mergeCell ref="M411:N411"/>
    <mergeCell ref="C497:D497"/>
    <mergeCell ref="C495:D495"/>
    <mergeCell ref="K493:L493"/>
    <mergeCell ref="C496:D496"/>
    <mergeCell ref="E411:F411"/>
    <mergeCell ref="G411:H411"/>
    <mergeCell ref="A45:A56"/>
    <mergeCell ref="A294:A305"/>
    <mergeCell ref="E74:F74"/>
    <mergeCell ref="G74:H74"/>
    <mergeCell ref="C248:N248"/>
    <mergeCell ref="F133:G133"/>
    <mergeCell ref="I159:J159"/>
    <mergeCell ref="K159:L159"/>
    <mergeCell ref="M159:N159"/>
    <mergeCell ref="C162:D162"/>
    <mergeCell ref="N133:O133"/>
    <mergeCell ref="L133:M133"/>
    <mergeCell ref="J133:K133"/>
    <mergeCell ref="K74:L74"/>
    <mergeCell ref="M74:N74"/>
    <mergeCell ref="C40:N40"/>
    <mergeCell ref="C41:N41"/>
    <mergeCell ref="C42:N42"/>
    <mergeCell ref="C39:D39"/>
    <mergeCell ref="E159:F159"/>
    <mergeCell ref="G159:H159"/>
    <mergeCell ref="K12:L12"/>
    <mergeCell ref="C12:D12"/>
    <mergeCell ref="C26:D26"/>
    <mergeCell ref="C133:E133"/>
    <mergeCell ref="C43:N43"/>
    <mergeCell ref="I74:J74"/>
    <mergeCell ref="H133:I133"/>
    <mergeCell ref="C27:C38"/>
    <mergeCell ref="C76:C78"/>
    <mergeCell ref="C289:N289"/>
    <mergeCell ref="C290:N290"/>
    <mergeCell ref="C287:D287"/>
    <mergeCell ref="C161:D161"/>
    <mergeCell ref="C260:D260"/>
    <mergeCell ref="C274:D274"/>
    <mergeCell ref="C244:D244"/>
    <mergeCell ref="C246:D246"/>
    <mergeCell ref="C245:D245"/>
    <mergeCell ref="H385:I385"/>
    <mergeCell ref="N385:O385"/>
    <mergeCell ref="C385:E385"/>
    <mergeCell ref="F385:G385"/>
    <mergeCell ref="C413:D413"/>
    <mergeCell ref="G493:H493"/>
    <mergeCell ref="C493:D494"/>
    <mergeCell ref="C411:D412"/>
    <mergeCell ref="I493:J493"/>
    <mergeCell ref="A57:A68"/>
    <mergeCell ref="C132:N132"/>
    <mergeCell ref="C2:M2"/>
    <mergeCell ref="N2:O2"/>
    <mergeCell ref="C74:D75"/>
    <mergeCell ref="M12:N12"/>
    <mergeCell ref="C14:C25"/>
    <mergeCell ref="E12:F12"/>
    <mergeCell ref="G12:H12"/>
    <mergeCell ref="I12:J12"/>
    <mergeCell ref="C160:D160"/>
    <mergeCell ref="C242:D243"/>
    <mergeCell ref="C275:C286"/>
    <mergeCell ref="I242:J242"/>
    <mergeCell ref="C79:C81"/>
    <mergeCell ref="C163:D163"/>
    <mergeCell ref="E260:F260"/>
    <mergeCell ref="E242:F242"/>
    <mergeCell ref="G242:H242"/>
    <mergeCell ref="A306:A317"/>
    <mergeCell ref="C324:C326"/>
    <mergeCell ref="C327:C329"/>
    <mergeCell ref="C322:D323"/>
    <mergeCell ref="C291:N291"/>
    <mergeCell ref="M322:N322"/>
    <mergeCell ref="E322:F322"/>
    <mergeCell ref="G322:H322"/>
    <mergeCell ref="I322:J322"/>
  </mergeCells>
  <printOptions/>
  <pageMargins left="0.75" right="0.75" top="1" bottom="0.48" header="0" footer="0"/>
  <pageSetup horizontalDpi="300" verticalDpi="300" orientation="landscape" paperSize="9" scale="54" r:id="rId2"/>
  <rowBreaks count="6" manualBreakCount="6">
    <brk id="70" max="15" man="1"/>
    <brk id="127" max="15" man="1"/>
    <brk id="192" max="15" man="1"/>
    <brk id="249" max="255" man="1"/>
    <brk id="379" max="15" man="1"/>
    <brk id="44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cp:lastPrinted>2010-06-14T21:44:26Z</cp:lastPrinted>
  <dcterms:created xsi:type="dcterms:W3CDTF">2010-06-14T21:41:18Z</dcterms:created>
  <dcterms:modified xsi:type="dcterms:W3CDTF">2010-06-14T21:45:43Z</dcterms:modified>
  <cp:category/>
  <cp:version/>
  <cp:contentType/>
  <cp:contentStatus/>
</cp:coreProperties>
</file>