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101" windowWidth="1212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<sst xmlns="http://schemas.openxmlformats.org/spreadsheetml/2006/main" count="92" uniqueCount="50">
  <si>
    <t>OPERACIONES DE LOS AGENTES DE VALORES, POR CUENTA PROPIA (1)</t>
  </si>
  <si>
    <t>Dealers' proprietary trading</t>
  </si>
  <si>
    <t>Período</t>
  </si>
  <si>
    <t>Period</t>
  </si>
  <si>
    <t>Títulos de soc.</t>
  </si>
  <si>
    <t>no financieras (2)</t>
  </si>
  <si>
    <t>Non financial</t>
  </si>
  <si>
    <t>corporations securities</t>
  </si>
  <si>
    <t>Títulos de bancos y financieras</t>
  </si>
  <si>
    <t>Banks and financial corporations securities</t>
  </si>
  <si>
    <t>Depósitos</t>
  </si>
  <si>
    <t>Long-term</t>
  </si>
  <si>
    <t>deposits</t>
  </si>
  <si>
    <t>L. Hipot.</t>
  </si>
  <si>
    <t>Mortgage-</t>
  </si>
  <si>
    <t>backed</t>
  </si>
  <si>
    <t>securities</t>
  </si>
  <si>
    <t>Otros (3)</t>
  </si>
  <si>
    <t>Other</t>
  </si>
  <si>
    <t>Títulos de</t>
  </si>
  <si>
    <t>Tesorería</t>
  </si>
  <si>
    <t>Theasury</t>
  </si>
  <si>
    <t>notes</t>
  </si>
  <si>
    <t>Títulos Bco.</t>
  </si>
  <si>
    <t>Central</t>
  </si>
  <si>
    <t>Central Bank</t>
  </si>
  <si>
    <t>certificates</t>
  </si>
  <si>
    <t>Otros</t>
  </si>
  <si>
    <t>títulos (4)</t>
  </si>
  <si>
    <t>Total</t>
  </si>
  <si>
    <t>MILLONES DE PESOS DE DICIEMBRE DE CADA AÑO</t>
  </si>
  <si>
    <t>MILLONES DE PESOS DE CADA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</si>
  <si>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</si>
  <si>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</si>
  <si>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</si>
  <si>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</si>
  <si>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</si>
  <si>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</si>
  <si>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</si>
  <si>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</si>
  <si>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</si>
  <si>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</si>
  <si>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</si>
  <si>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</si>
  <si>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(1) Incluye compras y ventas efectuadas en el mercado primario y secundario</t>
  </si>
  <si>
    <t>(3) Incluye bonos, acciones y pagarés. Including bonds, stock and promissory notes</t>
  </si>
  <si>
    <r>
      <t>(4) Incluye cuotas de fondos mutuos, Cora, Minviu, dólar y oro</t>
    </r>
    <r>
      <rPr>
        <i/>
        <sz val="10"/>
        <rFont val="Arial"/>
        <family val="2"/>
      </rPr>
      <t>.Including mutual funds shares, notes,dollars and gold.</t>
    </r>
  </si>
  <si>
    <r>
      <t>(2) Incluye bonos, acciones, efectos de comercio y otros.I</t>
    </r>
    <r>
      <rPr>
        <i/>
        <sz val="10"/>
        <rFont val="Arial"/>
        <family val="2"/>
      </rPr>
      <t>ncluding bonds, stocks, commercial paper and promissory notes</t>
    </r>
  </si>
  <si>
    <t xml:space="preserve">Agosto </t>
  </si>
  <si>
    <t xml:space="preserve">Febrero 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</si>
</sst>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;[Red]0.000"/>
    <numFmt numFmtId="197" formatCode="0.000"/>
    <numFmt numFmtId="198" formatCode="0.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left"/>
    </xf>
    <xf numFmtId="196" fontId="0" fillId="0" borderId="1" xfId="0" applyNumberFormat="1" applyBorder="1" applyAlignment="1">
      <alignment horizontal="right"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1">
      <pane ySplit="8" topLeftCell="BM9" activePane="bottomLeft" state="frozen"/>
      <selection pane="topLeft" activeCell="A1" sqref="A1"/>
      <selection pane="bottomLeft" activeCell="C86" sqref="C86"/>
    </sheetView>
  </sheetViews>
  <sheetFormatPr defaultColWidth="11.421875" defaultRowHeight="12.75" outlineLevelRow="1"/>
  <cols>
    <col min="1" max="1" width="11.421875" style="2" customWidth="1"/>
    <col min="2" max="2" width="17.421875" style="2" customWidth="1"/>
    <col min="3" max="16384" width="11.421875" style="2" customWidth="1"/>
  </cols>
  <sheetData>
    <row r="1" spans="1:6" ht="12.75" outlineLevel="1">
      <c r="A1" s="1" t="s">
        <v>0</v>
      </c>
      <c r="B1" s="1"/>
      <c r="C1" s="1"/>
      <c r="D1" s="1"/>
      <c r="E1" s="1"/>
      <c r="F1" s="1"/>
    </row>
    <row r="2" ht="12.75" outlineLevel="1">
      <c r="A2" s="2" t="s">
        <v>1</v>
      </c>
    </row>
    <row r="4" spans="1:9" ht="12.75" outlineLevel="1">
      <c r="A4" s="3" t="s">
        <v>2</v>
      </c>
      <c r="B4" s="4" t="s">
        <v>4</v>
      </c>
      <c r="C4" s="3" t="s">
        <v>8</v>
      </c>
      <c r="D4" s="3"/>
      <c r="E4" s="3"/>
      <c r="F4" s="4" t="s">
        <v>19</v>
      </c>
      <c r="G4" s="4" t="s">
        <v>23</v>
      </c>
      <c r="H4" s="4" t="s">
        <v>27</v>
      </c>
      <c r="I4" s="5" t="s">
        <v>29</v>
      </c>
    </row>
    <row r="5" spans="1:8" ht="12.75" outlineLevel="1">
      <c r="A5" s="6" t="s">
        <v>3</v>
      </c>
      <c r="B5" s="7" t="s">
        <v>5</v>
      </c>
      <c r="C5" s="6" t="s">
        <v>9</v>
      </c>
      <c r="D5" s="6"/>
      <c r="E5" s="6"/>
      <c r="F5" s="4" t="s">
        <v>20</v>
      </c>
      <c r="G5" s="4" t="s">
        <v>24</v>
      </c>
      <c r="H5" s="4" t="s">
        <v>28</v>
      </c>
    </row>
    <row r="6" spans="1:8" ht="12.75">
      <c r="A6" s="8"/>
      <c r="B6" s="7" t="s">
        <v>6</v>
      </c>
      <c r="C6" s="4" t="s">
        <v>10</v>
      </c>
      <c r="D6" s="4" t="s">
        <v>13</v>
      </c>
      <c r="E6" s="4" t="s">
        <v>17</v>
      </c>
      <c r="F6" s="4" t="s">
        <v>21</v>
      </c>
      <c r="G6" s="4" t="s">
        <v>25</v>
      </c>
      <c r="H6" s="4" t="s">
        <v>18</v>
      </c>
    </row>
    <row r="7" spans="1:8" ht="12.75">
      <c r="A7" s="8"/>
      <c r="B7" s="7" t="s">
        <v>7</v>
      </c>
      <c r="C7" s="7" t="s">
        <v>11</v>
      </c>
      <c r="D7" s="7" t="s">
        <v>14</v>
      </c>
      <c r="E7" s="7" t="s">
        <v>18</v>
      </c>
      <c r="F7" s="7" t="s">
        <v>22</v>
      </c>
      <c r="G7" s="7" t="s">
        <v>26</v>
      </c>
      <c r="H7" s="7" t="s">
        <v>16</v>
      </c>
    </row>
    <row r="8" spans="1:8" ht="12.75">
      <c r="A8" s="8"/>
      <c r="B8" s="6"/>
      <c r="C8" s="7" t="s">
        <v>12</v>
      </c>
      <c r="D8" s="7" t="s">
        <v>15</v>
      </c>
      <c r="E8" s="9"/>
      <c r="F8" s="8"/>
      <c r="G8" s="8"/>
      <c r="H8" s="8"/>
    </row>
    <row r="9" spans="1:8" ht="12.75">
      <c r="A9" s="8"/>
      <c r="B9" s="8"/>
      <c r="C9" s="7"/>
      <c r="D9" s="7" t="s">
        <v>16</v>
      </c>
      <c r="E9" s="9"/>
      <c r="F9" s="8"/>
      <c r="G9" s="8"/>
      <c r="H9" s="8"/>
    </row>
    <row r="10" spans="1:4" ht="12.75" outlineLevel="1">
      <c r="A10" s="1" t="s">
        <v>30</v>
      </c>
      <c r="B10" s="1"/>
      <c r="C10" s="1"/>
      <c r="D10" s="1"/>
    </row>
    <row r="11" spans="1:9" ht="12.75">
      <c r="A11" s="10">
        <v>1994</v>
      </c>
      <c r="B11" s="11">
        <v>562647</v>
      </c>
      <c r="C11" s="11">
        <v>6219020</v>
      </c>
      <c r="D11" s="11">
        <v>598861</v>
      </c>
      <c r="E11" s="11">
        <v>379993</v>
      </c>
      <c r="F11" s="11">
        <v>126940</v>
      </c>
      <c r="G11" s="11">
        <v>17573176</v>
      </c>
      <c r="H11" s="11">
        <v>1193218</v>
      </c>
      <c r="I11" s="11">
        <v>26653855</v>
      </c>
    </row>
    <row r="12" spans="1:9" ht="12.75">
      <c r="A12" s="10">
        <v>1995</v>
      </c>
      <c r="B12" s="11">
        <v>941239</v>
      </c>
      <c r="C12" s="11">
        <v>7259622</v>
      </c>
      <c r="D12" s="11">
        <v>723744</v>
      </c>
      <c r="E12" s="11">
        <v>82857</v>
      </c>
      <c r="F12" s="11">
        <v>106728</v>
      </c>
      <c r="G12" s="11">
        <v>14012948</v>
      </c>
      <c r="H12" s="11">
        <v>3062846</v>
      </c>
      <c r="I12" s="11">
        <v>26190565</v>
      </c>
    </row>
    <row r="13" spans="1:9" ht="12.75">
      <c r="A13" s="10">
        <v>1996</v>
      </c>
      <c r="B13" s="11">
        <v>1012710</v>
      </c>
      <c r="C13" s="11">
        <v>13324525</v>
      </c>
      <c r="D13" s="11">
        <v>1618112</v>
      </c>
      <c r="E13" s="11">
        <v>382866</v>
      </c>
      <c r="F13" s="11">
        <v>158652</v>
      </c>
      <c r="G13" s="11">
        <v>13141313</v>
      </c>
      <c r="H13" s="11">
        <v>5468484</v>
      </c>
      <c r="I13" s="11">
        <v>35106662</v>
      </c>
    </row>
    <row r="14" spans="1:9" ht="12.75">
      <c r="A14" s="10">
        <v>1997</v>
      </c>
      <c r="B14" s="11">
        <v>1147758</v>
      </c>
      <c r="C14" s="11">
        <v>16705913</v>
      </c>
      <c r="D14" s="11">
        <v>2720214</v>
      </c>
      <c r="E14" s="11">
        <v>704736</v>
      </c>
      <c r="F14" s="11">
        <v>95589</v>
      </c>
      <c r="G14" s="11">
        <v>16077766</v>
      </c>
      <c r="H14" s="11">
        <v>8726378</v>
      </c>
      <c r="I14" s="11">
        <v>44097490</v>
      </c>
    </row>
    <row r="15" spans="1:9" ht="12.75">
      <c r="A15" s="10">
        <v>1998</v>
      </c>
      <c r="B15" s="11">
        <v>965076</v>
      </c>
      <c r="C15" s="11">
        <v>12463463</v>
      </c>
      <c r="D15" s="11">
        <v>2173571</v>
      </c>
      <c r="E15" s="11">
        <v>2017753</v>
      </c>
      <c r="F15" s="11">
        <v>40414</v>
      </c>
      <c r="G15" s="11">
        <v>7873270</v>
      </c>
      <c r="H15" s="11">
        <v>12531695</v>
      </c>
      <c r="I15" s="11">
        <v>39461045</v>
      </c>
    </row>
    <row r="16" spans="1:9" ht="12.75">
      <c r="A16" s="10">
        <v>1999</v>
      </c>
      <c r="B16" s="11">
        <v>2996714</v>
      </c>
      <c r="C16" s="11">
        <v>11975714</v>
      </c>
      <c r="D16" s="11">
        <v>1952560</v>
      </c>
      <c r="E16" s="11">
        <v>2429160</v>
      </c>
      <c r="F16" s="12"/>
      <c r="G16" s="11">
        <v>8337553</v>
      </c>
      <c r="H16" s="11">
        <v>8788184</v>
      </c>
      <c r="I16" s="11">
        <v>35846275</v>
      </c>
    </row>
    <row r="17" spans="1:9" ht="12.75">
      <c r="A17" s="10">
        <v>2000</v>
      </c>
      <c r="B17" s="11">
        <v>3500025</v>
      </c>
      <c r="C17" s="11">
        <v>8483479</v>
      </c>
      <c r="D17" s="11">
        <v>4793053</v>
      </c>
      <c r="E17" s="11">
        <v>1218088</v>
      </c>
      <c r="F17" s="12"/>
      <c r="G17" s="11">
        <v>9738109</v>
      </c>
      <c r="H17" s="11">
        <v>8223079</v>
      </c>
      <c r="I17" s="11">
        <v>35939610</v>
      </c>
    </row>
    <row r="18" spans="1:9" ht="12.75">
      <c r="A18" s="10">
        <v>2001</v>
      </c>
      <c r="B18" s="11">
        <v>2940503</v>
      </c>
      <c r="C18" s="11">
        <v>5200180</v>
      </c>
      <c r="D18" s="11">
        <v>6950231</v>
      </c>
      <c r="E18" s="11">
        <v>2496730</v>
      </c>
      <c r="F18" s="12"/>
      <c r="G18" s="11">
        <v>4322968</v>
      </c>
      <c r="H18" s="11">
        <v>9201097</v>
      </c>
      <c r="I18" s="11">
        <v>31454534</v>
      </c>
    </row>
    <row r="19" spans="1:9" ht="12.75">
      <c r="A19" s="10">
        <v>2002</v>
      </c>
      <c r="B19" s="11">
        <v>4578142</v>
      </c>
      <c r="C19" s="11">
        <v>5620385</v>
      </c>
      <c r="D19" s="11">
        <v>6216979</v>
      </c>
      <c r="E19" s="11">
        <v>2119962</v>
      </c>
      <c r="F19" s="11"/>
      <c r="G19" s="11">
        <v>7318113</v>
      </c>
      <c r="H19" s="11">
        <v>10760320</v>
      </c>
      <c r="I19" s="11">
        <v>35910598</v>
      </c>
    </row>
    <row r="20" spans="1:9" ht="12.75">
      <c r="A20" s="10">
        <v>2003</v>
      </c>
      <c r="B20" s="11">
        <v>2810013</v>
      </c>
      <c r="C20" s="11">
        <v>6866573</v>
      </c>
      <c r="D20" s="11">
        <v>9338303</v>
      </c>
      <c r="E20" s="11">
        <v>2107220</v>
      </c>
      <c r="F20" s="11"/>
      <c r="G20" s="11">
        <v>6141166</v>
      </c>
      <c r="H20" s="11">
        <v>42066889</v>
      </c>
      <c r="I20" s="11">
        <v>69330164</v>
      </c>
    </row>
    <row r="22" spans="1:4" ht="12.75" outlineLevel="1">
      <c r="A22" s="1" t="s">
        <v>31</v>
      </c>
      <c r="B22" s="1"/>
      <c r="C22" s="1"/>
      <c r="D22" s="1"/>
    </row>
    <row r="24" ht="12.75">
      <c r="A24" s="13">
        <v>2000</v>
      </c>
    </row>
    <row r="25" spans="1:9" ht="12.75">
      <c r="A25" s="2" t="s">
        <v>32</v>
      </c>
      <c r="B25" s="11">
        <v>378262</v>
      </c>
      <c r="C25" s="11">
        <v>939866</v>
      </c>
      <c r="D25" s="11">
        <v>115830</v>
      </c>
      <c r="E25" s="11">
        <v>55564</v>
      </c>
      <c r="F25" s="12"/>
      <c r="G25" s="11">
        <v>577165</v>
      </c>
      <c r="H25" s="11">
        <v>587903</v>
      </c>
      <c r="I25" s="11">
        <v>2654590</v>
      </c>
    </row>
    <row r="26" spans="1:9" ht="12.75">
      <c r="A26" s="2" t="s">
        <v>33</v>
      </c>
      <c r="B26" s="11">
        <v>297694</v>
      </c>
      <c r="C26" s="11">
        <v>613732</v>
      </c>
      <c r="D26" s="11">
        <v>105019</v>
      </c>
      <c r="E26" s="11">
        <v>43639</v>
      </c>
      <c r="F26" s="12"/>
      <c r="G26" s="11">
        <v>474078</v>
      </c>
      <c r="H26" s="11">
        <v>560489</v>
      </c>
      <c r="I26" s="11">
        <v>2094651</v>
      </c>
    </row>
    <row r="27" spans="1:9" ht="12.75">
      <c r="A27" s="2" t="s">
        <v>34</v>
      </c>
      <c r="B27" s="11">
        <v>328140</v>
      </c>
      <c r="C27" s="11">
        <v>582988</v>
      </c>
      <c r="D27" s="11">
        <v>262390</v>
      </c>
      <c r="E27" s="11">
        <v>34825</v>
      </c>
      <c r="F27" s="12"/>
      <c r="G27" s="11">
        <v>603663</v>
      </c>
      <c r="H27" s="11">
        <v>670222</v>
      </c>
      <c r="I27" s="11">
        <v>2482228</v>
      </c>
    </row>
    <row r="28" spans="1:9" ht="12.75">
      <c r="A28" s="2" t="s">
        <v>35</v>
      </c>
      <c r="B28" s="11">
        <v>270787</v>
      </c>
      <c r="C28" s="11">
        <v>501083</v>
      </c>
      <c r="D28" s="11">
        <v>226034</v>
      </c>
      <c r="E28" s="11">
        <v>42859</v>
      </c>
      <c r="F28" s="12"/>
      <c r="G28" s="11">
        <v>640411</v>
      </c>
      <c r="H28" s="11">
        <v>609994</v>
      </c>
      <c r="I28" s="11">
        <v>2291168</v>
      </c>
    </row>
    <row r="29" spans="1:9" ht="12.75">
      <c r="A29" s="2" t="s">
        <v>36</v>
      </c>
      <c r="B29" s="11">
        <v>343254</v>
      </c>
      <c r="C29" s="11">
        <v>730573</v>
      </c>
      <c r="D29" s="11">
        <v>339539</v>
      </c>
      <c r="E29" s="11">
        <v>130110</v>
      </c>
      <c r="F29" s="12"/>
      <c r="G29" s="11">
        <v>465046</v>
      </c>
      <c r="H29" s="11">
        <v>705501</v>
      </c>
      <c r="I29" s="11">
        <v>2714023</v>
      </c>
    </row>
    <row r="30" spans="1:9" ht="12.75">
      <c r="A30" s="2" t="s">
        <v>37</v>
      </c>
      <c r="B30" s="11">
        <v>299414</v>
      </c>
      <c r="C30" s="11">
        <v>637578</v>
      </c>
      <c r="D30" s="11">
        <v>483591</v>
      </c>
      <c r="E30" s="11">
        <v>82160</v>
      </c>
      <c r="F30" s="12"/>
      <c r="G30" s="11">
        <v>647796</v>
      </c>
      <c r="H30" s="11">
        <v>643197</v>
      </c>
      <c r="I30" s="11">
        <v>2793736</v>
      </c>
    </row>
    <row r="31" spans="1:9" ht="12.75">
      <c r="A31" s="2" t="s">
        <v>38</v>
      </c>
      <c r="B31" s="11">
        <v>515397</v>
      </c>
      <c r="C31" s="11">
        <v>1992425</v>
      </c>
      <c r="D31" s="11">
        <v>549651</v>
      </c>
      <c r="E31" s="11">
        <v>232433</v>
      </c>
      <c r="F31" s="12"/>
      <c r="G31" s="11">
        <v>1764649</v>
      </c>
      <c r="H31" s="11">
        <v>625292</v>
      </c>
      <c r="I31" s="11">
        <v>5679847</v>
      </c>
    </row>
    <row r="32" spans="1:9" ht="12.75">
      <c r="A32" s="2" t="s">
        <v>39</v>
      </c>
      <c r="B32" s="11">
        <v>364409</v>
      </c>
      <c r="C32" s="11">
        <v>573520</v>
      </c>
      <c r="D32" s="11">
        <v>545985</v>
      </c>
      <c r="E32" s="11">
        <v>109419</v>
      </c>
      <c r="F32" s="12"/>
      <c r="G32" s="11">
        <v>805612</v>
      </c>
      <c r="H32" s="11">
        <v>722409</v>
      </c>
      <c r="I32" s="11">
        <v>3121354</v>
      </c>
    </row>
    <row r="33" spans="1:9" ht="12.75">
      <c r="A33" s="2" t="s">
        <v>40</v>
      </c>
      <c r="B33" s="11">
        <v>148731</v>
      </c>
      <c r="C33" s="11">
        <v>397808</v>
      </c>
      <c r="D33" s="11">
        <v>530201</v>
      </c>
      <c r="E33" s="11">
        <v>127172</v>
      </c>
      <c r="F33" s="12"/>
      <c r="G33" s="11">
        <v>726610</v>
      </c>
      <c r="H33" s="11">
        <v>591313</v>
      </c>
      <c r="I33" s="11">
        <v>2521835</v>
      </c>
    </row>
    <row r="34" spans="1:9" ht="12.75">
      <c r="A34" s="2" t="s">
        <v>41</v>
      </c>
      <c r="B34" s="11">
        <v>138643</v>
      </c>
      <c r="C34" s="11">
        <v>356716</v>
      </c>
      <c r="D34" s="11">
        <v>494140</v>
      </c>
      <c r="E34" s="11">
        <v>144307</v>
      </c>
      <c r="F34" s="12"/>
      <c r="G34" s="11">
        <v>1006821</v>
      </c>
      <c r="H34" s="11">
        <v>591684</v>
      </c>
      <c r="I34" s="11">
        <v>2732311</v>
      </c>
    </row>
    <row r="35" spans="1:9" ht="12.75">
      <c r="A35" s="2" t="s">
        <v>42</v>
      </c>
      <c r="B35" s="11">
        <v>152704</v>
      </c>
      <c r="C35" s="11">
        <v>654784</v>
      </c>
      <c r="D35" s="11">
        <v>575111</v>
      </c>
      <c r="E35" s="11">
        <v>131404</v>
      </c>
      <c r="F35" s="12"/>
      <c r="G35" s="11">
        <v>1229320</v>
      </c>
      <c r="H35" s="11">
        <v>726624</v>
      </c>
      <c r="I35" s="11">
        <v>3469947</v>
      </c>
    </row>
    <row r="36" spans="1:9" ht="12.75">
      <c r="A36" s="2" t="s">
        <v>43</v>
      </c>
      <c r="B36" s="11">
        <v>177999</v>
      </c>
      <c r="C36" s="11">
        <v>306484</v>
      </c>
      <c r="D36" s="11">
        <v>485789</v>
      </c>
      <c r="E36" s="11">
        <v>62146</v>
      </c>
      <c r="F36" s="12"/>
      <c r="G36" s="11">
        <v>611746</v>
      </c>
      <c r="H36" s="11">
        <v>1023667</v>
      </c>
      <c r="I36" s="11">
        <v>2667831</v>
      </c>
    </row>
    <row r="38" ht="12.75">
      <c r="A38" s="13">
        <v>2001</v>
      </c>
    </row>
    <row r="39" spans="1:9" ht="12.75">
      <c r="A39" s="2" t="s">
        <v>32</v>
      </c>
      <c r="B39" s="11">
        <v>174384</v>
      </c>
      <c r="C39" s="11">
        <v>432486</v>
      </c>
      <c r="D39" s="11">
        <v>510936</v>
      </c>
      <c r="E39" s="11">
        <v>145347</v>
      </c>
      <c r="F39" s="12"/>
      <c r="G39" s="11">
        <v>560330</v>
      </c>
      <c r="H39" s="11">
        <v>761964</v>
      </c>
      <c r="I39" s="11">
        <v>2585447</v>
      </c>
    </row>
    <row r="40" spans="1:9" ht="12.75">
      <c r="A40" s="2" t="s">
        <v>33</v>
      </c>
      <c r="B40" s="11">
        <v>91498</v>
      </c>
      <c r="C40" s="11">
        <v>353088</v>
      </c>
      <c r="D40" s="11">
        <v>532400</v>
      </c>
      <c r="E40" s="11">
        <v>149950</v>
      </c>
      <c r="F40" s="12"/>
      <c r="G40" s="11">
        <v>308210</v>
      </c>
      <c r="H40" s="11">
        <v>488515</v>
      </c>
      <c r="I40" s="11">
        <v>1923661</v>
      </c>
    </row>
    <row r="41" spans="1:9" ht="12.75">
      <c r="A41" s="2" t="s">
        <v>34</v>
      </c>
      <c r="B41" s="11">
        <v>262342</v>
      </c>
      <c r="C41" s="11">
        <v>396815</v>
      </c>
      <c r="D41" s="11">
        <v>587857</v>
      </c>
      <c r="E41" s="11">
        <v>298607</v>
      </c>
      <c r="F41" s="12"/>
      <c r="G41" s="11">
        <v>529953</v>
      </c>
      <c r="H41" s="11">
        <v>682801</v>
      </c>
      <c r="I41" s="11">
        <v>2758375</v>
      </c>
    </row>
    <row r="42" spans="1:9" ht="12.75">
      <c r="A42" s="2" t="s">
        <v>35</v>
      </c>
      <c r="B42" s="11">
        <v>219681</v>
      </c>
      <c r="C42" s="11">
        <v>218325</v>
      </c>
      <c r="D42" s="11">
        <v>513699</v>
      </c>
      <c r="E42" s="11">
        <v>244667</v>
      </c>
      <c r="F42" s="12"/>
      <c r="G42" s="11">
        <v>291143</v>
      </c>
      <c r="H42" s="11">
        <v>790461</v>
      </c>
      <c r="I42" s="11">
        <v>2277976</v>
      </c>
    </row>
    <row r="43" spans="1:9" ht="12.75">
      <c r="A43" s="2" t="s">
        <v>36</v>
      </c>
      <c r="B43" s="11">
        <v>276118</v>
      </c>
      <c r="C43" s="11">
        <v>377944</v>
      </c>
      <c r="D43" s="11">
        <v>496188</v>
      </c>
      <c r="E43" s="11">
        <v>346920</v>
      </c>
      <c r="F43" s="12"/>
      <c r="G43" s="11">
        <v>423031</v>
      </c>
      <c r="H43" s="11">
        <v>1222746</v>
      </c>
      <c r="I43" s="11">
        <v>3142947</v>
      </c>
    </row>
    <row r="44" spans="1:9" ht="12.75">
      <c r="A44" s="2" t="s">
        <v>37</v>
      </c>
      <c r="B44" s="11">
        <v>312812</v>
      </c>
      <c r="C44" s="11">
        <v>307930</v>
      </c>
      <c r="D44" s="11">
        <v>579913</v>
      </c>
      <c r="E44" s="11">
        <v>257091</v>
      </c>
      <c r="F44" s="12"/>
      <c r="G44" s="11">
        <v>242759</v>
      </c>
      <c r="H44" s="11">
        <v>668230</v>
      </c>
      <c r="I44" s="11">
        <v>2368735</v>
      </c>
    </row>
    <row r="45" spans="1:9" ht="12.75">
      <c r="A45" s="2" t="s">
        <v>38</v>
      </c>
      <c r="B45" s="11">
        <v>308410</v>
      </c>
      <c r="C45" s="11">
        <v>423959</v>
      </c>
      <c r="D45" s="11">
        <v>696813</v>
      </c>
      <c r="E45" s="11">
        <v>207925</v>
      </c>
      <c r="F45" s="12"/>
      <c r="G45" s="11">
        <v>543292</v>
      </c>
      <c r="H45" s="11">
        <v>740095</v>
      </c>
      <c r="I45" s="11">
        <v>2920494</v>
      </c>
    </row>
    <row r="46" spans="1:9" ht="12.75">
      <c r="A46" s="2" t="s">
        <v>39</v>
      </c>
      <c r="B46" s="11">
        <v>226254</v>
      </c>
      <c r="C46" s="11">
        <v>697175</v>
      </c>
      <c r="D46" s="11">
        <v>720746</v>
      </c>
      <c r="E46" s="11">
        <v>196765</v>
      </c>
      <c r="F46" s="12"/>
      <c r="G46" s="11">
        <v>499090</v>
      </c>
      <c r="H46" s="11">
        <v>582581</v>
      </c>
      <c r="I46" s="11">
        <v>2922611</v>
      </c>
    </row>
    <row r="47" spans="1:9" ht="12.75">
      <c r="A47" s="2" t="s">
        <v>40</v>
      </c>
      <c r="B47" s="11">
        <v>203489</v>
      </c>
      <c r="C47" s="11">
        <v>520383</v>
      </c>
      <c r="D47" s="11">
        <v>639074</v>
      </c>
      <c r="E47" s="11">
        <v>206107</v>
      </c>
      <c r="F47" s="12"/>
      <c r="G47" s="11">
        <v>232811</v>
      </c>
      <c r="H47" s="11">
        <v>553419</v>
      </c>
      <c r="I47" s="11">
        <v>2355283</v>
      </c>
    </row>
    <row r="48" spans="1:9" ht="12.75">
      <c r="A48" s="2" t="s">
        <v>41</v>
      </c>
      <c r="B48" s="11">
        <v>269698</v>
      </c>
      <c r="C48" s="11">
        <v>603871</v>
      </c>
      <c r="D48" s="11">
        <v>657955</v>
      </c>
      <c r="E48" s="11">
        <v>219210</v>
      </c>
      <c r="F48" s="12"/>
      <c r="G48" s="11">
        <v>183022</v>
      </c>
      <c r="H48" s="11">
        <v>873324</v>
      </c>
      <c r="I48" s="11">
        <v>2807080</v>
      </c>
    </row>
    <row r="49" spans="1:9" ht="12.75">
      <c r="A49" s="2" t="s">
        <v>42</v>
      </c>
      <c r="B49" s="11">
        <v>325950</v>
      </c>
      <c r="C49" s="11">
        <v>395440</v>
      </c>
      <c r="D49" s="11">
        <v>483759</v>
      </c>
      <c r="E49" s="11">
        <v>119191</v>
      </c>
      <c r="F49" s="12"/>
      <c r="G49" s="11">
        <v>181299</v>
      </c>
      <c r="H49" s="11">
        <v>827525</v>
      </c>
      <c r="I49" s="11">
        <v>2333164</v>
      </c>
    </row>
    <row r="50" spans="1:9" ht="12.75">
      <c r="A50" s="2" t="s">
        <v>43</v>
      </c>
      <c r="B50" s="11">
        <v>228588</v>
      </c>
      <c r="C50" s="11">
        <v>398185</v>
      </c>
      <c r="D50" s="11">
        <v>424607</v>
      </c>
      <c r="E50" s="11">
        <v>62826</v>
      </c>
      <c r="F50" s="12"/>
      <c r="G50" s="11">
        <v>249834</v>
      </c>
      <c r="H50" s="11">
        <v>873766</v>
      </c>
      <c r="I50" s="11">
        <v>2237806</v>
      </c>
    </row>
    <row r="51" spans="2:9" ht="12.75">
      <c r="B51" s="12"/>
      <c r="C51" s="14"/>
      <c r="D51" s="12"/>
      <c r="E51" s="12"/>
      <c r="F51" s="12"/>
      <c r="G51" s="12"/>
      <c r="H51" s="14"/>
      <c r="I51" s="12"/>
    </row>
    <row r="52" ht="12.75">
      <c r="A52" s="13">
        <v>2002</v>
      </c>
    </row>
    <row r="53" spans="1:9" ht="12.75">
      <c r="A53" s="2" t="s">
        <v>32</v>
      </c>
      <c r="B53" s="11">
        <v>378331</v>
      </c>
      <c r="C53" s="11">
        <v>607500</v>
      </c>
      <c r="D53" s="11">
        <v>498464</v>
      </c>
      <c r="E53" s="11">
        <v>142396</v>
      </c>
      <c r="F53" s="12"/>
      <c r="G53" s="11">
        <v>334567</v>
      </c>
      <c r="H53" s="11">
        <v>592118</v>
      </c>
      <c r="I53" s="11">
        <v>2553376</v>
      </c>
    </row>
    <row r="54" spans="1:9" ht="12.75">
      <c r="A54" s="2" t="s">
        <v>33</v>
      </c>
      <c r="B54" s="11">
        <v>334300</v>
      </c>
      <c r="C54" s="11">
        <v>516519</v>
      </c>
      <c r="D54" s="11">
        <v>388349</v>
      </c>
      <c r="E54" s="11">
        <v>160145</v>
      </c>
      <c r="F54" s="12"/>
      <c r="G54" s="11">
        <v>242746</v>
      </c>
      <c r="H54" s="11">
        <v>532330</v>
      </c>
      <c r="I54" s="11">
        <v>2174389</v>
      </c>
    </row>
    <row r="55" spans="1:9" ht="12.75">
      <c r="A55" s="2" t="s">
        <v>34</v>
      </c>
      <c r="B55" s="11">
        <v>311208</v>
      </c>
      <c r="C55" s="11">
        <v>380299</v>
      </c>
      <c r="D55" s="11">
        <v>443560</v>
      </c>
      <c r="E55" s="11">
        <v>214001</v>
      </c>
      <c r="F55" s="12"/>
      <c r="G55" s="11">
        <v>232369</v>
      </c>
      <c r="H55" s="11">
        <v>628094</v>
      </c>
      <c r="I55" s="11">
        <v>2209531</v>
      </c>
    </row>
    <row r="56" spans="1:9" ht="12.75">
      <c r="A56" s="2" t="s">
        <v>35</v>
      </c>
      <c r="B56" s="11">
        <v>661423</v>
      </c>
      <c r="C56" s="11">
        <v>522883</v>
      </c>
      <c r="D56" s="11">
        <v>552078</v>
      </c>
      <c r="E56" s="11">
        <v>229682</v>
      </c>
      <c r="F56" s="12"/>
      <c r="G56" s="11">
        <v>760908</v>
      </c>
      <c r="H56" s="11">
        <v>1693330</v>
      </c>
      <c r="I56" s="11">
        <v>4421756</v>
      </c>
    </row>
    <row r="57" spans="1:9" ht="12.75">
      <c r="A57" s="2" t="s">
        <v>36</v>
      </c>
      <c r="B57" s="11">
        <v>561604</v>
      </c>
      <c r="C57" s="11">
        <v>380800</v>
      </c>
      <c r="D57" s="11">
        <v>499103</v>
      </c>
      <c r="E57" s="11">
        <v>199670</v>
      </c>
      <c r="F57" s="12"/>
      <c r="G57" s="11">
        <v>851114</v>
      </c>
      <c r="H57" s="11">
        <v>740714</v>
      </c>
      <c r="I57" s="11">
        <v>3233191</v>
      </c>
    </row>
    <row r="58" spans="1:9" ht="12.75">
      <c r="A58" s="2" t="s">
        <v>37</v>
      </c>
      <c r="B58" s="11">
        <v>627163</v>
      </c>
      <c r="C58" s="11">
        <v>300969</v>
      </c>
      <c r="D58" s="11">
        <v>512307</v>
      </c>
      <c r="E58" s="11">
        <v>368766</v>
      </c>
      <c r="F58" s="12"/>
      <c r="G58" s="11">
        <v>353040</v>
      </c>
      <c r="H58" s="11">
        <v>1119351</v>
      </c>
      <c r="I58" s="11">
        <v>3281596</v>
      </c>
    </row>
    <row r="59" spans="1:9" ht="12.75">
      <c r="A59" s="2" t="s">
        <v>38</v>
      </c>
      <c r="B59" s="11">
        <v>443906</v>
      </c>
      <c r="C59" s="11">
        <v>457372</v>
      </c>
      <c r="D59" s="11">
        <v>397235</v>
      </c>
      <c r="E59" s="11">
        <v>133815</v>
      </c>
      <c r="F59" s="12"/>
      <c r="G59" s="11">
        <v>638300</v>
      </c>
      <c r="H59" s="11">
        <v>918382</v>
      </c>
      <c r="I59" s="11">
        <v>2989010</v>
      </c>
    </row>
    <row r="60" spans="1:9" ht="12.75">
      <c r="A60" s="2" t="s">
        <v>39</v>
      </c>
      <c r="B60" s="11">
        <v>260871</v>
      </c>
      <c r="C60" s="11">
        <v>431887</v>
      </c>
      <c r="D60" s="11">
        <v>539427</v>
      </c>
      <c r="E60" s="11">
        <v>100314</v>
      </c>
      <c r="F60" s="12"/>
      <c r="G60" s="11">
        <v>578737</v>
      </c>
      <c r="H60" s="11">
        <v>648517</v>
      </c>
      <c r="I60" s="11">
        <v>2559753</v>
      </c>
    </row>
    <row r="61" spans="1:9" ht="12.75">
      <c r="A61" s="2" t="s">
        <v>40</v>
      </c>
      <c r="B61" s="11">
        <v>123875</v>
      </c>
      <c r="C61" s="11">
        <v>355631</v>
      </c>
      <c r="D61" s="11">
        <v>446174</v>
      </c>
      <c r="E61" s="11">
        <v>69829</v>
      </c>
      <c r="F61" s="12"/>
      <c r="G61" s="11">
        <v>828923</v>
      </c>
      <c r="H61" s="11">
        <v>840265</v>
      </c>
      <c r="I61" s="11">
        <v>2664697</v>
      </c>
    </row>
    <row r="62" spans="1:9" ht="12.75">
      <c r="A62" s="2" t="s">
        <v>41</v>
      </c>
      <c r="B62" s="11">
        <v>253900</v>
      </c>
      <c r="C62" s="11">
        <v>468556</v>
      </c>
      <c r="D62" s="11">
        <v>670666</v>
      </c>
      <c r="E62" s="11">
        <v>169435</v>
      </c>
      <c r="F62" s="12"/>
      <c r="G62" s="11">
        <v>1080086</v>
      </c>
      <c r="H62" s="11">
        <v>1036338</v>
      </c>
      <c r="I62" s="11">
        <f>SUM(B62:H62)</f>
        <v>3678981</v>
      </c>
    </row>
    <row r="63" spans="1:9" ht="12.75">
      <c r="A63" s="2" t="s">
        <v>42</v>
      </c>
      <c r="B63" s="11">
        <v>221104</v>
      </c>
      <c r="C63" s="11">
        <v>487907</v>
      </c>
      <c r="D63" s="11">
        <v>590209</v>
      </c>
      <c r="E63" s="11">
        <v>177465</v>
      </c>
      <c r="F63" s="12"/>
      <c r="G63" s="11">
        <v>720936</v>
      </c>
      <c r="H63" s="11">
        <v>701869</v>
      </c>
      <c r="I63" s="11">
        <f>SUM(B63:H63)</f>
        <v>2899490</v>
      </c>
    </row>
    <row r="64" spans="1:9" ht="12.75">
      <c r="A64" s="2" t="s">
        <v>43</v>
      </c>
      <c r="B64" s="11">
        <v>299273</v>
      </c>
      <c r="C64" s="11">
        <v>599310</v>
      </c>
      <c r="D64" s="11">
        <v>562230</v>
      </c>
      <c r="E64" s="11">
        <v>109495</v>
      </c>
      <c r="F64" s="12"/>
      <c r="G64" s="11">
        <v>569905</v>
      </c>
      <c r="H64" s="11">
        <v>1101417</v>
      </c>
      <c r="I64" s="11">
        <f>SUM(B64:H64)</f>
        <v>3241630</v>
      </c>
    </row>
    <row r="65" spans="2:9" ht="12.75">
      <c r="B65" s="12"/>
      <c r="C65" s="14"/>
      <c r="D65" s="12"/>
      <c r="E65" s="11"/>
      <c r="F65" s="12"/>
      <c r="G65" s="11"/>
      <c r="H65" s="11"/>
      <c r="I65" s="11"/>
    </row>
    <row r="66" spans="1:9" ht="12.75">
      <c r="A66" s="13">
        <v>2003</v>
      </c>
      <c r="B66" s="12"/>
      <c r="C66" s="14"/>
      <c r="D66" s="12"/>
      <c r="E66" s="11"/>
      <c r="F66" s="12"/>
      <c r="G66" s="11"/>
      <c r="H66" s="11"/>
      <c r="I66" s="11"/>
    </row>
    <row r="67" spans="1:9" ht="12.75">
      <c r="A67" s="2" t="s">
        <v>32</v>
      </c>
      <c r="B67" s="11">
        <v>386129</v>
      </c>
      <c r="C67" s="11">
        <v>499299</v>
      </c>
      <c r="D67" s="11">
        <v>727975</v>
      </c>
      <c r="E67" s="11">
        <v>161534</v>
      </c>
      <c r="F67" s="11"/>
      <c r="G67" s="11">
        <v>1081250</v>
      </c>
      <c r="H67" s="11">
        <v>824900</v>
      </c>
      <c r="I67" s="11">
        <f aca="true" t="shared" si="0" ref="I67:I78">SUM(B67:H67)</f>
        <v>3681087</v>
      </c>
    </row>
    <row r="68" spans="1:9" ht="12.75">
      <c r="A68" s="2" t="s">
        <v>33</v>
      </c>
      <c r="B68" s="11">
        <v>428279</v>
      </c>
      <c r="C68" s="11">
        <v>496224</v>
      </c>
      <c r="D68" s="11">
        <v>712225</v>
      </c>
      <c r="E68" s="11">
        <v>213633</v>
      </c>
      <c r="F68" s="11"/>
      <c r="G68" s="11">
        <v>646203</v>
      </c>
      <c r="H68" s="11">
        <v>889736</v>
      </c>
      <c r="I68" s="11">
        <f t="shared" si="0"/>
        <v>3386300</v>
      </c>
    </row>
    <row r="69" spans="1:9" ht="12.75">
      <c r="A69" s="2" t="s">
        <v>34</v>
      </c>
      <c r="B69" s="11">
        <v>190461</v>
      </c>
      <c r="C69" s="11">
        <v>660875</v>
      </c>
      <c r="D69" s="11">
        <v>642148</v>
      </c>
      <c r="E69" s="11">
        <v>240395</v>
      </c>
      <c r="F69" s="11"/>
      <c r="G69" s="11">
        <v>631034</v>
      </c>
      <c r="H69" s="11">
        <v>2364497</v>
      </c>
      <c r="I69" s="11">
        <f t="shared" si="0"/>
        <v>4729410</v>
      </c>
    </row>
    <row r="70" spans="1:9" ht="12.75">
      <c r="A70" s="2" t="s">
        <v>35</v>
      </c>
      <c r="B70" s="11">
        <v>286718</v>
      </c>
      <c r="C70" s="11">
        <v>444428</v>
      </c>
      <c r="D70" s="11">
        <v>615687</v>
      </c>
      <c r="E70" s="11">
        <v>212744</v>
      </c>
      <c r="F70" s="11"/>
      <c r="G70" s="11">
        <v>752404</v>
      </c>
      <c r="H70" s="11">
        <v>1441447</v>
      </c>
      <c r="I70" s="11">
        <f t="shared" si="0"/>
        <v>3753428</v>
      </c>
    </row>
    <row r="71" spans="1:9" ht="12.75">
      <c r="A71" s="2" t="s">
        <v>36</v>
      </c>
      <c r="B71" s="11">
        <v>193363</v>
      </c>
      <c r="C71" s="11">
        <v>643728</v>
      </c>
      <c r="D71" s="11">
        <v>699585</v>
      </c>
      <c r="E71" s="11">
        <v>217454</v>
      </c>
      <c r="F71" s="11"/>
      <c r="G71" s="11">
        <v>472040</v>
      </c>
      <c r="H71" s="11">
        <v>1082859</v>
      </c>
      <c r="I71" s="11">
        <f t="shared" si="0"/>
        <v>3309029</v>
      </c>
    </row>
    <row r="72" spans="1:9" ht="12.75">
      <c r="A72" s="2" t="s">
        <v>37</v>
      </c>
      <c r="B72" s="11">
        <v>162125</v>
      </c>
      <c r="C72" s="11">
        <v>572316</v>
      </c>
      <c r="D72" s="11">
        <v>697629</v>
      </c>
      <c r="E72" s="11">
        <v>217166</v>
      </c>
      <c r="F72" s="11"/>
      <c r="G72" s="11">
        <v>455917</v>
      </c>
      <c r="H72" s="11">
        <v>907427</v>
      </c>
      <c r="I72" s="11">
        <f t="shared" si="0"/>
        <v>3012580</v>
      </c>
    </row>
    <row r="73" spans="1:9" ht="12.75">
      <c r="A73" s="2" t="s">
        <v>38</v>
      </c>
      <c r="B73" s="11">
        <v>193181</v>
      </c>
      <c r="C73" s="11">
        <v>861591</v>
      </c>
      <c r="D73" s="11">
        <v>854974</v>
      </c>
      <c r="E73" s="11">
        <v>178481</v>
      </c>
      <c r="F73" s="11"/>
      <c r="G73" s="11">
        <v>465811</v>
      </c>
      <c r="H73" s="11">
        <v>1017491</v>
      </c>
      <c r="I73" s="11">
        <f t="shared" si="0"/>
        <v>3571529</v>
      </c>
    </row>
    <row r="74" spans="1:9" ht="12.75">
      <c r="A74" s="2" t="s">
        <v>48</v>
      </c>
      <c r="B74" s="11">
        <v>166933</v>
      </c>
      <c r="C74" s="11">
        <v>515177</v>
      </c>
      <c r="D74" s="11">
        <v>841050</v>
      </c>
      <c r="E74" s="11">
        <v>129633</v>
      </c>
      <c r="F74" s="11"/>
      <c r="G74" s="11">
        <v>280383</v>
      </c>
      <c r="H74" s="15">
        <v>869935.055</v>
      </c>
      <c r="I74" s="15">
        <v>2803111.229</v>
      </c>
    </row>
    <row r="75" spans="1:9" ht="12.75">
      <c r="A75" s="2" t="s">
        <v>40</v>
      </c>
      <c r="B75" s="11">
        <v>139944</v>
      </c>
      <c r="C75" s="11">
        <v>512451</v>
      </c>
      <c r="D75" s="11">
        <v>878460</v>
      </c>
      <c r="E75" s="11">
        <v>111753</v>
      </c>
      <c r="F75" s="11"/>
      <c r="G75" s="11">
        <v>400884</v>
      </c>
      <c r="H75" s="15">
        <v>959044.774</v>
      </c>
      <c r="I75" s="15">
        <v>3002537.619</v>
      </c>
    </row>
    <row r="76" spans="1:9" ht="12.75">
      <c r="A76" s="2" t="s">
        <v>41</v>
      </c>
      <c r="B76" s="11">
        <v>155272</v>
      </c>
      <c r="C76" s="11">
        <v>617597</v>
      </c>
      <c r="D76" s="11">
        <v>929833</v>
      </c>
      <c r="E76" s="11">
        <v>146421</v>
      </c>
      <c r="F76" s="11"/>
      <c r="G76" s="16">
        <v>343628</v>
      </c>
      <c r="H76" s="15">
        <v>1319022.118</v>
      </c>
      <c r="I76" s="15">
        <v>3511774.106</v>
      </c>
    </row>
    <row r="77" spans="1:9" ht="12.75">
      <c r="A77" s="2" t="s">
        <v>42</v>
      </c>
      <c r="B77" s="11">
        <v>131087</v>
      </c>
      <c r="C77" s="11">
        <v>427705</v>
      </c>
      <c r="D77" s="11">
        <v>774214</v>
      </c>
      <c r="E77" s="11">
        <v>99521</v>
      </c>
      <c r="F77" s="11"/>
      <c r="G77" s="16">
        <v>296581</v>
      </c>
      <c r="H77" s="16">
        <v>986228</v>
      </c>
      <c r="I77" s="16">
        <f t="shared" si="0"/>
        <v>2715336</v>
      </c>
    </row>
    <row r="78" spans="1:9" ht="12.75">
      <c r="A78" s="2" t="s">
        <v>43</v>
      </c>
      <c r="B78" s="11">
        <v>364595</v>
      </c>
      <c r="C78" s="11">
        <v>598437</v>
      </c>
      <c r="D78" s="11">
        <v>941862</v>
      </c>
      <c r="E78" s="11">
        <v>172244</v>
      </c>
      <c r="F78" s="11"/>
      <c r="G78" s="16">
        <v>288338</v>
      </c>
      <c r="H78" s="16">
        <v>1062243</v>
      </c>
      <c r="I78" s="16">
        <f t="shared" si="0"/>
        <v>3427719</v>
      </c>
    </row>
    <row r="79" spans="2:9" ht="12.75">
      <c r="B79" s="11"/>
      <c r="C79" s="11"/>
      <c r="D79" s="11"/>
      <c r="E79" s="11"/>
      <c r="F79" s="11"/>
      <c r="G79" s="11"/>
      <c r="H79" s="11"/>
      <c r="I79" s="11"/>
    </row>
    <row r="80" spans="1:9" ht="12.75">
      <c r="A80" s="13">
        <v>2004</v>
      </c>
      <c r="B80" s="11"/>
      <c r="C80" s="11"/>
      <c r="D80" s="11"/>
      <c r="E80" s="11"/>
      <c r="F80" s="11"/>
      <c r="G80" s="11"/>
      <c r="H80" s="11"/>
      <c r="I80" s="11"/>
    </row>
    <row r="81" spans="1:9" ht="12.75">
      <c r="A81" s="2" t="s">
        <v>32</v>
      </c>
      <c r="B81" s="19">
        <v>52455</v>
      </c>
      <c r="C81" s="19">
        <v>67700</v>
      </c>
      <c r="D81" s="19">
        <v>274422</v>
      </c>
      <c r="E81" s="19">
        <v>7024</v>
      </c>
      <c r="F81" s="19"/>
      <c r="G81" s="19">
        <v>43639</v>
      </c>
      <c r="H81" s="19">
        <v>512790</v>
      </c>
      <c r="I81" s="19">
        <v>958031</v>
      </c>
    </row>
    <row r="82" spans="1:9" ht="12.75">
      <c r="A82" s="2" t="s">
        <v>49</v>
      </c>
      <c r="B82" s="19">
        <v>238004</v>
      </c>
      <c r="C82" s="19">
        <v>376426</v>
      </c>
      <c r="D82" s="19">
        <v>841855</v>
      </c>
      <c r="E82" s="19">
        <v>8985</v>
      </c>
      <c r="F82" s="19"/>
      <c r="G82" s="19">
        <v>196670</v>
      </c>
      <c r="H82" s="20">
        <v>980561.025</v>
      </c>
      <c r="I82" s="20">
        <v>2642501.307</v>
      </c>
    </row>
    <row r="83" spans="1:12" ht="12.75">
      <c r="A83" s="2" t="s">
        <v>34</v>
      </c>
      <c r="B83" s="20">
        <v>373952.323</v>
      </c>
      <c r="C83" s="20">
        <v>436548.093</v>
      </c>
      <c r="D83" s="20">
        <v>1030560.9650000001</v>
      </c>
      <c r="E83" s="20">
        <v>55124.011</v>
      </c>
      <c r="F83" s="21"/>
      <c r="G83" s="20">
        <v>574665.0979999999</v>
      </c>
      <c r="H83" s="20">
        <v>1239746.2010000001</v>
      </c>
      <c r="I83" s="20">
        <v>3710596.6910000006</v>
      </c>
      <c r="J83" s="16"/>
      <c r="K83" s="17"/>
      <c r="L83" s="16"/>
    </row>
    <row r="84" spans="1:9" ht="12.75">
      <c r="A84" s="2" t="s">
        <v>35</v>
      </c>
      <c r="B84" s="20">
        <v>403190.149</v>
      </c>
      <c r="C84" s="20">
        <v>454521.87399999995</v>
      </c>
      <c r="D84" s="20">
        <v>1212460.068</v>
      </c>
      <c r="E84" s="20">
        <v>23911.639</v>
      </c>
      <c r="F84" s="19"/>
      <c r="G84" s="20">
        <v>374977.0139999999</v>
      </c>
      <c r="H84" s="20">
        <v>1206288.7920000001</v>
      </c>
      <c r="I84" s="20">
        <v>3675349.5359999994</v>
      </c>
    </row>
    <row r="85" spans="1:9" ht="12.75">
      <c r="A85" s="2" t="s">
        <v>36</v>
      </c>
      <c r="B85" s="20">
        <v>209250.721</v>
      </c>
      <c r="C85" s="20">
        <v>408808.077</v>
      </c>
      <c r="D85" s="20">
        <v>972771.272</v>
      </c>
      <c r="E85" s="20">
        <v>5364.04</v>
      </c>
      <c r="F85" s="19"/>
      <c r="G85" s="20">
        <v>639819.589</v>
      </c>
      <c r="H85" s="20">
        <v>958450.024</v>
      </c>
      <c r="I85" s="20">
        <v>3194463.723</v>
      </c>
    </row>
    <row r="86" spans="1:10" ht="12.75">
      <c r="A86" s="2" t="s">
        <v>37</v>
      </c>
      <c r="B86" s="20">
        <v>470051.223</v>
      </c>
      <c r="C86" s="20">
        <v>287357.16</v>
      </c>
      <c r="D86" s="19">
        <v>1030480.076</v>
      </c>
      <c r="E86" s="19">
        <v>11590.172</v>
      </c>
      <c r="F86" s="19"/>
      <c r="G86" s="19">
        <v>505855.88700000005</v>
      </c>
      <c r="H86" s="20">
        <v>1292282.85</v>
      </c>
      <c r="I86" s="19">
        <v>3597617.3680000002</v>
      </c>
      <c r="J86" s="15"/>
    </row>
    <row r="87" spans="2:9" ht="12.75">
      <c r="B87" s="18"/>
      <c r="C87" s="18"/>
      <c r="D87" s="18"/>
      <c r="E87" s="18"/>
      <c r="F87" s="18"/>
      <c r="G87" s="18"/>
      <c r="H87" s="18"/>
      <c r="I87" s="18"/>
    </row>
    <row r="88" ht="12.75" outlineLevel="1">
      <c r="A88" s="2" t="s">
        <v>44</v>
      </c>
    </row>
    <row r="89" ht="12.75" outlineLevel="1">
      <c r="A89" s="2" t="s">
        <v>47</v>
      </c>
    </row>
    <row r="90" ht="12.75" outlineLevel="1">
      <c r="A90" s="2" t="s">
        <v>45</v>
      </c>
    </row>
    <row r="91" ht="12.75" outlineLevel="1">
      <c r="A91" s="2" t="s">
        <v>46</v>
      </c>
    </row>
    <row r="92" ht="12.75" outlineLevel="1"/>
    <row r="93" ht="12.75" outlineLevel="1"/>
    <row r="94" ht="12.75" outlineLevel="1"/>
    <row r="95" ht="12.75" outlineLevel="1"/>
    <row r="96" ht="12.75" outlineLevel="1"/>
    <row r="97" ht="12.75" outlineLevel="1"/>
  </sheetData>
  <printOptions/>
  <pageMargins left="0.22" right="0.2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rgrodrig</cp:lastModifiedBy>
  <cp:lastPrinted>2005-01-24T14:16:19Z</cp:lastPrinted>
  <dcterms:created xsi:type="dcterms:W3CDTF">2001-06-25T14:55:33Z</dcterms:created>
  <dcterms:modified xsi:type="dcterms:W3CDTF">2005-02-04T19:39:46Z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-751827981</vt:i4>
  </property>
  <property fmtid="{D5CDD505-2E9C-101B-9397-08002B2CF9AE}" pid="3" name="_EmailSubject">
    <vt:lpwstr/>
  </property>
  <property fmtid="{D5CDD505-2E9C-101B-9397-08002B2CF9AE}" pid="4" name="_AuthorEmail">
    <vt:lpwstr>KAntiguay@svs.cl</vt:lpwstr>
  </property>
  <property fmtid="{D5CDD505-2E9C-101B-9397-08002B2CF9AE}" pid="5" name="_AuthorEmailDisplayName">
    <vt:lpwstr>Antiguay Franco Katherine</vt:lpwstr>
  </property>
  <property fmtid="{D5CDD505-2E9C-101B-9397-08002B2CF9AE}" pid="6" name="_PreviousAdHocReviewCycleID">
    <vt:i4>2071213648</vt:i4>
  </property>
  <property fmtid="{D5CDD505-2E9C-101B-9397-08002B2CF9AE}" pid="7" name="_ReviewingToolsShownOnce">
    <vt:lpwstr/>
  </property>
</Properties>
</file>