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<sst xmlns="http://schemas.openxmlformats.org/spreadsheetml/2006/main" count="471" uniqueCount="18">
  <si>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</si>
  <si>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</si>
  <si>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</si>
  <si>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</si>
  <si>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</si>
  <si>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</si>
  <si>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</si>
  <si>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</t>
  </si>
  <si>
    <t>FONDO DE INVERSION DESARROLLO INMOBILIARIO 2006</t>
  </si>
  <si>
    <t>7014-9</t>
  </si>
  <si>
    <t>7025-4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</si>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</sst>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340A]dddd\,\ dd&quot; de &quot;mmmm&quot; de &quot;yyyy"/>
    <numFmt numFmtId="189" formatCode="mm/yyyy"/>
    <numFmt numFmtId="190" formatCode="mmm\-yyyy"/>
  </numFmts>
  <fonts count="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9" fontId="1" fillId="0" borderId="12" xfId="0" applyNumberFormat="1" applyFont="1" applyBorder="1" applyAlignment="1">
      <alignment horizontal="left"/>
    </xf>
    <xf numFmtId="189" fontId="1" fillId="0" borderId="13" xfId="0" applyNumberFormat="1" applyFont="1" applyBorder="1" applyAlignment="1">
      <alignment horizontal="left"/>
    </xf>
    <xf numFmtId="189" fontId="1" fillId="0" borderId="20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drigo\AppData\Local\Microsoft\Windows\Temporary%20Internet%20Files\Low\Content.IE5\9WSUA4NE\2do%20trimestre%202011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"/>
      <sheetName val="Desarrollo 2006"/>
      <sheetName val="Desarrollo (2)"/>
    </sheetNames>
    <sheetDataSet>
      <sheetData sheetId="1">
        <row r="1">
          <cell r="K1">
            <v>0.011099687738523234</v>
          </cell>
          <cell r="M1">
            <v>0.011032474124469423</v>
          </cell>
          <cell r="O1">
            <v>0.010966069628320666</v>
          </cell>
          <cell r="Q1">
            <v>0.010900459727240385</v>
          </cell>
          <cell r="S1">
            <v>0.010835630243884946</v>
          </cell>
          <cell r="U1">
            <v>0.01077156733619047</v>
          </cell>
          <cell r="W1">
            <v>0.010708257487519805</v>
          </cell>
          <cell r="Y1">
            <v>0.010645687497154924</v>
          </cell>
          <cell r="AA1">
            <v>0.010583844471120742</v>
          </cell>
          <cell r="AC1">
            <v>0.01052271581332689</v>
          </cell>
          <cell r="AE1">
            <v>0.01046228921701472</v>
          </cell>
          <cell r="AG1">
            <v>0.010402552656497316</v>
          </cell>
          <cell r="AI1">
            <v>0.010343494379180865</v>
          </cell>
          <cell r="AK1">
            <v>0.010285102897856283</v>
          </cell>
          <cell r="AM1">
            <v>0.01022736698325047</v>
          </cell>
          <cell r="AO1">
            <v>0.010170275656827033</v>
          </cell>
          <cell r="AQ1">
            <v>0.010113818183826818</v>
          </cell>
          <cell r="AS1">
            <v>0.010057984066538952</v>
          </cell>
          <cell r="AU1">
            <v>0.010002763037793546</v>
          </cell>
          <cell r="AW1">
            <v>0.0099481450546676</v>
          </cell>
          <cell r="AY1">
            <v>0.009894120292395978</v>
          </cell>
          <cell r="BA1">
            <v>0.009840679138479727</v>
          </cell>
          <cell r="BC1">
            <v>0.009787812186984305</v>
          </cell>
          <cell r="BE1">
            <v>0.009735510233020606</v>
          </cell>
          <cell r="BG1">
            <v>0.00968376426740201</v>
          </cell>
          <cell r="BI1">
            <v>0.009632565471470903</v>
          </cell>
          <cell r="BK1">
            <v>0.00958190521208847</v>
          </cell>
          <cell r="BM1">
            <v>0.009531775036781745</v>
          </cell>
          <cell r="BO1">
            <v>0.009482166669042206</v>
          </cell>
          <cell r="BQ1">
            <v>0.009384483102861564</v>
          </cell>
          <cell r="BS1">
            <v>0.009382508253918622</v>
          </cell>
          <cell r="BU1">
            <v>0.009380534235966107</v>
          </cell>
          <cell r="BW1">
            <v>0.009378561048479624</v>
          </cell>
          <cell r="BY1">
            <v>0.009376588690935219</v>
          </cell>
          <cell r="CA1">
            <v>0.009374617162809379</v>
          </cell>
          <cell r="CC1">
            <v>0.009372646463579033</v>
          </cell>
          <cell r="CE1">
            <v>0.009370676592721549</v>
          </cell>
          <cell r="CG1">
            <v>0.009368707549714732</v>
          </cell>
          <cell r="CI1">
            <v>0.009366739334036828</v>
          </cell>
          <cell r="CK1">
            <v>0.00936477194516652</v>
          </cell>
          <cell r="CM1">
            <v>0.009362805382582932</v>
          </cell>
          <cell r="CO1">
            <v>0.00936083964576562</v>
          </cell>
          <cell r="CQ1">
            <v>0.009358874734194583</v>
          </cell>
          <cell r="CS1">
            <v>0.009356910647350253</v>
          </cell>
          <cell r="CU1">
            <v>0.009354947384713494</v>
          </cell>
          <cell r="CW1">
            <v>0.009352984945765619</v>
          </cell>
          <cell r="CY1">
            <v>0.00935102332998836</v>
          </cell>
          <cell r="DA1">
            <v>0.009349062536863894</v>
          </cell>
          <cell r="DC1">
            <v>0.009347102565874829</v>
          </cell>
          <cell r="DE1">
            <v>0.009345143416504208</v>
          </cell>
          <cell r="DG1">
            <v>0.009343185088235504</v>
          </cell>
          <cell r="DI1">
            <v>0.00934122758055263</v>
          </cell>
          <cell r="DK1">
            <v>0.009339270892939922</v>
          </cell>
          <cell r="DM1">
            <v>0.009337315024882154</v>
          </cell>
          <cell r="DO1">
            <v>0.009335359975864533</v>
          </cell>
          <cell r="DQ1">
            <v>0.009333405745372692</v>
          </cell>
          <cell r="DS1">
            <v>0.009331452332892695</v>
          </cell>
          <cell r="DU1">
            <v>0.00932949973791104</v>
          </cell>
          <cell r="DW1">
            <v>0.009327547959914653</v>
          </cell>
          <cell r="DY1">
            <v>0.00932559699839089</v>
          </cell>
          <cell r="EA1">
            <v>0.00932364685282754</v>
          </cell>
          <cell r="EC1">
            <v>0.009321159916299638</v>
          </cell>
          <cell r="EE1">
            <v>0.009318674306120562</v>
          </cell>
          <cell r="EG1">
            <v>0.009316190021229527</v>
          </cell>
          <cell r="EI1">
            <v>0.009313707060566884</v>
          </cell>
          <cell r="EK1">
            <v>0.009311225423074108</v>
          </cell>
          <cell r="EM1">
            <v>0.009308745107693807</v>
          </cell>
          <cell r="EO1">
            <v>0.009306266113369712</v>
          </cell>
          <cell r="EQ1">
            <v>0.009303788439046683</v>
          </cell>
          <cell r="ES1">
            <v>0.009301312083670694</v>
          </cell>
          <cell r="EU1">
            <v>0.009298837046188854</v>
          </cell>
          <cell r="EW1">
            <v>0.009296363325549383</v>
          </cell>
          <cell r="EY1">
            <v>0.009293890920701622</v>
          </cell>
          <cell r="FA1">
            <v>0.00929141983059603</v>
          </cell>
          <cell r="FC1">
            <v>0.009288950054184182</v>
          </cell>
          <cell r="FE1">
            <v>0.009286481590418769</v>
          </cell>
          <cell r="FG1">
            <v>0.009284014438253592</v>
          </cell>
          <cell r="FI1">
            <v>0.009281548596643565</v>
          </cell>
          <cell r="FK1">
            <v>0.009279084064544712</v>
          </cell>
          <cell r="FM1">
            <v>0.009276620840914164</v>
          </cell>
          <cell r="FO1">
            <v>0.009274158924710162</v>
          </cell>
          <cell r="FQ1">
            <v>0.009271698314892052</v>
          </cell>
          <cell r="FS1">
            <v>0.00926923901042028</v>
          </cell>
          <cell r="FU1">
            <v>0.0092667810102564</v>
          </cell>
          <cell r="FW1">
            <v>0.009264324313363066</v>
          </cell>
          <cell r="FY1">
            <v>0.009261868918704027</v>
          </cell>
          <cell r="GA1">
            <v>0.009259414825244136</v>
          </cell>
          <cell r="GC1">
            <v>0.009256962031949343</v>
          </cell>
          <cell r="GE1">
            <v>0.009254510537786689</v>
          </cell>
          <cell r="GG1">
            <v>0.00925206034172431</v>
          </cell>
          <cell r="GI1">
            <v>0.009249611442731424</v>
          </cell>
        </row>
      </sheetData>
      <sheetData sheetId="2">
        <row r="1">
          <cell r="K1">
            <v>0.015943141163659087</v>
          </cell>
          <cell r="M1">
            <v>0.015941987538184176</v>
          </cell>
          <cell r="O1">
            <v>0.01594083407964694</v>
          </cell>
          <cell r="Q1">
            <v>0.015939680788011144</v>
          </cell>
          <cell r="S1">
            <v>0.015938527663240564</v>
          </cell>
          <cell r="U1">
            <v>0.015937374705298993</v>
          </cell>
          <cell r="W1">
            <v>0.015936221914150225</v>
          </cell>
          <cell r="Y1">
            <v>0.015935069289758068</v>
          </cell>
          <cell r="AA1">
            <v>0.015933916832086347</v>
          </cell>
          <cell r="AC1">
            <v>0.015932764541098886</v>
          </cell>
          <cell r="AE1">
            <v>0.015931612416759527</v>
          </cell>
          <cell r="AG1">
            <v>0.015930460459032125</v>
          </cell>
          <cell r="AI1">
            <v>0.01592930866788054</v>
          </cell>
          <cell r="AK1">
            <v>0.015928157043268637</v>
          </cell>
          <cell r="AM1">
            <v>0.015927005585160303</v>
          </cell>
          <cell r="AO1">
            <v>0.015925854293519434</v>
          </cell>
          <cell r="AQ1">
            <v>0.015924703168309927</v>
          </cell>
          <cell r="AS1">
            <v>0.0159235522094957</v>
          </cell>
          <cell r="AU1">
            <v>0.015922401417040672</v>
          </cell>
          <cell r="AW1">
            <v>0.01592125079090878</v>
          </cell>
          <cell r="AY1">
            <v>0.015920100331063974</v>
          </cell>
          <cell r="BA1">
            <v>0.0159189500374702</v>
          </cell>
          <cell r="BC1">
            <v>0.01591779991009143</v>
          </cell>
          <cell r="BE1">
            <v>0.015916649948891637</v>
          </cell>
          <cell r="BG1">
            <v>0.015915500153834812</v>
          </cell>
          <cell r="BI1">
            <v>0.015914350524884945</v>
          </cell>
          <cell r="BK1">
            <v>0.015913201062006044</v>
          </cell>
          <cell r="BM1">
            <v>0.01591205176516213</v>
          </cell>
          <cell r="BO1">
            <v>0.015910902634317235</v>
          </cell>
          <cell r="BQ1">
            <v>0.015908604870480635</v>
          </cell>
          <cell r="BS1">
            <v>0.015908781192641375</v>
          </cell>
          <cell r="BU1">
            <v>0.01590895751871068</v>
          </cell>
          <cell r="BW1">
            <v>0.015909133848688667</v>
          </cell>
          <cell r="BY1">
            <v>0.01590931018257547</v>
          </cell>
          <cell r="CA1">
            <v>0.015909486520371226</v>
          </cell>
          <cell r="CC1">
            <v>0.015909662862076058</v>
          </cell>
          <cell r="CE1">
            <v>0.015909839207690096</v>
          </cell>
          <cell r="CG1">
            <v>0.015910015557213473</v>
          </cell>
          <cell r="CI1">
            <v>0.015910191910646316</v>
          </cell>
          <cell r="CK1">
            <v>0.015910368267988757</v>
          </cell>
          <cell r="CM1">
            <v>0.015910544629240925</v>
          </cell>
          <cell r="CO1">
            <v>0.015910720994402952</v>
          </cell>
          <cell r="CQ1">
            <v>0.015910897363474966</v>
          </cell>
          <cell r="CS1">
            <v>0.015911073736457094</v>
          </cell>
          <cell r="CU1">
            <v>0.015911250113349474</v>
          </cell>
          <cell r="CW1">
            <v>0.01591142649415223</v>
          </cell>
          <cell r="CY1">
            <v>0.01591160287886549</v>
          </cell>
          <cell r="DA1">
            <v>0.015911779267489396</v>
          </cell>
          <cell r="DC1">
            <v>0.015911955660024065</v>
          </cell>
          <cell r="DE1">
            <v>0.01591213205646963</v>
          </cell>
          <cell r="DG1">
            <v>0.015912308456826223</v>
          </cell>
          <cell r="DI1">
            <v>0.015912484861093975</v>
          </cell>
          <cell r="DK1">
            <v>0.01591266126927302</v>
          </cell>
          <cell r="DM1">
            <v>0.01591283768136348</v>
          </cell>
          <cell r="DO1">
            <v>0.015913014097365483</v>
          </cell>
          <cell r="DQ1">
            <v>0.015913190517279168</v>
          </cell>
          <cell r="DS1">
            <v>0.015913366941104665</v>
          </cell>
          <cell r="DU1">
            <v>0.015913543368842094</v>
          </cell>
          <cell r="DW1">
            <v>0.015913719800491593</v>
          </cell>
          <cell r="DY1">
            <v>0.015913896236053295</v>
          </cell>
          <cell r="EA1">
            <v>0.015914072675527295</v>
          </cell>
          <cell r="EC1">
            <v>0.01592671217008456</v>
          </cell>
          <cell r="EE1">
            <v>0.015939371758028485</v>
          </cell>
          <cell r="EG1">
            <v>0.015952051487311776</v>
          </cell>
          <cell r="EI1">
            <v>0.01596475140603986</v>
          </cell>
          <cell r="EK1">
            <v>0.015977471562471465</v>
          </cell>
          <cell r="EM1">
            <v>0.015990212005019256</v>
          </cell>
          <cell r="EO1">
            <v>0.01600297278225043</v>
          </cell>
          <cell r="EQ1">
            <v>0.016015753942887345</v>
          </cell>
          <cell r="ES1">
            <v>0.016028555535808134</v>
          </cell>
          <cell r="EU1">
            <v>0.016041377610047338</v>
          </cell>
          <cell r="EW1">
            <v>0.01605422021479652</v>
          </cell>
          <cell r="EY1">
            <v>0.01606708339940489</v>
          </cell>
          <cell r="FA1">
            <v>0.01607996721337996</v>
          </cell>
          <cell r="FC1">
            <v>0.016092871706388165</v>
          </cell>
          <cell r="FE1">
            <v>0.01610579692825548</v>
          </cell>
          <cell r="FG1">
            <v>0.016118742928968116</v>
          </cell>
          <cell r="FI1">
            <v>0.016131709758673105</v>
          </cell>
          <cell r="FK1">
            <v>0.01614469746767898</v>
          </cell>
          <cell r="FM1">
            <v>0.016157706106456417</v>
          </cell>
          <cell r="FO1">
            <v>0.0161707357256389</v>
          </cell>
          <cell r="FQ1">
            <v>0.016183786376023364</v>
          </cell>
          <cell r="FS1">
            <v>0.016196858108570855</v>
          </cell>
          <cell r="FU1">
            <v>0.0162099509744072</v>
          </cell>
          <cell r="FW1">
            <v>0.016223065024823683</v>
          </cell>
          <cell r="FY1">
            <v>0.016236200311277683</v>
          </cell>
          <cell r="GA1">
            <v>0.016249356885393387</v>
          </cell>
          <cell r="GC1">
            <v>0.016262534798962433</v>
          </cell>
          <cell r="GE1">
            <v>0.01627573410394461</v>
          </cell>
          <cell r="GG1">
            <v>0.016288954852468535</v>
          </cell>
          <cell r="GI1">
            <v>0.01630219709683229</v>
          </cell>
        </row>
      </sheetData>
      <sheetData sheetId="3">
        <row r="1">
          <cell r="K1">
            <v>0.003990926487862813</v>
          </cell>
          <cell r="M1">
            <v>0.00399076620357432</v>
          </cell>
          <cell r="O1">
            <v>0.003990605932160044</v>
          </cell>
          <cell r="Q1">
            <v>0.00399044567361843</v>
          </cell>
          <cell r="S1">
            <v>0.003990285427947928</v>
          </cell>
          <cell r="U1">
            <v>0.003990125195146988</v>
          </cell>
          <cell r="W1">
            <v>0.003989964975214059</v>
          </cell>
          <cell r="Y1">
            <v>0.003989804768147593</v>
          </cell>
          <cell r="AA1">
            <v>0.003989644573946037</v>
          </cell>
          <cell r="AC1">
            <v>0.003989484392607844</v>
          </cell>
          <cell r="AE1">
            <v>0.003989324224131465</v>
          </cell>
          <cell r="AG1">
            <v>0.003989164068515349</v>
          </cell>
          <cell r="AI1">
            <v>0.003989003925757948</v>
          </cell>
          <cell r="AK1">
            <v>0.003988843795857713</v>
          </cell>
          <cell r="AM1">
            <v>0.003988683678813097</v>
          </cell>
          <cell r="AO1">
            <v>0.00398852357462255</v>
          </cell>
          <cell r="AQ1">
            <v>0.003988363483284526</v>
          </cell>
          <cell r="AS1">
            <v>0.003988203404797477</v>
          </cell>
          <cell r="AU1">
            <v>0.003988043339159855</v>
          </cell>
          <cell r="AW1">
            <v>0.003987883286370114</v>
          </cell>
          <cell r="AY1">
            <v>0.003987723246426706</v>
          </cell>
          <cell r="BA1">
            <v>0.003987563219328085</v>
          </cell>
          <cell r="BC1">
            <v>0.003987403205072704</v>
          </cell>
          <cell r="BE1">
            <v>0.003987243203659018</v>
          </cell>
          <cell r="BG1">
            <v>0.003987083215085481</v>
          </cell>
          <cell r="BI1">
            <v>0.003986923239350548</v>
          </cell>
          <cell r="BK1">
            <v>0.0039867632764526715</v>
          </cell>
          <cell r="BM1">
            <v>0.003986603326390308</v>
          </cell>
          <cell r="BO1">
            <v>0.003986443389161914</v>
          </cell>
          <cell r="BQ1">
            <v>0.003986123553200845</v>
          </cell>
          <cell r="BS1">
            <v>0.003986042401888909</v>
          </cell>
          <cell r="BU1">
            <v>0.003985961253881135</v>
          </cell>
          <cell r="BW1">
            <v>0.003985880109177323</v>
          </cell>
          <cell r="BY1">
            <v>0.003985798967777271</v>
          </cell>
          <cell r="CA1">
            <v>0.003985717829680778</v>
          </cell>
          <cell r="CC1">
            <v>0.0039856366948876395</v>
          </cell>
          <cell r="CE1">
            <v>0.003985555563397656</v>
          </cell>
          <cell r="CG1">
            <v>0.003985474435210625</v>
          </cell>
          <cell r="CI1">
            <v>0.003985393310326345</v>
          </cell>
          <cell r="CK1">
            <v>0.003985312188744613</v>
          </cell>
          <cell r="CM1">
            <v>0.0039852310704652305</v>
          </cell>
          <cell r="CO1">
            <v>0.003985149955487993</v>
          </cell>
          <cell r="CQ1">
            <v>0.003985068843812701</v>
          </cell>
          <cell r="CS1">
            <v>0.00398498773543915</v>
          </cell>
          <cell r="CU1">
            <v>0.003984906630367141</v>
          </cell>
          <cell r="CW1">
            <v>0.003984825528596472</v>
          </cell>
          <cell r="CY1">
            <v>0.00398474443012694</v>
          </cell>
          <cell r="DA1">
            <v>0.003984663334958346</v>
          </cell>
          <cell r="DC1">
            <v>0.003984582243090486</v>
          </cell>
          <cell r="DE1">
            <v>0.0039845011545231596</v>
          </cell>
          <cell r="DG1">
            <v>0.003984420069256165</v>
          </cell>
          <cell r="DI1">
            <v>0.0039843389872893</v>
          </cell>
          <cell r="DK1">
            <v>0.003984257908622365</v>
          </cell>
          <cell r="DM1">
            <v>0.003984176833255157</v>
          </cell>
          <cell r="DO1">
            <v>0.003984095761187475</v>
          </cell>
          <cell r="DQ1">
            <v>0.003984014692419118</v>
          </cell>
          <cell r="DS1">
            <v>0.003983933626949884</v>
          </cell>
          <cell r="DU1">
            <v>0.0039838525647795725</v>
          </cell>
          <cell r="DW1">
            <v>0.003983771505907981</v>
          </cell>
          <cell r="DY1">
            <v>0.003983690450334908</v>
          </cell>
          <cell r="EA1">
            <v>0.0039836093980601525</v>
          </cell>
          <cell r="EC1">
            <v>0.004017364097593312</v>
          </cell>
          <cell r="EE1">
            <v>0.004051695719483134</v>
          </cell>
          <cell r="EG1">
            <v>0.004086619182021394</v>
          </cell>
          <cell r="EI1">
            <v>0.004122149922322816</v>
          </cell>
          <cell r="EK1">
            <v>0.004158303919077177</v>
          </cell>
          <cell r="EM1">
            <v>0.004195097716509329</v>
          </cell>
          <cell r="EO1">
            <v>0.004232548449622589</v>
          </cell>
          <cell r="EQ1">
            <v>0.0042706738708064435</v>
          </cell>
          <cell r="ES1">
            <v>0.004309492377895364</v>
          </cell>
          <cell r="EU1">
            <v>0.004349023043771908</v>
          </cell>
          <cell r="EW1">
            <v>0.004389285647614193</v>
          </cell>
          <cell r="EY1">
            <v>0.004430300707895289</v>
          </cell>
          <cell r="FA1">
            <v>0.004472089517250219</v>
          </cell>
          <cell r="FC1">
            <v>0.004514674179335037</v>
          </cell>
          <cell r="FE1">
            <v>0.00455807764781207</v>
          </cell>
          <cell r="FG1">
            <v>0.00460232376760577</v>
          </cell>
          <cell r="FI1">
            <v>0.004647437318584992</v>
          </cell>
          <cell r="FK1">
            <v>0.004693444061839843</v>
          </cell>
          <cell r="FM1">
            <v>0.00474037078873468</v>
          </cell>
          <cell r="FO1">
            <v>0.0047882453729335235</v>
          </cell>
          <cell r="FQ1">
            <v>0.004837096825610172</v>
          </cell>
          <cell r="FS1">
            <v>0.004886955354072785</v>
          </cell>
          <cell r="FU1">
            <v>0.004937852424051886</v>
          </cell>
          <cell r="FW1">
            <v>0.004989820825921663</v>
          </cell>
          <cell r="FY1">
            <v>0.005042894745147415</v>
          </cell>
          <cell r="GA1">
            <v>0.005097109837277194</v>
          </cell>
          <cell r="GC1">
            <v>0.005152503307823338</v>
          </cell>
          <cell r="GE1">
            <v>0.005209113997409965</v>
          </cell>
          <cell r="GG1">
            <v>0.005266982472595921</v>
          </cell>
          <cell r="GI1">
            <v>0.005326151122819499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0"/>
  <sheetViews>
    <sheetView showGridLines="0" tabSelected="1" zoomScalePageLayoutView="0" workbookViewId="0" topLeftCell="A1">
      <selection activeCell="A1" sqref="A1:G1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9.8515625" style="8" customWidth="1"/>
    <col min="193" max="193" width="5.8515625" style="8" customWidth="1"/>
    <col min="194" max="194" width="9.8515625" style="8" customWidth="1"/>
    <col min="195" max="16384" width="5.421875" style="8" customWidth="1"/>
  </cols>
  <sheetData>
    <row r="1" spans="1:20" s="4" customFormat="1" ht="36.75" customHeight="1">
      <c r="A1" s="39" t="s">
        <v>2</v>
      </c>
      <c r="B1" s="50"/>
      <c r="C1" s="50"/>
      <c r="D1" s="50"/>
      <c r="E1" s="50"/>
      <c r="F1" s="50"/>
      <c r="G1" s="50"/>
      <c r="H1" s="2"/>
      <c r="I1" s="3" t="s">
        <v>1</v>
      </c>
      <c r="J1" s="20" t="s">
        <v>17</v>
      </c>
      <c r="K1" s="18"/>
      <c r="L1" s="18"/>
      <c r="M1" s="18"/>
      <c r="N1" s="18"/>
      <c r="O1" s="2"/>
      <c r="P1" s="2"/>
      <c r="Q1" s="2"/>
      <c r="R1" s="2"/>
      <c r="S1" s="2"/>
      <c r="T1" s="12"/>
    </row>
    <row r="2" spans="1:20" s="4" customFormat="1" ht="25.5" customHeight="1">
      <c r="A2" s="43" t="s">
        <v>0</v>
      </c>
      <c r="B2" s="51"/>
      <c r="C2" s="51"/>
      <c r="D2" s="51"/>
      <c r="E2" s="51"/>
      <c r="F2" s="51"/>
      <c r="G2" s="51"/>
      <c r="H2" s="6"/>
      <c r="I2" s="7" t="s">
        <v>1</v>
      </c>
      <c r="J2" s="21" t="s">
        <v>3</v>
      </c>
      <c r="K2" s="19"/>
      <c r="L2" s="19"/>
      <c r="M2" s="19"/>
      <c r="N2" s="19"/>
      <c r="O2" s="6"/>
      <c r="P2" s="6"/>
      <c r="Q2" s="6"/>
      <c r="R2" s="6"/>
      <c r="S2" s="6"/>
      <c r="T2" s="16"/>
    </row>
    <row r="4" spans="1:194" ht="11.25">
      <c r="A4" s="44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23">
        <v>40634</v>
      </c>
      <c r="N4" s="24"/>
      <c r="O4" s="23">
        <f>+M4+1</f>
        <v>40635</v>
      </c>
      <c r="P4" s="24"/>
      <c r="Q4" s="23">
        <f>+O4+1</f>
        <v>40636</v>
      </c>
      <c r="R4" s="24"/>
      <c r="S4" s="23">
        <f>+Q4+1</f>
        <v>40637</v>
      </c>
      <c r="T4" s="24"/>
      <c r="U4" s="23">
        <f>+S4+1</f>
        <v>40638</v>
      </c>
      <c r="V4" s="24"/>
      <c r="W4" s="23">
        <f>+U4+1</f>
        <v>40639</v>
      </c>
      <c r="X4" s="24"/>
      <c r="Y4" s="23">
        <f>+W4+1</f>
        <v>40640</v>
      </c>
      <c r="Z4" s="24"/>
      <c r="AA4" s="23">
        <f>+Y4+1</f>
        <v>40641</v>
      </c>
      <c r="AB4" s="24"/>
      <c r="AC4" s="23">
        <f>+AA4+1</f>
        <v>40642</v>
      </c>
      <c r="AD4" s="24"/>
      <c r="AE4" s="23">
        <f>+AC4+1</f>
        <v>40643</v>
      </c>
      <c r="AF4" s="24"/>
      <c r="AG4" s="23">
        <f>+AE4+1</f>
        <v>40644</v>
      </c>
      <c r="AH4" s="24"/>
      <c r="AI4" s="23">
        <f>+AG4+1</f>
        <v>40645</v>
      </c>
      <c r="AJ4" s="24"/>
      <c r="AK4" s="23">
        <f>+AI4+1</f>
        <v>40646</v>
      </c>
      <c r="AL4" s="24"/>
      <c r="AM4" s="23">
        <f>+AK4+1</f>
        <v>40647</v>
      </c>
      <c r="AN4" s="24"/>
      <c r="AO4" s="23">
        <f>+AM4+1</f>
        <v>40648</v>
      </c>
      <c r="AP4" s="24"/>
      <c r="AQ4" s="23">
        <f>+AO4+1</f>
        <v>40649</v>
      </c>
      <c r="AR4" s="24"/>
      <c r="AS4" s="23">
        <f>+AQ4+1</f>
        <v>40650</v>
      </c>
      <c r="AT4" s="24"/>
      <c r="AU4" s="23">
        <f>+AS4+1</f>
        <v>40651</v>
      </c>
      <c r="AV4" s="24"/>
      <c r="AW4" s="23">
        <f>+AU4+1</f>
        <v>40652</v>
      </c>
      <c r="AX4" s="24"/>
      <c r="AY4" s="23">
        <f>+AW4+1</f>
        <v>40653</v>
      </c>
      <c r="AZ4" s="24"/>
      <c r="BA4" s="23">
        <f>+AY4+1</f>
        <v>40654</v>
      </c>
      <c r="BB4" s="24"/>
      <c r="BC4" s="23">
        <f>+BA4+1</f>
        <v>40655</v>
      </c>
      <c r="BD4" s="24"/>
      <c r="BE4" s="23">
        <f>+BC4+1</f>
        <v>40656</v>
      </c>
      <c r="BF4" s="24"/>
      <c r="BG4" s="23">
        <f>+BE4+1</f>
        <v>40657</v>
      </c>
      <c r="BH4" s="24"/>
      <c r="BI4" s="23">
        <f>+BG4+1</f>
        <v>40658</v>
      </c>
      <c r="BJ4" s="24"/>
      <c r="BK4" s="23">
        <f>+BI4+1</f>
        <v>40659</v>
      </c>
      <c r="BL4" s="24"/>
      <c r="BM4" s="23">
        <f>+BK4+1</f>
        <v>40660</v>
      </c>
      <c r="BN4" s="24"/>
      <c r="BO4" s="23">
        <f>+BM4+1</f>
        <v>40661</v>
      </c>
      <c r="BP4" s="24"/>
      <c r="BQ4" s="23">
        <f>+BO4+1</f>
        <v>40662</v>
      </c>
      <c r="BR4" s="24"/>
      <c r="BS4" s="23">
        <f>+BQ4+1</f>
        <v>40663</v>
      </c>
      <c r="BT4" s="24"/>
      <c r="BU4" s="23">
        <f>+BS4+1</f>
        <v>40664</v>
      </c>
      <c r="BV4" s="24"/>
      <c r="BW4" s="23">
        <f>+BU4+1</f>
        <v>40665</v>
      </c>
      <c r="BX4" s="24"/>
      <c r="BY4" s="23">
        <f>+BW4+1</f>
        <v>40666</v>
      </c>
      <c r="BZ4" s="24"/>
      <c r="CA4" s="23">
        <f>+BY4+1</f>
        <v>40667</v>
      </c>
      <c r="CB4" s="24"/>
      <c r="CC4" s="23">
        <f>+CA4+1</f>
        <v>40668</v>
      </c>
      <c r="CD4" s="24"/>
      <c r="CE4" s="23">
        <f>+CC4+1</f>
        <v>40669</v>
      </c>
      <c r="CF4" s="24"/>
      <c r="CG4" s="23">
        <f>+CE4+1</f>
        <v>40670</v>
      </c>
      <c r="CH4" s="24"/>
      <c r="CI4" s="23">
        <f>+CG4+1</f>
        <v>40671</v>
      </c>
      <c r="CJ4" s="24"/>
      <c r="CK4" s="23">
        <f>+CI4+1</f>
        <v>40672</v>
      </c>
      <c r="CL4" s="24"/>
      <c r="CM4" s="23">
        <f>+CK4+1</f>
        <v>40673</v>
      </c>
      <c r="CN4" s="24"/>
      <c r="CO4" s="23">
        <f>+CM4+1</f>
        <v>40674</v>
      </c>
      <c r="CP4" s="24"/>
      <c r="CQ4" s="23">
        <f>+CO4+1</f>
        <v>40675</v>
      </c>
      <c r="CR4" s="24"/>
      <c r="CS4" s="23">
        <f>+CQ4+1</f>
        <v>40676</v>
      </c>
      <c r="CT4" s="24"/>
      <c r="CU4" s="23">
        <f>+CS4+1</f>
        <v>40677</v>
      </c>
      <c r="CV4" s="24"/>
      <c r="CW4" s="23">
        <f>+CU4+1</f>
        <v>40678</v>
      </c>
      <c r="CX4" s="24"/>
      <c r="CY4" s="23">
        <f>+CW4+1</f>
        <v>40679</v>
      </c>
      <c r="CZ4" s="24"/>
      <c r="DA4" s="23">
        <f>+CY4+1</f>
        <v>40680</v>
      </c>
      <c r="DB4" s="24"/>
      <c r="DC4" s="23">
        <f>+DA4+1</f>
        <v>40681</v>
      </c>
      <c r="DD4" s="24"/>
      <c r="DE4" s="23">
        <f>+DC4+1</f>
        <v>40682</v>
      </c>
      <c r="DF4" s="24"/>
      <c r="DG4" s="23">
        <f>+DE4+1</f>
        <v>40683</v>
      </c>
      <c r="DH4" s="24"/>
      <c r="DI4" s="23">
        <f>+DG4+1</f>
        <v>40684</v>
      </c>
      <c r="DJ4" s="24"/>
      <c r="DK4" s="23">
        <f>+DI4+1</f>
        <v>40685</v>
      </c>
      <c r="DL4" s="24"/>
      <c r="DM4" s="23">
        <f>+DK4+1</f>
        <v>40686</v>
      </c>
      <c r="DN4" s="24"/>
      <c r="DO4" s="23">
        <f>+DM4+1</f>
        <v>40687</v>
      </c>
      <c r="DP4" s="24"/>
      <c r="DQ4" s="23">
        <f>+DO4+1</f>
        <v>40688</v>
      </c>
      <c r="DR4" s="24"/>
      <c r="DS4" s="23">
        <f>+DQ4+1</f>
        <v>40689</v>
      </c>
      <c r="DT4" s="24"/>
      <c r="DU4" s="23">
        <f>+DS4+1</f>
        <v>40690</v>
      </c>
      <c r="DV4" s="24"/>
      <c r="DW4" s="23">
        <f>+DU4+1</f>
        <v>40691</v>
      </c>
      <c r="DX4" s="24"/>
      <c r="DY4" s="23">
        <f>+DW4+1</f>
        <v>40692</v>
      </c>
      <c r="DZ4" s="24"/>
      <c r="EA4" s="23">
        <f>+DY4+1</f>
        <v>40693</v>
      </c>
      <c r="EB4" s="24"/>
      <c r="EC4" s="23">
        <f>+EA4+1</f>
        <v>40694</v>
      </c>
      <c r="ED4" s="24"/>
      <c r="EE4" s="23">
        <f>+EC4+1</f>
        <v>40695</v>
      </c>
      <c r="EF4" s="24"/>
      <c r="EG4" s="23">
        <f>+EE4+1</f>
        <v>40696</v>
      </c>
      <c r="EH4" s="24"/>
      <c r="EI4" s="23">
        <f>+EG4+1</f>
        <v>40697</v>
      </c>
      <c r="EJ4" s="24"/>
      <c r="EK4" s="23">
        <f>+EI4+1</f>
        <v>40698</v>
      </c>
      <c r="EL4" s="24"/>
      <c r="EM4" s="23">
        <f>+EK4+1</f>
        <v>40699</v>
      </c>
      <c r="EN4" s="24"/>
      <c r="EO4" s="23">
        <f>+EM4+1</f>
        <v>40700</v>
      </c>
      <c r="EP4" s="24"/>
      <c r="EQ4" s="23">
        <f>+EO4+1</f>
        <v>40701</v>
      </c>
      <c r="ER4" s="24"/>
      <c r="ES4" s="23">
        <f>+EQ4+1</f>
        <v>40702</v>
      </c>
      <c r="ET4" s="24"/>
      <c r="EU4" s="23">
        <f>+ES4+1</f>
        <v>40703</v>
      </c>
      <c r="EV4" s="24"/>
      <c r="EW4" s="23">
        <f>+EU4+1</f>
        <v>40704</v>
      </c>
      <c r="EX4" s="24"/>
      <c r="EY4" s="23">
        <f>+EW4+1</f>
        <v>40705</v>
      </c>
      <c r="EZ4" s="24"/>
      <c r="FA4" s="23">
        <f>+EY4+1</f>
        <v>40706</v>
      </c>
      <c r="FB4" s="24"/>
      <c r="FC4" s="23">
        <f>+FA4+1</f>
        <v>40707</v>
      </c>
      <c r="FD4" s="24"/>
      <c r="FE4" s="23">
        <f>+FC4+1</f>
        <v>40708</v>
      </c>
      <c r="FF4" s="24"/>
      <c r="FG4" s="23">
        <f>+FE4+1</f>
        <v>40709</v>
      </c>
      <c r="FH4" s="24"/>
      <c r="FI4" s="23">
        <f>+FG4+1</f>
        <v>40710</v>
      </c>
      <c r="FJ4" s="24"/>
      <c r="FK4" s="23">
        <f>+FI4+1</f>
        <v>40711</v>
      </c>
      <c r="FL4" s="24"/>
      <c r="FM4" s="23">
        <f>+FK4+1</f>
        <v>40712</v>
      </c>
      <c r="FN4" s="24"/>
      <c r="FO4" s="23">
        <f>+FM4+1</f>
        <v>40713</v>
      </c>
      <c r="FP4" s="24"/>
      <c r="FQ4" s="23">
        <f>+FO4+1</f>
        <v>40714</v>
      </c>
      <c r="FR4" s="24"/>
      <c r="FS4" s="23">
        <f>+FQ4+1</f>
        <v>40715</v>
      </c>
      <c r="FT4" s="24"/>
      <c r="FU4" s="23">
        <f>+FS4+1</f>
        <v>40716</v>
      </c>
      <c r="FV4" s="24"/>
      <c r="FW4" s="23">
        <f>+FU4+1</f>
        <v>40717</v>
      </c>
      <c r="FX4" s="24"/>
      <c r="FY4" s="23">
        <f>+FW4+1</f>
        <v>40718</v>
      </c>
      <c r="FZ4" s="24"/>
      <c r="GA4" s="23">
        <f>+FY4+1</f>
        <v>40719</v>
      </c>
      <c r="GB4" s="24"/>
      <c r="GC4" s="23">
        <f>+GA4+1</f>
        <v>40720</v>
      </c>
      <c r="GD4" s="24"/>
      <c r="GE4" s="23">
        <f>+GC4+1</f>
        <v>40721</v>
      </c>
      <c r="GF4" s="24"/>
      <c r="GG4" s="23">
        <f>+GE4+1</f>
        <v>40722</v>
      </c>
      <c r="GH4" s="24"/>
      <c r="GI4" s="23">
        <f>+GG4+1</f>
        <v>40723</v>
      </c>
      <c r="GJ4" s="24"/>
      <c r="GK4" s="23">
        <f>+GI4+1</f>
        <v>40724</v>
      </c>
      <c r="GL4" s="24"/>
    </row>
    <row r="5" spans="1:194" ht="11.25">
      <c r="A5" s="47">
        <v>40695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  <c r="AU5" s="25"/>
      <c r="AV5" s="26"/>
      <c r="AW5" s="25"/>
      <c r="AX5" s="26"/>
      <c r="AY5" s="25"/>
      <c r="AZ5" s="26"/>
      <c r="BA5" s="25"/>
      <c r="BB5" s="26"/>
      <c r="BC5" s="25"/>
      <c r="BD5" s="26"/>
      <c r="BE5" s="25"/>
      <c r="BF5" s="26"/>
      <c r="BG5" s="25"/>
      <c r="BH5" s="26"/>
      <c r="BI5" s="25"/>
      <c r="BJ5" s="26"/>
      <c r="BK5" s="25"/>
      <c r="BL5" s="26"/>
      <c r="BM5" s="25"/>
      <c r="BN5" s="26"/>
      <c r="BO5" s="25"/>
      <c r="BP5" s="26"/>
      <c r="BQ5" s="25"/>
      <c r="BR5" s="26"/>
      <c r="BS5" s="25"/>
      <c r="BT5" s="26"/>
      <c r="BU5" s="25"/>
      <c r="BV5" s="26"/>
      <c r="BW5" s="25"/>
      <c r="BX5" s="26"/>
      <c r="BY5" s="25"/>
      <c r="BZ5" s="26"/>
      <c r="CA5" s="25"/>
      <c r="CB5" s="26"/>
      <c r="CC5" s="25"/>
      <c r="CD5" s="26"/>
      <c r="CE5" s="25"/>
      <c r="CF5" s="26"/>
      <c r="CG5" s="25"/>
      <c r="CH5" s="26"/>
      <c r="CI5" s="25"/>
      <c r="CJ5" s="26"/>
      <c r="CK5" s="25"/>
      <c r="CL5" s="26"/>
      <c r="CM5" s="25"/>
      <c r="CN5" s="26"/>
      <c r="CO5" s="25"/>
      <c r="CP5" s="26"/>
      <c r="CQ5" s="25"/>
      <c r="CR5" s="26"/>
      <c r="CS5" s="25"/>
      <c r="CT5" s="26"/>
      <c r="CU5" s="25"/>
      <c r="CV5" s="26"/>
      <c r="CW5" s="25"/>
      <c r="CX5" s="26"/>
      <c r="CY5" s="25"/>
      <c r="CZ5" s="26"/>
      <c r="DA5" s="25"/>
      <c r="DB5" s="26"/>
      <c r="DC5" s="25"/>
      <c r="DD5" s="26"/>
      <c r="DE5" s="25"/>
      <c r="DF5" s="26"/>
      <c r="DG5" s="25"/>
      <c r="DH5" s="26"/>
      <c r="DI5" s="25"/>
      <c r="DJ5" s="26"/>
      <c r="DK5" s="25"/>
      <c r="DL5" s="26"/>
      <c r="DM5" s="25"/>
      <c r="DN5" s="26"/>
      <c r="DO5" s="25"/>
      <c r="DP5" s="26"/>
      <c r="DQ5" s="25"/>
      <c r="DR5" s="26"/>
      <c r="DS5" s="25"/>
      <c r="DT5" s="26"/>
      <c r="DU5" s="25"/>
      <c r="DV5" s="26"/>
      <c r="DW5" s="25"/>
      <c r="DX5" s="26"/>
      <c r="DY5" s="25"/>
      <c r="DZ5" s="26"/>
      <c r="EA5" s="25"/>
      <c r="EB5" s="26"/>
      <c r="EC5" s="25"/>
      <c r="ED5" s="26"/>
      <c r="EE5" s="25"/>
      <c r="EF5" s="26"/>
      <c r="EG5" s="25"/>
      <c r="EH5" s="26"/>
      <c r="EI5" s="25"/>
      <c r="EJ5" s="26"/>
      <c r="EK5" s="25"/>
      <c r="EL5" s="26"/>
      <c r="EM5" s="25"/>
      <c r="EN5" s="26"/>
      <c r="EO5" s="25"/>
      <c r="EP5" s="26"/>
      <c r="EQ5" s="25"/>
      <c r="ER5" s="26"/>
      <c r="ES5" s="25"/>
      <c r="ET5" s="26"/>
      <c r="EU5" s="25"/>
      <c r="EV5" s="26"/>
      <c r="EW5" s="25"/>
      <c r="EX5" s="26"/>
      <c r="EY5" s="25"/>
      <c r="EZ5" s="26"/>
      <c r="FA5" s="25"/>
      <c r="FB5" s="26"/>
      <c r="FC5" s="25"/>
      <c r="FD5" s="26"/>
      <c r="FE5" s="25"/>
      <c r="FF5" s="26"/>
      <c r="FG5" s="25"/>
      <c r="FH5" s="26"/>
      <c r="FI5" s="25"/>
      <c r="FJ5" s="26"/>
      <c r="FK5" s="25"/>
      <c r="FL5" s="26"/>
      <c r="FM5" s="25"/>
      <c r="FN5" s="26"/>
      <c r="FO5" s="25"/>
      <c r="FP5" s="26"/>
      <c r="FQ5" s="25"/>
      <c r="FR5" s="26"/>
      <c r="FS5" s="25"/>
      <c r="FT5" s="26"/>
      <c r="FU5" s="25"/>
      <c r="FV5" s="26"/>
      <c r="FW5" s="25"/>
      <c r="FX5" s="26"/>
      <c r="FY5" s="25"/>
      <c r="FZ5" s="26"/>
      <c r="GA5" s="25"/>
      <c r="GB5" s="26"/>
      <c r="GC5" s="25"/>
      <c r="GD5" s="26"/>
      <c r="GE5" s="25"/>
      <c r="GF5" s="26"/>
      <c r="GG5" s="25"/>
      <c r="GH5" s="26"/>
      <c r="GI5" s="25"/>
      <c r="GJ5" s="26"/>
      <c r="GK5" s="25"/>
      <c r="GL5" s="26"/>
    </row>
    <row r="7" spans="1:194" s="11" customFormat="1" ht="37.5" customHeight="1">
      <c r="A7" s="29" t="s">
        <v>5</v>
      </c>
      <c r="B7" s="30"/>
      <c r="C7" s="30"/>
      <c r="D7" s="30"/>
      <c r="E7" s="30"/>
      <c r="F7" s="30"/>
      <c r="G7" s="30"/>
      <c r="H7" s="30"/>
      <c r="I7" s="29" t="s">
        <v>12</v>
      </c>
      <c r="J7" s="31"/>
      <c r="K7" s="29" t="s">
        <v>13</v>
      </c>
      <c r="L7" s="31"/>
      <c r="M7" s="9" t="s">
        <v>16</v>
      </c>
      <c r="N7" s="10" t="s">
        <v>15</v>
      </c>
      <c r="O7" s="9" t="s">
        <v>16</v>
      </c>
      <c r="P7" s="10" t="s">
        <v>15</v>
      </c>
      <c r="Q7" s="9" t="s">
        <v>16</v>
      </c>
      <c r="R7" s="10" t="s">
        <v>15</v>
      </c>
      <c r="S7" s="9" t="s">
        <v>16</v>
      </c>
      <c r="T7" s="10" t="s">
        <v>15</v>
      </c>
      <c r="U7" s="9" t="s">
        <v>16</v>
      </c>
      <c r="V7" s="10" t="s">
        <v>15</v>
      </c>
      <c r="W7" s="9" t="s">
        <v>16</v>
      </c>
      <c r="X7" s="10" t="s">
        <v>15</v>
      </c>
      <c r="Y7" s="9" t="s">
        <v>16</v>
      </c>
      <c r="Z7" s="10" t="s">
        <v>15</v>
      </c>
      <c r="AA7" s="9" t="s">
        <v>16</v>
      </c>
      <c r="AB7" s="10" t="s">
        <v>15</v>
      </c>
      <c r="AC7" s="9" t="s">
        <v>16</v>
      </c>
      <c r="AD7" s="10" t="s">
        <v>15</v>
      </c>
      <c r="AE7" s="9" t="s">
        <v>16</v>
      </c>
      <c r="AF7" s="10" t="s">
        <v>15</v>
      </c>
      <c r="AG7" s="9" t="s">
        <v>16</v>
      </c>
      <c r="AH7" s="10" t="s">
        <v>15</v>
      </c>
      <c r="AI7" s="9" t="s">
        <v>16</v>
      </c>
      <c r="AJ7" s="10" t="s">
        <v>15</v>
      </c>
      <c r="AK7" s="9" t="s">
        <v>16</v>
      </c>
      <c r="AL7" s="10" t="s">
        <v>15</v>
      </c>
      <c r="AM7" s="9" t="s">
        <v>16</v>
      </c>
      <c r="AN7" s="10" t="s">
        <v>15</v>
      </c>
      <c r="AO7" s="9" t="s">
        <v>16</v>
      </c>
      <c r="AP7" s="10" t="s">
        <v>15</v>
      </c>
      <c r="AQ7" s="9" t="s">
        <v>16</v>
      </c>
      <c r="AR7" s="10" t="s">
        <v>15</v>
      </c>
      <c r="AS7" s="9" t="s">
        <v>16</v>
      </c>
      <c r="AT7" s="10" t="s">
        <v>15</v>
      </c>
      <c r="AU7" s="9" t="s">
        <v>16</v>
      </c>
      <c r="AV7" s="10" t="s">
        <v>15</v>
      </c>
      <c r="AW7" s="9" t="s">
        <v>16</v>
      </c>
      <c r="AX7" s="10" t="s">
        <v>15</v>
      </c>
      <c r="AY7" s="9" t="s">
        <v>16</v>
      </c>
      <c r="AZ7" s="10" t="s">
        <v>15</v>
      </c>
      <c r="BA7" s="9" t="s">
        <v>16</v>
      </c>
      <c r="BB7" s="10" t="s">
        <v>15</v>
      </c>
      <c r="BC7" s="9" t="s">
        <v>16</v>
      </c>
      <c r="BD7" s="10" t="s">
        <v>15</v>
      </c>
      <c r="BE7" s="9" t="s">
        <v>16</v>
      </c>
      <c r="BF7" s="10" t="s">
        <v>15</v>
      </c>
      <c r="BG7" s="9" t="s">
        <v>16</v>
      </c>
      <c r="BH7" s="10" t="s">
        <v>15</v>
      </c>
      <c r="BI7" s="9" t="s">
        <v>16</v>
      </c>
      <c r="BJ7" s="10" t="s">
        <v>15</v>
      </c>
      <c r="BK7" s="9" t="s">
        <v>16</v>
      </c>
      <c r="BL7" s="10" t="s">
        <v>15</v>
      </c>
      <c r="BM7" s="9" t="s">
        <v>16</v>
      </c>
      <c r="BN7" s="10" t="s">
        <v>15</v>
      </c>
      <c r="BO7" s="9" t="s">
        <v>16</v>
      </c>
      <c r="BP7" s="10" t="s">
        <v>15</v>
      </c>
      <c r="BQ7" s="9" t="s">
        <v>16</v>
      </c>
      <c r="BR7" s="10" t="s">
        <v>15</v>
      </c>
      <c r="BS7" s="9" t="s">
        <v>16</v>
      </c>
      <c r="BT7" s="10" t="s">
        <v>15</v>
      </c>
      <c r="BU7" s="9" t="s">
        <v>16</v>
      </c>
      <c r="BV7" s="10" t="s">
        <v>15</v>
      </c>
      <c r="BW7" s="9" t="s">
        <v>16</v>
      </c>
      <c r="BX7" s="10" t="s">
        <v>15</v>
      </c>
      <c r="BY7" s="9" t="s">
        <v>16</v>
      </c>
      <c r="BZ7" s="10" t="s">
        <v>15</v>
      </c>
      <c r="CA7" s="9" t="s">
        <v>16</v>
      </c>
      <c r="CB7" s="10" t="s">
        <v>15</v>
      </c>
      <c r="CC7" s="9" t="s">
        <v>16</v>
      </c>
      <c r="CD7" s="10" t="s">
        <v>15</v>
      </c>
      <c r="CE7" s="9" t="s">
        <v>16</v>
      </c>
      <c r="CF7" s="10" t="s">
        <v>15</v>
      </c>
      <c r="CG7" s="9" t="s">
        <v>16</v>
      </c>
      <c r="CH7" s="10" t="s">
        <v>15</v>
      </c>
      <c r="CI7" s="9" t="s">
        <v>16</v>
      </c>
      <c r="CJ7" s="10" t="s">
        <v>15</v>
      </c>
      <c r="CK7" s="9" t="s">
        <v>16</v>
      </c>
      <c r="CL7" s="10" t="s">
        <v>15</v>
      </c>
      <c r="CM7" s="9" t="s">
        <v>16</v>
      </c>
      <c r="CN7" s="10" t="s">
        <v>15</v>
      </c>
      <c r="CO7" s="9" t="s">
        <v>16</v>
      </c>
      <c r="CP7" s="10" t="s">
        <v>15</v>
      </c>
      <c r="CQ7" s="9" t="s">
        <v>16</v>
      </c>
      <c r="CR7" s="10" t="s">
        <v>15</v>
      </c>
      <c r="CS7" s="9" t="s">
        <v>16</v>
      </c>
      <c r="CT7" s="10" t="s">
        <v>15</v>
      </c>
      <c r="CU7" s="9" t="s">
        <v>16</v>
      </c>
      <c r="CV7" s="10" t="s">
        <v>15</v>
      </c>
      <c r="CW7" s="9" t="s">
        <v>16</v>
      </c>
      <c r="CX7" s="10" t="s">
        <v>15</v>
      </c>
      <c r="CY7" s="9" t="s">
        <v>16</v>
      </c>
      <c r="CZ7" s="10" t="s">
        <v>15</v>
      </c>
      <c r="DA7" s="9" t="s">
        <v>16</v>
      </c>
      <c r="DB7" s="10" t="s">
        <v>15</v>
      </c>
      <c r="DC7" s="9" t="s">
        <v>16</v>
      </c>
      <c r="DD7" s="10" t="s">
        <v>15</v>
      </c>
      <c r="DE7" s="9" t="s">
        <v>16</v>
      </c>
      <c r="DF7" s="10" t="s">
        <v>15</v>
      </c>
      <c r="DG7" s="9" t="s">
        <v>16</v>
      </c>
      <c r="DH7" s="10" t="s">
        <v>15</v>
      </c>
      <c r="DI7" s="9" t="s">
        <v>16</v>
      </c>
      <c r="DJ7" s="10" t="s">
        <v>15</v>
      </c>
      <c r="DK7" s="9" t="s">
        <v>16</v>
      </c>
      <c r="DL7" s="10" t="s">
        <v>15</v>
      </c>
      <c r="DM7" s="9" t="s">
        <v>16</v>
      </c>
      <c r="DN7" s="10" t="s">
        <v>15</v>
      </c>
      <c r="DO7" s="9" t="s">
        <v>16</v>
      </c>
      <c r="DP7" s="10" t="s">
        <v>15</v>
      </c>
      <c r="DQ7" s="9" t="s">
        <v>16</v>
      </c>
      <c r="DR7" s="10" t="s">
        <v>15</v>
      </c>
      <c r="DS7" s="9" t="s">
        <v>16</v>
      </c>
      <c r="DT7" s="10" t="s">
        <v>15</v>
      </c>
      <c r="DU7" s="9" t="s">
        <v>16</v>
      </c>
      <c r="DV7" s="10" t="s">
        <v>15</v>
      </c>
      <c r="DW7" s="9" t="s">
        <v>16</v>
      </c>
      <c r="DX7" s="10" t="s">
        <v>15</v>
      </c>
      <c r="DY7" s="9" t="s">
        <v>16</v>
      </c>
      <c r="DZ7" s="10" t="s">
        <v>15</v>
      </c>
      <c r="EA7" s="9" t="s">
        <v>16</v>
      </c>
      <c r="EB7" s="10" t="s">
        <v>15</v>
      </c>
      <c r="EC7" s="9" t="s">
        <v>16</v>
      </c>
      <c r="ED7" s="10" t="s">
        <v>15</v>
      </c>
      <c r="EE7" s="9" t="s">
        <v>16</v>
      </c>
      <c r="EF7" s="10" t="s">
        <v>15</v>
      </c>
      <c r="EG7" s="9" t="s">
        <v>16</v>
      </c>
      <c r="EH7" s="10" t="s">
        <v>15</v>
      </c>
      <c r="EI7" s="9" t="s">
        <v>16</v>
      </c>
      <c r="EJ7" s="10" t="s">
        <v>15</v>
      </c>
      <c r="EK7" s="9" t="s">
        <v>16</v>
      </c>
      <c r="EL7" s="10" t="s">
        <v>15</v>
      </c>
      <c r="EM7" s="9" t="s">
        <v>16</v>
      </c>
      <c r="EN7" s="10" t="s">
        <v>15</v>
      </c>
      <c r="EO7" s="9" t="s">
        <v>16</v>
      </c>
      <c r="EP7" s="10" t="s">
        <v>15</v>
      </c>
      <c r="EQ7" s="9" t="s">
        <v>16</v>
      </c>
      <c r="ER7" s="10" t="s">
        <v>15</v>
      </c>
      <c r="ES7" s="9" t="s">
        <v>16</v>
      </c>
      <c r="ET7" s="10" t="s">
        <v>15</v>
      </c>
      <c r="EU7" s="9" t="s">
        <v>16</v>
      </c>
      <c r="EV7" s="10" t="s">
        <v>15</v>
      </c>
      <c r="EW7" s="9" t="s">
        <v>16</v>
      </c>
      <c r="EX7" s="10" t="s">
        <v>15</v>
      </c>
      <c r="EY7" s="9" t="s">
        <v>16</v>
      </c>
      <c r="EZ7" s="10" t="s">
        <v>15</v>
      </c>
      <c r="FA7" s="9" t="s">
        <v>16</v>
      </c>
      <c r="FB7" s="10" t="s">
        <v>15</v>
      </c>
      <c r="FC7" s="9" t="s">
        <v>16</v>
      </c>
      <c r="FD7" s="10" t="s">
        <v>15</v>
      </c>
      <c r="FE7" s="9" t="s">
        <v>16</v>
      </c>
      <c r="FF7" s="10" t="s">
        <v>15</v>
      </c>
      <c r="FG7" s="9" t="s">
        <v>16</v>
      </c>
      <c r="FH7" s="10" t="s">
        <v>15</v>
      </c>
      <c r="FI7" s="9" t="s">
        <v>16</v>
      </c>
      <c r="FJ7" s="10" t="s">
        <v>15</v>
      </c>
      <c r="FK7" s="9" t="s">
        <v>16</v>
      </c>
      <c r="FL7" s="10" t="s">
        <v>15</v>
      </c>
      <c r="FM7" s="9" t="s">
        <v>16</v>
      </c>
      <c r="FN7" s="10" t="s">
        <v>15</v>
      </c>
      <c r="FO7" s="9" t="s">
        <v>16</v>
      </c>
      <c r="FP7" s="10" t="s">
        <v>15</v>
      </c>
      <c r="FQ7" s="9" t="s">
        <v>16</v>
      </c>
      <c r="FR7" s="10" t="s">
        <v>15</v>
      </c>
      <c r="FS7" s="9" t="s">
        <v>16</v>
      </c>
      <c r="FT7" s="10" t="s">
        <v>15</v>
      </c>
      <c r="FU7" s="9" t="s">
        <v>16</v>
      </c>
      <c r="FV7" s="10" t="s">
        <v>15</v>
      </c>
      <c r="FW7" s="9" t="s">
        <v>16</v>
      </c>
      <c r="FX7" s="10" t="s">
        <v>15</v>
      </c>
      <c r="FY7" s="9" t="s">
        <v>16</v>
      </c>
      <c r="FZ7" s="10" t="s">
        <v>15</v>
      </c>
      <c r="GA7" s="9" t="s">
        <v>16</v>
      </c>
      <c r="GB7" s="10" t="s">
        <v>15</v>
      </c>
      <c r="GC7" s="9" t="s">
        <v>16</v>
      </c>
      <c r="GD7" s="10" t="s">
        <v>15</v>
      </c>
      <c r="GE7" s="9" t="s">
        <v>16</v>
      </c>
      <c r="GF7" s="10" t="s">
        <v>15</v>
      </c>
      <c r="GG7" s="9" t="s">
        <v>16</v>
      </c>
      <c r="GH7" s="10" t="s">
        <v>15</v>
      </c>
      <c r="GI7" s="9" t="s">
        <v>16</v>
      </c>
      <c r="GJ7" s="10" t="s">
        <v>15</v>
      </c>
      <c r="GK7" s="9" t="s">
        <v>16</v>
      </c>
      <c r="GL7" s="10" t="s">
        <v>15</v>
      </c>
    </row>
    <row r="8" spans="1:194" s="4" customFormat="1" ht="37.5" customHeight="1">
      <c r="A8" s="32" t="s">
        <v>6</v>
      </c>
      <c r="B8" s="37"/>
      <c r="C8" s="37"/>
      <c r="D8" s="37"/>
      <c r="E8" s="37"/>
      <c r="F8" s="37"/>
      <c r="G8" s="37"/>
      <c r="H8" s="37"/>
      <c r="I8" s="32" t="s">
        <v>9</v>
      </c>
      <c r="J8" s="33"/>
      <c r="K8" s="39"/>
      <c r="L8" s="40"/>
      <c r="M8" s="1" t="s">
        <v>14</v>
      </c>
      <c r="N8" s="13">
        <f>+'[1]Rentas'!K1</f>
        <v>0.011099687738523234</v>
      </c>
      <c r="O8" s="1" t="s">
        <v>14</v>
      </c>
      <c r="P8" s="13">
        <f>+'[1]Rentas'!M1</f>
        <v>0.011032474124469423</v>
      </c>
      <c r="Q8" s="1" t="s">
        <v>14</v>
      </c>
      <c r="R8" s="13">
        <f>+'[1]Rentas'!O1</f>
        <v>0.010966069628320666</v>
      </c>
      <c r="S8" s="1" t="s">
        <v>14</v>
      </c>
      <c r="T8" s="13">
        <f>+'[1]Rentas'!Q1</f>
        <v>0.010900459727240385</v>
      </c>
      <c r="U8" s="1" t="s">
        <v>14</v>
      </c>
      <c r="V8" s="13">
        <f>+'[1]Rentas'!S1</f>
        <v>0.010835630243884946</v>
      </c>
      <c r="W8" s="1" t="s">
        <v>14</v>
      </c>
      <c r="X8" s="13">
        <f>+'[1]Rentas'!U1</f>
        <v>0.01077156733619047</v>
      </c>
      <c r="Y8" s="1" t="s">
        <v>14</v>
      </c>
      <c r="Z8" s="13">
        <f>+'[1]Rentas'!W1</f>
        <v>0.010708257487519805</v>
      </c>
      <c r="AA8" s="1" t="s">
        <v>14</v>
      </c>
      <c r="AB8" s="13">
        <f>+'[1]Rentas'!Y1</f>
        <v>0.010645687497154924</v>
      </c>
      <c r="AC8" s="1" t="s">
        <v>14</v>
      </c>
      <c r="AD8" s="13">
        <f>+'[1]Rentas'!AA1</f>
        <v>0.010583844471120742</v>
      </c>
      <c r="AE8" s="1" t="s">
        <v>14</v>
      </c>
      <c r="AF8" s="13">
        <f>+'[1]Rentas'!AC1</f>
        <v>0.01052271581332689</v>
      </c>
      <c r="AG8" s="1" t="s">
        <v>14</v>
      </c>
      <c r="AH8" s="13">
        <f>+'[1]Rentas'!AE1</f>
        <v>0.01046228921701472</v>
      </c>
      <c r="AI8" s="1" t="s">
        <v>14</v>
      </c>
      <c r="AJ8" s="13">
        <f>+'[1]Rentas'!AG1</f>
        <v>0.010402552656497316</v>
      </c>
      <c r="AK8" s="1" t="s">
        <v>14</v>
      </c>
      <c r="AL8" s="13">
        <f>+'[1]Rentas'!AI1</f>
        <v>0.010343494379180865</v>
      </c>
      <c r="AM8" s="1" t="s">
        <v>14</v>
      </c>
      <c r="AN8" s="13">
        <f>+'[1]Rentas'!AK1</f>
        <v>0.010285102897856283</v>
      </c>
      <c r="AO8" s="1" t="s">
        <v>14</v>
      </c>
      <c r="AP8" s="13">
        <f>+'[1]Rentas'!AM1</f>
        <v>0.01022736698325047</v>
      </c>
      <c r="AQ8" s="1" t="s">
        <v>14</v>
      </c>
      <c r="AR8" s="13">
        <f>+'[1]Rentas'!AO1</f>
        <v>0.010170275656827033</v>
      </c>
      <c r="AS8" s="1" t="s">
        <v>14</v>
      </c>
      <c r="AT8" s="13">
        <f>+'[1]Rentas'!AQ1</f>
        <v>0.010113818183826818</v>
      </c>
      <c r="AU8" s="1" t="s">
        <v>14</v>
      </c>
      <c r="AV8" s="13">
        <f>+'[1]Rentas'!AS1</f>
        <v>0.010057984066538952</v>
      </c>
      <c r="AW8" s="1" t="s">
        <v>14</v>
      </c>
      <c r="AX8" s="13">
        <f>+'[1]Rentas'!AU1</f>
        <v>0.010002763037793546</v>
      </c>
      <c r="AY8" s="1" t="s">
        <v>14</v>
      </c>
      <c r="AZ8" s="13">
        <f>+'[1]Rentas'!AW1</f>
        <v>0.0099481450546676</v>
      </c>
      <c r="BA8" s="1" t="s">
        <v>14</v>
      </c>
      <c r="BB8" s="13">
        <f>+'[1]Rentas'!AY1</f>
        <v>0.009894120292395978</v>
      </c>
      <c r="BC8" s="1" t="s">
        <v>14</v>
      </c>
      <c r="BD8" s="13">
        <f>+'[1]Rentas'!BA1</f>
        <v>0.009840679138479727</v>
      </c>
      <c r="BE8" s="1" t="s">
        <v>14</v>
      </c>
      <c r="BF8" s="13">
        <f>+'[1]Rentas'!BC1</f>
        <v>0.009787812186984305</v>
      </c>
      <c r="BG8" s="1" t="s">
        <v>14</v>
      </c>
      <c r="BH8" s="13">
        <f>+'[1]Rentas'!BE1</f>
        <v>0.009735510233020606</v>
      </c>
      <c r="BI8" s="1" t="s">
        <v>14</v>
      </c>
      <c r="BJ8" s="13">
        <f>+'[1]Rentas'!BG1</f>
        <v>0.00968376426740201</v>
      </c>
      <c r="BK8" s="1" t="s">
        <v>14</v>
      </c>
      <c r="BL8" s="13">
        <f>+'[1]Rentas'!BI1</f>
        <v>0.009632565471470903</v>
      </c>
      <c r="BM8" s="1" t="s">
        <v>14</v>
      </c>
      <c r="BN8" s="13">
        <f>+'[1]Rentas'!BK1</f>
        <v>0.00958190521208847</v>
      </c>
      <c r="BO8" s="1" t="s">
        <v>14</v>
      </c>
      <c r="BP8" s="13">
        <f>+'[1]Rentas'!BM1</f>
        <v>0.009531775036781745</v>
      </c>
      <c r="BQ8" s="1" t="s">
        <v>14</v>
      </c>
      <c r="BR8" s="13">
        <f>+'[1]Rentas'!BO1</f>
        <v>0.009482166669042206</v>
      </c>
      <c r="BS8" s="1" t="s">
        <v>14</v>
      </c>
      <c r="BT8" s="13">
        <f>+'[1]Rentas'!BQ1</f>
        <v>0.009384483102861564</v>
      </c>
      <c r="BU8" s="1" t="s">
        <v>14</v>
      </c>
      <c r="BV8" s="13">
        <f>+'[1]Rentas'!BS1</f>
        <v>0.009382508253918622</v>
      </c>
      <c r="BW8" s="1" t="s">
        <v>14</v>
      </c>
      <c r="BX8" s="13">
        <f>+'[1]Rentas'!BU1</f>
        <v>0.009380534235966107</v>
      </c>
      <c r="BY8" s="1" t="s">
        <v>14</v>
      </c>
      <c r="BZ8" s="13">
        <f>+'[1]Rentas'!BW1</f>
        <v>0.009378561048479624</v>
      </c>
      <c r="CA8" s="1" t="s">
        <v>14</v>
      </c>
      <c r="CB8" s="13">
        <f>+'[1]Rentas'!BY1</f>
        <v>0.009376588690935219</v>
      </c>
      <c r="CC8" s="1" t="s">
        <v>14</v>
      </c>
      <c r="CD8" s="13">
        <f>+'[1]Rentas'!CA1</f>
        <v>0.009374617162809379</v>
      </c>
      <c r="CE8" s="1" t="s">
        <v>14</v>
      </c>
      <c r="CF8" s="13">
        <f>+'[1]Rentas'!CC1</f>
        <v>0.009372646463579033</v>
      </c>
      <c r="CG8" s="1" t="s">
        <v>14</v>
      </c>
      <c r="CH8" s="13">
        <f>+'[1]Rentas'!CE1</f>
        <v>0.009370676592721549</v>
      </c>
      <c r="CI8" s="1" t="s">
        <v>14</v>
      </c>
      <c r="CJ8" s="13">
        <f>+'[1]Rentas'!CG1</f>
        <v>0.009368707549714732</v>
      </c>
      <c r="CK8" s="1" t="s">
        <v>14</v>
      </c>
      <c r="CL8" s="13">
        <f>+'[1]Rentas'!CI1</f>
        <v>0.009366739334036828</v>
      </c>
      <c r="CM8" s="1" t="s">
        <v>14</v>
      </c>
      <c r="CN8" s="13">
        <f>+'[1]Rentas'!CK1</f>
        <v>0.00936477194516652</v>
      </c>
      <c r="CO8" s="1" t="s">
        <v>14</v>
      </c>
      <c r="CP8" s="13">
        <f>+'[1]Rentas'!CM1</f>
        <v>0.009362805382582932</v>
      </c>
      <c r="CQ8" s="1" t="s">
        <v>14</v>
      </c>
      <c r="CR8" s="13">
        <f>+'[1]Rentas'!CO1</f>
        <v>0.00936083964576562</v>
      </c>
      <c r="CS8" s="1" t="s">
        <v>14</v>
      </c>
      <c r="CT8" s="13">
        <f>+'[1]Rentas'!CQ1</f>
        <v>0.009358874734194583</v>
      </c>
      <c r="CU8" s="1" t="s">
        <v>14</v>
      </c>
      <c r="CV8" s="13">
        <f>+'[1]Rentas'!CS1</f>
        <v>0.009356910647350253</v>
      </c>
      <c r="CW8" s="1" t="s">
        <v>14</v>
      </c>
      <c r="CX8" s="13">
        <f>+'[1]Rentas'!CU1</f>
        <v>0.009354947384713494</v>
      </c>
      <c r="CY8" s="1" t="s">
        <v>14</v>
      </c>
      <c r="CZ8" s="13">
        <f>+'[1]Rentas'!CW1</f>
        <v>0.009352984945765619</v>
      </c>
      <c r="DA8" s="1" t="s">
        <v>14</v>
      </c>
      <c r="DB8" s="13">
        <f>+'[1]Rentas'!CY1</f>
        <v>0.00935102332998836</v>
      </c>
      <c r="DC8" s="1" t="s">
        <v>14</v>
      </c>
      <c r="DD8" s="13">
        <f>+'[1]Rentas'!DA1</f>
        <v>0.009349062536863894</v>
      </c>
      <c r="DE8" s="1" t="s">
        <v>14</v>
      </c>
      <c r="DF8" s="13">
        <f>+'[1]Rentas'!DC1</f>
        <v>0.009347102565874829</v>
      </c>
      <c r="DG8" s="1" t="s">
        <v>14</v>
      </c>
      <c r="DH8" s="13">
        <f>+'[1]Rentas'!DE1</f>
        <v>0.009345143416504208</v>
      </c>
      <c r="DI8" s="1" t="s">
        <v>14</v>
      </c>
      <c r="DJ8" s="13">
        <f>+'[1]Rentas'!DG1</f>
        <v>0.009343185088235504</v>
      </c>
      <c r="DK8" s="1" t="s">
        <v>14</v>
      </c>
      <c r="DL8" s="13">
        <f>+'[1]Rentas'!DI1</f>
        <v>0.00934122758055263</v>
      </c>
      <c r="DM8" s="1" t="s">
        <v>14</v>
      </c>
      <c r="DN8" s="13">
        <f>+'[1]Rentas'!DK1</f>
        <v>0.009339270892939922</v>
      </c>
      <c r="DO8" s="1" t="s">
        <v>14</v>
      </c>
      <c r="DP8" s="13">
        <f>+'[1]Rentas'!DM1</f>
        <v>0.009337315024882154</v>
      </c>
      <c r="DQ8" s="1" t="s">
        <v>14</v>
      </c>
      <c r="DR8" s="13">
        <f>+'[1]Rentas'!DO1</f>
        <v>0.009335359975864533</v>
      </c>
      <c r="DS8" s="1" t="s">
        <v>14</v>
      </c>
      <c r="DT8" s="13">
        <f>+'[1]Rentas'!DQ1</f>
        <v>0.009333405745372692</v>
      </c>
      <c r="DU8" s="1" t="s">
        <v>14</v>
      </c>
      <c r="DV8" s="13">
        <f>+'[1]Rentas'!DS1</f>
        <v>0.009331452332892695</v>
      </c>
      <c r="DW8" s="1" t="s">
        <v>14</v>
      </c>
      <c r="DX8" s="13">
        <f>+'[1]Rentas'!DU1</f>
        <v>0.00932949973791104</v>
      </c>
      <c r="DY8" s="1" t="s">
        <v>14</v>
      </c>
      <c r="DZ8" s="13">
        <f>+'[1]Rentas'!DW1</f>
        <v>0.009327547959914653</v>
      </c>
      <c r="EA8" s="1" t="s">
        <v>14</v>
      </c>
      <c r="EB8" s="13">
        <f>+'[1]Rentas'!DY1</f>
        <v>0.00932559699839089</v>
      </c>
      <c r="EC8" s="1" t="s">
        <v>14</v>
      </c>
      <c r="ED8" s="13">
        <f>+'[1]Rentas'!EA1</f>
        <v>0.00932364685282754</v>
      </c>
      <c r="EE8" s="1" t="s">
        <v>14</v>
      </c>
      <c r="EF8" s="13">
        <f>+'[1]Rentas'!EC1</f>
        <v>0.009321159916299638</v>
      </c>
      <c r="EG8" s="1" t="s">
        <v>14</v>
      </c>
      <c r="EH8" s="13">
        <f>+'[1]Rentas'!EE1</f>
        <v>0.009318674306120562</v>
      </c>
      <c r="EI8" s="1" t="s">
        <v>14</v>
      </c>
      <c r="EJ8" s="13">
        <f>+'[1]Rentas'!EG1</f>
        <v>0.009316190021229527</v>
      </c>
      <c r="EK8" s="1" t="s">
        <v>14</v>
      </c>
      <c r="EL8" s="13">
        <f>+'[1]Rentas'!EI1</f>
        <v>0.009313707060566884</v>
      </c>
      <c r="EM8" s="1" t="s">
        <v>14</v>
      </c>
      <c r="EN8" s="13">
        <f>+'[1]Rentas'!EK1</f>
        <v>0.009311225423074108</v>
      </c>
      <c r="EO8" s="1" t="s">
        <v>14</v>
      </c>
      <c r="EP8" s="13">
        <f>+'[1]Rentas'!EM1</f>
        <v>0.009308745107693807</v>
      </c>
      <c r="EQ8" s="1" t="s">
        <v>14</v>
      </c>
      <c r="ER8" s="13">
        <f>+'[1]Rentas'!EO1</f>
        <v>0.009306266113369712</v>
      </c>
      <c r="ES8" s="1" t="s">
        <v>14</v>
      </c>
      <c r="ET8" s="13">
        <f>+'[1]Rentas'!EQ1</f>
        <v>0.009303788439046683</v>
      </c>
      <c r="EU8" s="1" t="s">
        <v>14</v>
      </c>
      <c r="EV8" s="13">
        <f>+'[1]Rentas'!ES1</f>
        <v>0.009301312083670694</v>
      </c>
      <c r="EW8" s="1" t="s">
        <v>14</v>
      </c>
      <c r="EX8" s="13">
        <f>+'[1]Rentas'!EU1</f>
        <v>0.009298837046188854</v>
      </c>
      <c r="EY8" s="1" t="s">
        <v>14</v>
      </c>
      <c r="EZ8" s="13">
        <f>+'[1]Rentas'!EW1</f>
        <v>0.009296363325549383</v>
      </c>
      <c r="FA8" s="1" t="s">
        <v>14</v>
      </c>
      <c r="FB8" s="13">
        <f>+'[1]Rentas'!EY1</f>
        <v>0.009293890920701622</v>
      </c>
      <c r="FC8" s="1" t="s">
        <v>14</v>
      </c>
      <c r="FD8" s="13">
        <f>+'[1]Rentas'!FA1</f>
        <v>0.00929141983059603</v>
      </c>
      <c r="FE8" s="1" t="s">
        <v>14</v>
      </c>
      <c r="FF8" s="13">
        <f>+'[1]Rentas'!FC1</f>
        <v>0.009288950054184182</v>
      </c>
      <c r="FG8" s="1" t="s">
        <v>14</v>
      </c>
      <c r="FH8" s="13">
        <f>+'[1]Rentas'!FE1</f>
        <v>0.009286481590418769</v>
      </c>
      <c r="FI8" s="1" t="s">
        <v>14</v>
      </c>
      <c r="FJ8" s="13">
        <f>+'[1]Rentas'!FG1</f>
        <v>0.009284014438253592</v>
      </c>
      <c r="FK8" s="1" t="s">
        <v>14</v>
      </c>
      <c r="FL8" s="13">
        <f>+'[1]Rentas'!FI1</f>
        <v>0.009281548596643565</v>
      </c>
      <c r="FM8" s="1" t="s">
        <v>14</v>
      </c>
      <c r="FN8" s="13">
        <f>+'[1]Rentas'!FK1</f>
        <v>0.009279084064544712</v>
      </c>
      <c r="FO8" s="1" t="s">
        <v>14</v>
      </c>
      <c r="FP8" s="13">
        <f>+'[1]Rentas'!FM1</f>
        <v>0.009276620840914164</v>
      </c>
      <c r="FQ8" s="1" t="s">
        <v>14</v>
      </c>
      <c r="FR8" s="13">
        <f>+'[1]Rentas'!FO1</f>
        <v>0.009274158924710162</v>
      </c>
      <c r="FS8" s="1" t="s">
        <v>14</v>
      </c>
      <c r="FT8" s="13">
        <f>+'[1]Rentas'!FQ1</f>
        <v>0.009271698314892052</v>
      </c>
      <c r="FU8" s="1" t="s">
        <v>14</v>
      </c>
      <c r="FV8" s="13">
        <f>+'[1]Rentas'!FS1</f>
        <v>0.00926923901042028</v>
      </c>
      <c r="FW8" s="1" t="s">
        <v>14</v>
      </c>
      <c r="FX8" s="13">
        <f>+'[1]Rentas'!FU1</f>
        <v>0.0092667810102564</v>
      </c>
      <c r="FY8" s="1" t="s">
        <v>14</v>
      </c>
      <c r="FZ8" s="13">
        <f>+'[1]Rentas'!FW1</f>
        <v>0.009264324313363066</v>
      </c>
      <c r="GA8" s="1" t="s">
        <v>14</v>
      </c>
      <c r="GB8" s="13">
        <f>+'[1]Rentas'!FY1</f>
        <v>0.009261868918704027</v>
      </c>
      <c r="GC8" s="1" t="s">
        <v>14</v>
      </c>
      <c r="GD8" s="13">
        <f>+'[1]Rentas'!GA1</f>
        <v>0.009259414825244136</v>
      </c>
      <c r="GE8" s="1" t="s">
        <v>14</v>
      </c>
      <c r="GF8" s="13">
        <f>+'[1]Rentas'!GC1</f>
        <v>0.009256962031949343</v>
      </c>
      <c r="GG8" s="1" t="s">
        <v>14</v>
      </c>
      <c r="GH8" s="13">
        <f>+'[1]Rentas'!GE1</f>
        <v>0.009254510537786689</v>
      </c>
      <c r="GI8" s="1" t="s">
        <v>14</v>
      </c>
      <c r="GJ8" s="13">
        <f>+'[1]Rentas'!GG1</f>
        <v>0.00925206034172431</v>
      </c>
      <c r="GK8" s="1" t="s">
        <v>14</v>
      </c>
      <c r="GL8" s="13">
        <f>+'[1]Rentas'!GI1</f>
        <v>0.009249611442731424</v>
      </c>
    </row>
    <row r="9" spans="1:194" s="4" customFormat="1" ht="37.5" customHeight="1">
      <c r="A9" s="34" t="s">
        <v>7</v>
      </c>
      <c r="B9" s="38"/>
      <c r="C9" s="38"/>
      <c r="D9" s="38"/>
      <c r="E9" s="38"/>
      <c r="F9" s="38"/>
      <c r="G9" s="38"/>
      <c r="H9" s="38"/>
      <c r="I9" s="34" t="s">
        <v>10</v>
      </c>
      <c r="J9" s="35"/>
      <c r="K9" s="41"/>
      <c r="L9" s="42"/>
      <c r="M9" s="14" t="s">
        <v>14</v>
      </c>
      <c r="N9" s="15">
        <f>+'[1]Desarrollo'!K1</f>
        <v>0.015943141163659087</v>
      </c>
      <c r="O9" s="14" t="s">
        <v>14</v>
      </c>
      <c r="P9" s="15">
        <f>+'[1]Desarrollo'!M1</f>
        <v>0.015941987538184176</v>
      </c>
      <c r="Q9" s="14" t="s">
        <v>14</v>
      </c>
      <c r="R9" s="15">
        <f>+'[1]Desarrollo'!O1</f>
        <v>0.01594083407964694</v>
      </c>
      <c r="S9" s="14" t="s">
        <v>14</v>
      </c>
      <c r="T9" s="15">
        <f>+'[1]Desarrollo'!Q1</f>
        <v>0.015939680788011144</v>
      </c>
      <c r="U9" s="14" t="s">
        <v>14</v>
      </c>
      <c r="V9" s="15">
        <f>+'[1]Desarrollo'!S1</f>
        <v>0.015938527663240564</v>
      </c>
      <c r="W9" s="14" t="s">
        <v>14</v>
      </c>
      <c r="X9" s="15">
        <f>+'[1]Desarrollo'!U1</f>
        <v>0.015937374705298993</v>
      </c>
      <c r="Y9" s="14" t="s">
        <v>14</v>
      </c>
      <c r="Z9" s="15">
        <f>+'[1]Desarrollo'!W1</f>
        <v>0.015936221914150225</v>
      </c>
      <c r="AA9" s="14" t="s">
        <v>14</v>
      </c>
      <c r="AB9" s="15">
        <f>+'[1]Desarrollo'!Y1</f>
        <v>0.015935069289758068</v>
      </c>
      <c r="AC9" s="14" t="s">
        <v>14</v>
      </c>
      <c r="AD9" s="15">
        <f>+'[1]Desarrollo'!AA1</f>
        <v>0.015933916832086347</v>
      </c>
      <c r="AE9" s="14" t="s">
        <v>14</v>
      </c>
      <c r="AF9" s="15">
        <f>+'[1]Desarrollo'!AC1</f>
        <v>0.015932764541098886</v>
      </c>
      <c r="AG9" s="14" t="s">
        <v>14</v>
      </c>
      <c r="AH9" s="15">
        <f>+'[1]Desarrollo'!AE1</f>
        <v>0.015931612416759527</v>
      </c>
      <c r="AI9" s="14" t="s">
        <v>14</v>
      </c>
      <c r="AJ9" s="15">
        <f>+'[1]Desarrollo'!AG1</f>
        <v>0.015930460459032125</v>
      </c>
      <c r="AK9" s="14" t="s">
        <v>14</v>
      </c>
      <c r="AL9" s="15">
        <f>+'[1]Desarrollo'!AI1</f>
        <v>0.01592930866788054</v>
      </c>
      <c r="AM9" s="14" t="s">
        <v>14</v>
      </c>
      <c r="AN9" s="15">
        <f>+'[1]Desarrollo'!AK1</f>
        <v>0.015928157043268637</v>
      </c>
      <c r="AO9" s="14" t="s">
        <v>14</v>
      </c>
      <c r="AP9" s="15">
        <f>+'[1]Desarrollo'!AM1</f>
        <v>0.015927005585160303</v>
      </c>
      <c r="AQ9" s="14" t="s">
        <v>14</v>
      </c>
      <c r="AR9" s="15">
        <f>+'[1]Desarrollo'!AO1</f>
        <v>0.015925854293519434</v>
      </c>
      <c r="AS9" s="14" t="s">
        <v>14</v>
      </c>
      <c r="AT9" s="15">
        <f>+'[1]Desarrollo'!AQ1</f>
        <v>0.015924703168309927</v>
      </c>
      <c r="AU9" s="14" t="s">
        <v>14</v>
      </c>
      <c r="AV9" s="15">
        <f>+'[1]Desarrollo'!AS1</f>
        <v>0.0159235522094957</v>
      </c>
      <c r="AW9" s="14" t="s">
        <v>14</v>
      </c>
      <c r="AX9" s="15">
        <f>+'[1]Desarrollo'!AU1</f>
        <v>0.015922401417040672</v>
      </c>
      <c r="AY9" s="14" t="s">
        <v>14</v>
      </c>
      <c r="AZ9" s="15">
        <f>+'[1]Desarrollo'!AW1</f>
        <v>0.01592125079090878</v>
      </c>
      <c r="BA9" s="14" t="s">
        <v>14</v>
      </c>
      <c r="BB9" s="15">
        <f>+'[1]Desarrollo'!AY1</f>
        <v>0.015920100331063974</v>
      </c>
      <c r="BC9" s="14" t="s">
        <v>14</v>
      </c>
      <c r="BD9" s="15">
        <f>+'[1]Desarrollo'!BA1</f>
        <v>0.0159189500374702</v>
      </c>
      <c r="BE9" s="14" t="s">
        <v>14</v>
      </c>
      <c r="BF9" s="15">
        <f>+'[1]Desarrollo'!BC1</f>
        <v>0.01591779991009143</v>
      </c>
      <c r="BG9" s="14" t="s">
        <v>14</v>
      </c>
      <c r="BH9" s="15">
        <f>+'[1]Desarrollo'!BE1</f>
        <v>0.015916649948891637</v>
      </c>
      <c r="BI9" s="14" t="s">
        <v>14</v>
      </c>
      <c r="BJ9" s="15">
        <f>+'[1]Desarrollo'!BG1</f>
        <v>0.015915500153834812</v>
      </c>
      <c r="BK9" s="14" t="s">
        <v>14</v>
      </c>
      <c r="BL9" s="15">
        <f>+'[1]Desarrollo'!BI1</f>
        <v>0.015914350524884945</v>
      </c>
      <c r="BM9" s="14" t="s">
        <v>14</v>
      </c>
      <c r="BN9" s="15">
        <f>+'[1]Desarrollo'!BK1</f>
        <v>0.015913201062006044</v>
      </c>
      <c r="BO9" s="14" t="s">
        <v>14</v>
      </c>
      <c r="BP9" s="15">
        <f>+'[1]Desarrollo'!BM1</f>
        <v>0.01591205176516213</v>
      </c>
      <c r="BQ9" s="14" t="s">
        <v>14</v>
      </c>
      <c r="BR9" s="15">
        <f>+'[1]Desarrollo'!BO1</f>
        <v>0.015910902634317235</v>
      </c>
      <c r="BS9" s="14" t="s">
        <v>14</v>
      </c>
      <c r="BT9" s="15">
        <f>+'[1]Desarrollo'!BQ1</f>
        <v>0.015908604870480635</v>
      </c>
      <c r="BU9" s="14" t="s">
        <v>14</v>
      </c>
      <c r="BV9" s="15">
        <f>+'[1]Desarrollo'!BS1</f>
        <v>0.015908781192641375</v>
      </c>
      <c r="BW9" s="14" t="s">
        <v>14</v>
      </c>
      <c r="BX9" s="15">
        <f>+'[1]Desarrollo'!BU1</f>
        <v>0.01590895751871068</v>
      </c>
      <c r="BY9" s="14" t="s">
        <v>14</v>
      </c>
      <c r="BZ9" s="15">
        <f>+'[1]Desarrollo'!BW1</f>
        <v>0.015909133848688667</v>
      </c>
      <c r="CA9" s="14" t="s">
        <v>14</v>
      </c>
      <c r="CB9" s="15">
        <f>+'[1]Desarrollo'!BY1</f>
        <v>0.01590931018257547</v>
      </c>
      <c r="CC9" s="14" t="s">
        <v>14</v>
      </c>
      <c r="CD9" s="15">
        <f>+'[1]Desarrollo'!CA1</f>
        <v>0.015909486520371226</v>
      </c>
      <c r="CE9" s="14" t="s">
        <v>14</v>
      </c>
      <c r="CF9" s="15">
        <f>+'[1]Desarrollo'!CC1</f>
        <v>0.015909662862076058</v>
      </c>
      <c r="CG9" s="14" t="s">
        <v>14</v>
      </c>
      <c r="CH9" s="15">
        <f>+'[1]Desarrollo'!CE1</f>
        <v>0.015909839207690096</v>
      </c>
      <c r="CI9" s="14" t="s">
        <v>14</v>
      </c>
      <c r="CJ9" s="15">
        <f>+'[1]Desarrollo'!CG1</f>
        <v>0.015910015557213473</v>
      </c>
      <c r="CK9" s="14" t="s">
        <v>14</v>
      </c>
      <c r="CL9" s="15">
        <f>+'[1]Desarrollo'!CI1</f>
        <v>0.015910191910646316</v>
      </c>
      <c r="CM9" s="14" t="s">
        <v>14</v>
      </c>
      <c r="CN9" s="15">
        <f>+'[1]Desarrollo'!CK1</f>
        <v>0.015910368267988757</v>
      </c>
      <c r="CO9" s="14" t="s">
        <v>14</v>
      </c>
      <c r="CP9" s="15">
        <f>+'[1]Desarrollo'!CM1</f>
        <v>0.015910544629240925</v>
      </c>
      <c r="CQ9" s="14" t="s">
        <v>14</v>
      </c>
      <c r="CR9" s="15">
        <f>+'[1]Desarrollo'!CO1</f>
        <v>0.015910720994402952</v>
      </c>
      <c r="CS9" s="14" t="s">
        <v>14</v>
      </c>
      <c r="CT9" s="15">
        <f>+'[1]Desarrollo'!CQ1</f>
        <v>0.015910897363474966</v>
      </c>
      <c r="CU9" s="14" t="s">
        <v>14</v>
      </c>
      <c r="CV9" s="15">
        <f>+'[1]Desarrollo'!CS1</f>
        <v>0.015911073736457094</v>
      </c>
      <c r="CW9" s="14" t="s">
        <v>14</v>
      </c>
      <c r="CX9" s="15">
        <f>+'[1]Desarrollo'!CU1</f>
        <v>0.015911250113349474</v>
      </c>
      <c r="CY9" s="14" t="s">
        <v>14</v>
      </c>
      <c r="CZ9" s="15">
        <f>+'[1]Desarrollo'!CW1</f>
        <v>0.01591142649415223</v>
      </c>
      <c r="DA9" s="14" t="s">
        <v>14</v>
      </c>
      <c r="DB9" s="15">
        <f>+'[1]Desarrollo'!CY1</f>
        <v>0.01591160287886549</v>
      </c>
      <c r="DC9" s="14" t="s">
        <v>14</v>
      </c>
      <c r="DD9" s="15">
        <f>+'[1]Desarrollo'!DA1</f>
        <v>0.015911779267489396</v>
      </c>
      <c r="DE9" s="14" t="s">
        <v>14</v>
      </c>
      <c r="DF9" s="15">
        <f>+'[1]Desarrollo'!DC1</f>
        <v>0.015911955660024065</v>
      </c>
      <c r="DG9" s="14" t="s">
        <v>14</v>
      </c>
      <c r="DH9" s="15">
        <f>+'[1]Desarrollo'!DE1</f>
        <v>0.01591213205646963</v>
      </c>
      <c r="DI9" s="14" t="s">
        <v>14</v>
      </c>
      <c r="DJ9" s="15">
        <f>+'[1]Desarrollo'!DG1</f>
        <v>0.015912308456826223</v>
      </c>
      <c r="DK9" s="14" t="s">
        <v>14</v>
      </c>
      <c r="DL9" s="15">
        <f>+'[1]Desarrollo'!DI1</f>
        <v>0.015912484861093975</v>
      </c>
      <c r="DM9" s="14" t="s">
        <v>14</v>
      </c>
      <c r="DN9" s="15">
        <f>+'[1]Desarrollo'!DK1</f>
        <v>0.01591266126927302</v>
      </c>
      <c r="DO9" s="14" t="s">
        <v>14</v>
      </c>
      <c r="DP9" s="15">
        <f>+'[1]Desarrollo'!DM1</f>
        <v>0.01591283768136348</v>
      </c>
      <c r="DQ9" s="14" t="s">
        <v>14</v>
      </c>
      <c r="DR9" s="15">
        <f>+'[1]Desarrollo'!DO1</f>
        <v>0.015913014097365483</v>
      </c>
      <c r="DS9" s="14" t="s">
        <v>14</v>
      </c>
      <c r="DT9" s="15">
        <f>+'[1]Desarrollo'!DQ1</f>
        <v>0.015913190517279168</v>
      </c>
      <c r="DU9" s="14" t="s">
        <v>14</v>
      </c>
      <c r="DV9" s="15">
        <f>+'[1]Desarrollo'!DS1</f>
        <v>0.015913366941104665</v>
      </c>
      <c r="DW9" s="14" t="s">
        <v>14</v>
      </c>
      <c r="DX9" s="15">
        <f>+'[1]Desarrollo'!DU1</f>
        <v>0.015913543368842094</v>
      </c>
      <c r="DY9" s="14" t="s">
        <v>14</v>
      </c>
      <c r="DZ9" s="15">
        <f>+'[1]Desarrollo'!DW1</f>
        <v>0.015913719800491593</v>
      </c>
      <c r="EA9" s="14" t="s">
        <v>14</v>
      </c>
      <c r="EB9" s="15">
        <f>+'[1]Desarrollo'!DY1</f>
        <v>0.015913896236053295</v>
      </c>
      <c r="EC9" s="14" t="s">
        <v>14</v>
      </c>
      <c r="ED9" s="15">
        <f>+'[1]Desarrollo'!EA1</f>
        <v>0.015914072675527295</v>
      </c>
      <c r="EE9" s="14" t="s">
        <v>14</v>
      </c>
      <c r="EF9" s="15">
        <f>+'[1]Desarrollo'!EC1</f>
        <v>0.01592671217008456</v>
      </c>
      <c r="EG9" s="14" t="s">
        <v>14</v>
      </c>
      <c r="EH9" s="15">
        <f>+'[1]Desarrollo'!EE1</f>
        <v>0.015939371758028485</v>
      </c>
      <c r="EI9" s="14" t="s">
        <v>14</v>
      </c>
      <c r="EJ9" s="15">
        <f>+'[1]Desarrollo'!EG1</f>
        <v>0.015952051487311776</v>
      </c>
      <c r="EK9" s="14" t="s">
        <v>14</v>
      </c>
      <c r="EL9" s="15">
        <f>+'[1]Desarrollo'!EI1</f>
        <v>0.01596475140603986</v>
      </c>
      <c r="EM9" s="14" t="s">
        <v>14</v>
      </c>
      <c r="EN9" s="15">
        <f>+'[1]Desarrollo'!EK1</f>
        <v>0.015977471562471465</v>
      </c>
      <c r="EO9" s="14" t="s">
        <v>14</v>
      </c>
      <c r="EP9" s="15">
        <f>+'[1]Desarrollo'!EM1</f>
        <v>0.015990212005019256</v>
      </c>
      <c r="EQ9" s="14" t="s">
        <v>14</v>
      </c>
      <c r="ER9" s="15">
        <f>+'[1]Desarrollo'!EO1</f>
        <v>0.01600297278225043</v>
      </c>
      <c r="ES9" s="14" t="s">
        <v>14</v>
      </c>
      <c r="ET9" s="15">
        <f>+'[1]Desarrollo'!EQ1</f>
        <v>0.016015753942887345</v>
      </c>
      <c r="EU9" s="14" t="s">
        <v>14</v>
      </c>
      <c r="EV9" s="15">
        <f>+'[1]Desarrollo'!ES1</f>
        <v>0.016028555535808134</v>
      </c>
      <c r="EW9" s="14" t="s">
        <v>14</v>
      </c>
      <c r="EX9" s="15">
        <f>+'[1]Desarrollo'!EU1</f>
        <v>0.016041377610047338</v>
      </c>
      <c r="EY9" s="14" t="s">
        <v>14</v>
      </c>
      <c r="EZ9" s="15">
        <f>+'[1]Desarrollo'!EW1</f>
        <v>0.01605422021479652</v>
      </c>
      <c r="FA9" s="14" t="s">
        <v>14</v>
      </c>
      <c r="FB9" s="15">
        <f>+'[1]Desarrollo'!EY1</f>
        <v>0.01606708339940489</v>
      </c>
      <c r="FC9" s="14" t="s">
        <v>14</v>
      </c>
      <c r="FD9" s="15">
        <f>+'[1]Desarrollo'!FA1</f>
        <v>0.01607996721337996</v>
      </c>
      <c r="FE9" s="14" t="s">
        <v>14</v>
      </c>
      <c r="FF9" s="15">
        <f>+'[1]Desarrollo'!FC1</f>
        <v>0.016092871706388165</v>
      </c>
      <c r="FG9" s="14" t="s">
        <v>14</v>
      </c>
      <c r="FH9" s="15">
        <f>+'[1]Desarrollo'!FE1</f>
        <v>0.01610579692825548</v>
      </c>
      <c r="FI9" s="14" t="s">
        <v>14</v>
      </c>
      <c r="FJ9" s="15">
        <f>+'[1]Desarrollo'!FG1</f>
        <v>0.016118742928968116</v>
      </c>
      <c r="FK9" s="14" t="s">
        <v>14</v>
      </c>
      <c r="FL9" s="15">
        <f>+'[1]Desarrollo'!FI1</f>
        <v>0.016131709758673105</v>
      </c>
      <c r="FM9" s="14" t="s">
        <v>14</v>
      </c>
      <c r="FN9" s="15">
        <f>+'[1]Desarrollo'!FK1</f>
        <v>0.01614469746767898</v>
      </c>
      <c r="FO9" s="14" t="s">
        <v>14</v>
      </c>
      <c r="FP9" s="15">
        <f>+'[1]Desarrollo'!FM1</f>
        <v>0.016157706106456417</v>
      </c>
      <c r="FQ9" s="14" t="s">
        <v>14</v>
      </c>
      <c r="FR9" s="15">
        <f>+'[1]Desarrollo'!FO1</f>
        <v>0.0161707357256389</v>
      </c>
      <c r="FS9" s="14" t="s">
        <v>14</v>
      </c>
      <c r="FT9" s="15">
        <f>+'[1]Desarrollo'!FQ1</f>
        <v>0.016183786376023364</v>
      </c>
      <c r="FU9" s="14" t="s">
        <v>14</v>
      </c>
      <c r="FV9" s="15">
        <f>+'[1]Desarrollo'!FS1</f>
        <v>0.016196858108570855</v>
      </c>
      <c r="FW9" s="14" t="s">
        <v>14</v>
      </c>
      <c r="FX9" s="15">
        <f>+'[1]Desarrollo'!FU1</f>
        <v>0.0162099509744072</v>
      </c>
      <c r="FY9" s="14" t="s">
        <v>14</v>
      </c>
      <c r="FZ9" s="15">
        <f>+'[1]Desarrollo'!FW1</f>
        <v>0.016223065024823683</v>
      </c>
      <c r="GA9" s="14" t="s">
        <v>14</v>
      </c>
      <c r="GB9" s="15">
        <f>+'[1]Desarrollo'!FY1</f>
        <v>0.016236200311277683</v>
      </c>
      <c r="GC9" s="14" t="s">
        <v>14</v>
      </c>
      <c r="GD9" s="15">
        <f>+'[1]Desarrollo'!GA1</f>
        <v>0.016249356885393387</v>
      </c>
      <c r="GE9" s="14" t="s">
        <v>14</v>
      </c>
      <c r="GF9" s="15">
        <f>+'[1]Desarrollo'!GC1</f>
        <v>0.016262534798962433</v>
      </c>
      <c r="GG9" s="14" t="s">
        <v>14</v>
      </c>
      <c r="GH9" s="15">
        <f>+'[1]Desarrollo'!GE1</f>
        <v>0.01627573410394461</v>
      </c>
      <c r="GI9" s="14" t="s">
        <v>14</v>
      </c>
      <c r="GJ9" s="15">
        <f>+'[1]Desarrollo'!GG1</f>
        <v>0.016288954852468535</v>
      </c>
      <c r="GK9" s="14" t="s">
        <v>14</v>
      </c>
      <c r="GL9" s="15">
        <f>+'[1]Desarrollo'!GI1</f>
        <v>0.01630219709683229</v>
      </c>
    </row>
    <row r="10" spans="1:194" s="4" customFormat="1" ht="37.5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7" t="s">
        <v>11</v>
      </c>
      <c r="J10" s="36"/>
      <c r="K10" s="43"/>
      <c r="L10" s="22"/>
      <c r="M10" s="5" t="s">
        <v>14</v>
      </c>
      <c r="N10" s="17">
        <f>+'[1]Desarrollo 2006'!K1</f>
        <v>0.003990926487862813</v>
      </c>
      <c r="O10" s="5" t="s">
        <v>14</v>
      </c>
      <c r="P10" s="17">
        <f>+'[1]Desarrollo 2006'!M1</f>
        <v>0.00399076620357432</v>
      </c>
      <c r="Q10" s="5" t="s">
        <v>14</v>
      </c>
      <c r="R10" s="17">
        <f>+'[1]Desarrollo 2006'!O1</f>
        <v>0.003990605932160044</v>
      </c>
      <c r="S10" s="5" t="s">
        <v>14</v>
      </c>
      <c r="T10" s="17">
        <f>+'[1]Desarrollo 2006'!Q1</f>
        <v>0.00399044567361843</v>
      </c>
      <c r="U10" s="5" t="s">
        <v>14</v>
      </c>
      <c r="V10" s="17">
        <f>+'[1]Desarrollo 2006'!S1</f>
        <v>0.003990285427947928</v>
      </c>
      <c r="W10" s="5" t="s">
        <v>14</v>
      </c>
      <c r="X10" s="17">
        <f>+'[1]Desarrollo 2006'!U1</f>
        <v>0.003990125195146988</v>
      </c>
      <c r="Y10" s="5" t="s">
        <v>14</v>
      </c>
      <c r="Z10" s="17">
        <f>+'[1]Desarrollo 2006'!W1</f>
        <v>0.003989964975214059</v>
      </c>
      <c r="AA10" s="5" t="s">
        <v>14</v>
      </c>
      <c r="AB10" s="17">
        <f>+'[1]Desarrollo 2006'!Y1</f>
        <v>0.003989804768147593</v>
      </c>
      <c r="AC10" s="5" t="s">
        <v>14</v>
      </c>
      <c r="AD10" s="17">
        <f>+'[1]Desarrollo 2006'!AA1</f>
        <v>0.003989644573946037</v>
      </c>
      <c r="AE10" s="5" t="s">
        <v>14</v>
      </c>
      <c r="AF10" s="17">
        <f>+'[1]Desarrollo 2006'!AC1</f>
        <v>0.003989484392607844</v>
      </c>
      <c r="AG10" s="5" t="s">
        <v>14</v>
      </c>
      <c r="AH10" s="17">
        <f>+'[1]Desarrollo 2006'!AE1</f>
        <v>0.003989324224131465</v>
      </c>
      <c r="AI10" s="5" t="s">
        <v>14</v>
      </c>
      <c r="AJ10" s="17">
        <f>+'[1]Desarrollo 2006'!AG1</f>
        <v>0.003989164068515349</v>
      </c>
      <c r="AK10" s="5" t="s">
        <v>14</v>
      </c>
      <c r="AL10" s="17">
        <f>+'[1]Desarrollo 2006'!AI1</f>
        <v>0.003989003925757948</v>
      </c>
      <c r="AM10" s="5" t="s">
        <v>14</v>
      </c>
      <c r="AN10" s="17">
        <f>+'[1]Desarrollo 2006'!AK1</f>
        <v>0.003988843795857713</v>
      </c>
      <c r="AO10" s="5" t="s">
        <v>14</v>
      </c>
      <c r="AP10" s="17">
        <f>+'[1]Desarrollo 2006'!AM1</f>
        <v>0.003988683678813097</v>
      </c>
      <c r="AQ10" s="5" t="s">
        <v>14</v>
      </c>
      <c r="AR10" s="17">
        <f>+'[1]Desarrollo 2006'!AO1</f>
        <v>0.00398852357462255</v>
      </c>
      <c r="AS10" s="5" t="s">
        <v>14</v>
      </c>
      <c r="AT10" s="17">
        <f>+'[1]Desarrollo 2006'!AQ1</f>
        <v>0.003988363483284526</v>
      </c>
      <c r="AU10" s="5" t="s">
        <v>14</v>
      </c>
      <c r="AV10" s="17">
        <f>+'[1]Desarrollo 2006'!AS1</f>
        <v>0.003988203404797477</v>
      </c>
      <c r="AW10" s="5" t="s">
        <v>14</v>
      </c>
      <c r="AX10" s="17">
        <f>+'[1]Desarrollo 2006'!AU1</f>
        <v>0.003988043339159855</v>
      </c>
      <c r="AY10" s="5" t="s">
        <v>14</v>
      </c>
      <c r="AZ10" s="17">
        <f>+'[1]Desarrollo 2006'!AW1</f>
        <v>0.003987883286370114</v>
      </c>
      <c r="BA10" s="5" t="s">
        <v>14</v>
      </c>
      <c r="BB10" s="17">
        <f>+'[1]Desarrollo 2006'!AY1</f>
        <v>0.003987723246426706</v>
      </c>
      <c r="BC10" s="5" t="s">
        <v>14</v>
      </c>
      <c r="BD10" s="17">
        <f>+'[1]Desarrollo 2006'!BA1</f>
        <v>0.003987563219328085</v>
      </c>
      <c r="BE10" s="5" t="s">
        <v>14</v>
      </c>
      <c r="BF10" s="17">
        <f>+'[1]Desarrollo 2006'!BC1</f>
        <v>0.003987403205072704</v>
      </c>
      <c r="BG10" s="5" t="s">
        <v>14</v>
      </c>
      <c r="BH10" s="17">
        <f>+'[1]Desarrollo 2006'!BE1</f>
        <v>0.003987243203659018</v>
      </c>
      <c r="BI10" s="5" t="s">
        <v>14</v>
      </c>
      <c r="BJ10" s="17">
        <f>+'[1]Desarrollo 2006'!BG1</f>
        <v>0.003987083215085481</v>
      </c>
      <c r="BK10" s="5" t="s">
        <v>14</v>
      </c>
      <c r="BL10" s="17">
        <f>+'[1]Desarrollo 2006'!BI1</f>
        <v>0.003986923239350548</v>
      </c>
      <c r="BM10" s="5" t="s">
        <v>14</v>
      </c>
      <c r="BN10" s="17">
        <f>+'[1]Desarrollo 2006'!BK1</f>
        <v>0.0039867632764526715</v>
      </c>
      <c r="BO10" s="5" t="s">
        <v>14</v>
      </c>
      <c r="BP10" s="17">
        <f>+'[1]Desarrollo 2006'!BM1</f>
        <v>0.003986603326390308</v>
      </c>
      <c r="BQ10" s="5" t="s">
        <v>14</v>
      </c>
      <c r="BR10" s="17">
        <f>+'[1]Desarrollo 2006'!BO1</f>
        <v>0.003986443389161914</v>
      </c>
      <c r="BS10" s="5" t="s">
        <v>14</v>
      </c>
      <c r="BT10" s="17">
        <f>+'[1]Desarrollo 2006'!BQ1</f>
        <v>0.003986123553200845</v>
      </c>
      <c r="BU10" s="5" t="s">
        <v>14</v>
      </c>
      <c r="BV10" s="17">
        <f>+'[1]Desarrollo 2006'!BS1</f>
        <v>0.003986042401888909</v>
      </c>
      <c r="BW10" s="5" t="s">
        <v>14</v>
      </c>
      <c r="BX10" s="17">
        <f>+'[1]Desarrollo 2006'!BU1</f>
        <v>0.003985961253881135</v>
      </c>
      <c r="BY10" s="5" t="s">
        <v>14</v>
      </c>
      <c r="BZ10" s="17">
        <f>+'[1]Desarrollo 2006'!BW1</f>
        <v>0.003985880109177323</v>
      </c>
      <c r="CA10" s="5" t="s">
        <v>14</v>
      </c>
      <c r="CB10" s="17">
        <f>+'[1]Desarrollo 2006'!BY1</f>
        <v>0.003985798967777271</v>
      </c>
      <c r="CC10" s="5" t="s">
        <v>14</v>
      </c>
      <c r="CD10" s="17">
        <f>+'[1]Desarrollo 2006'!CA1</f>
        <v>0.003985717829680778</v>
      </c>
      <c r="CE10" s="5" t="s">
        <v>14</v>
      </c>
      <c r="CF10" s="17">
        <f>+'[1]Desarrollo 2006'!CC1</f>
        <v>0.0039856366948876395</v>
      </c>
      <c r="CG10" s="5" t="s">
        <v>14</v>
      </c>
      <c r="CH10" s="17">
        <f>+'[1]Desarrollo 2006'!CE1</f>
        <v>0.003985555563397656</v>
      </c>
      <c r="CI10" s="5" t="s">
        <v>14</v>
      </c>
      <c r="CJ10" s="17">
        <f>+'[1]Desarrollo 2006'!CG1</f>
        <v>0.003985474435210625</v>
      </c>
      <c r="CK10" s="5" t="s">
        <v>14</v>
      </c>
      <c r="CL10" s="17">
        <f>+'[1]Desarrollo 2006'!CI1</f>
        <v>0.003985393310326345</v>
      </c>
      <c r="CM10" s="5" t="s">
        <v>14</v>
      </c>
      <c r="CN10" s="17">
        <f>+'[1]Desarrollo 2006'!CK1</f>
        <v>0.003985312188744613</v>
      </c>
      <c r="CO10" s="5" t="s">
        <v>14</v>
      </c>
      <c r="CP10" s="17">
        <f>+'[1]Desarrollo 2006'!CM1</f>
        <v>0.0039852310704652305</v>
      </c>
      <c r="CQ10" s="5" t="s">
        <v>14</v>
      </c>
      <c r="CR10" s="17">
        <f>+'[1]Desarrollo 2006'!CO1</f>
        <v>0.003985149955487993</v>
      </c>
      <c r="CS10" s="5" t="s">
        <v>14</v>
      </c>
      <c r="CT10" s="17">
        <f>+'[1]Desarrollo 2006'!CQ1</f>
        <v>0.003985068843812701</v>
      </c>
      <c r="CU10" s="5" t="s">
        <v>14</v>
      </c>
      <c r="CV10" s="17">
        <f>+'[1]Desarrollo 2006'!CS1</f>
        <v>0.00398498773543915</v>
      </c>
      <c r="CW10" s="5" t="s">
        <v>14</v>
      </c>
      <c r="CX10" s="17">
        <f>+'[1]Desarrollo 2006'!CU1</f>
        <v>0.003984906630367141</v>
      </c>
      <c r="CY10" s="5" t="s">
        <v>14</v>
      </c>
      <c r="CZ10" s="17">
        <f>+'[1]Desarrollo 2006'!CW1</f>
        <v>0.003984825528596472</v>
      </c>
      <c r="DA10" s="5" t="s">
        <v>14</v>
      </c>
      <c r="DB10" s="17">
        <f>+'[1]Desarrollo 2006'!CY1</f>
        <v>0.00398474443012694</v>
      </c>
      <c r="DC10" s="5" t="s">
        <v>14</v>
      </c>
      <c r="DD10" s="17">
        <f>+'[1]Desarrollo 2006'!DA1</f>
        <v>0.003984663334958346</v>
      </c>
      <c r="DE10" s="5" t="s">
        <v>14</v>
      </c>
      <c r="DF10" s="17">
        <f>+'[1]Desarrollo 2006'!DC1</f>
        <v>0.003984582243090486</v>
      </c>
      <c r="DG10" s="5" t="s">
        <v>14</v>
      </c>
      <c r="DH10" s="17">
        <f>+'[1]Desarrollo 2006'!DE1</f>
        <v>0.0039845011545231596</v>
      </c>
      <c r="DI10" s="5" t="s">
        <v>14</v>
      </c>
      <c r="DJ10" s="17">
        <f>+'[1]Desarrollo 2006'!DG1</f>
        <v>0.003984420069256165</v>
      </c>
      <c r="DK10" s="5" t="s">
        <v>14</v>
      </c>
      <c r="DL10" s="17">
        <f>+'[1]Desarrollo 2006'!DI1</f>
        <v>0.0039843389872893</v>
      </c>
      <c r="DM10" s="5" t="s">
        <v>14</v>
      </c>
      <c r="DN10" s="17">
        <f>+'[1]Desarrollo 2006'!DK1</f>
        <v>0.003984257908622365</v>
      </c>
      <c r="DO10" s="5" t="s">
        <v>14</v>
      </c>
      <c r="DP10" s="17">
        <f>+'[1]Desarrollo 2006'!DM1</f>
        <v>0.003984176833255157</v>
      </c>
      <c r="DQ10" s="5" t="s">
        <v>14</v>
      </c>
      <c r="DR10" s="17">
        <f>+'[1]Desarrollo 2006'!DO1</f>
        <v>0.003984095761187475</v>
      </c>
      <c r="DS10" s="5" t="s">
        <v>14</v>
      </c>
      <c r="DT10" s="17">
        <f>+'[1]Desarrollo 2006'!DQ1</f>
        <v>0.003984014692419118</v>
      </c>
      <c r="DU10" s="5" t="s">
        <v>14</v>
      </c>
      <c r="DV10" s="17">
        <f>+'[1]Desarrollo 2006'!DS1</f>
        <v>0.003983933626949884</v>
      </c>
      <c r="DW10" s="5" t="s">
        <v>14</v>
      </c>
      <c r="DX10" s="17">
        <f>+'[1]Desarrollo 2006'!DU1</f>
        <v>0.0039838525647795725</v>
      </c>
      <c r="DY10" s="5" t="s">
        <v>14</v>
      </c>
      <c r="DZ10" s="17">
        <f>+'[1]Desarrollo 2006'!DW1</f>
        <v>0.003983771505907981</v>
      </c>
      <c r="EA10" s="5" t="s">
        <v>14</v>
      </c>
      <c r="EB10" s="17">
        <f>+'[1]Desarrollo 2006'!DY1</f>
        <v>0.003983690450334908</v>
      </c>
      <c r="EC10" s="5" t="s">
        <v>14</v>
      </c>
      <c r="ED10" s="17">
        <f>+'[1]Desarrollo 2006'!EA1</f>
        <v>0.0039836093980601525</v>
      </c>
      <c r="EE10" s="5" t="s">
        <v>14</v>
      </c>
      <c r="EF10" s="17">
        <f>+'[1]Desarrollo 2006'!EC1</f>
        <v>0.004017364097593312</v>
      </c>
      <c r="EG10" s="5" t="s">
        <v>14</v>
      </c>
      <c r="EH10" s="17">
        <f>+'[1]Desarrollo 2006'!EE1</f>
        <v>0.004051695719483134</v>
      </c>
      <c r="EI10" s="5" t="s">
        <v>14</v>
      </c>
      <c r="EJ10" s="17">
        <f>+'[1]Desarrollo 2006'!EG1</f>
        <v>0.004086619182021394</v>
      </c>
      <c r="EK10" s="5" t="s">
        <v>14</v>
      </c>
      <c r="EL10" s="17">
        <f>+'[1]Desarrollo 2006'!EI1</f>
        <v>0.004122149922322816</v>
      </c>
      <c r="EM10" s="5" t="s">
        <v>14</v>
      </c>
      <c r="EN10" s="17">
        <f>+'[1]Desarrollo 2006'!EK1</f>
        <v>0.004158303919077177</v>
      </c>
      <c r="EO10" s="5" t="s">
        <v>14</v>
      </c>
      <c r="EP10" s="17">
        <f>+'[1]Desarrollo 2006'!EM1</f>
        <v>0.004195097716509329</v>
      </c>
      <c r="EQ10" s="5" t="s">
        <v>14</v>
      </c>
      <c r="ER10" s="17">
        <f>+'[1]Desarrollo 2006'!EO1</f>
        <v>0.004232548449622589</v>
      </c>
      <c r="ES10" s="5" t="s">
        <v>14</v>
      </c>
      <c r="ET10" s="17">
        <f>+'[1]Desarrollo 2006'!EQ1</f>
        <v>0.0042706738708064435</v>
      </c>
      <c r="EU10" s="5" t="s">
        <v>14</v>
      </c>
      <c r="EV10" s="17">
        <f>+'[1]Desarrollo 2006'!ES1</f>
        <v>0.004309492377895364</v>
      </c>
      <c r="EW10" s="5" t="s">
        <v>14</v>
      </c>
      <c r="EX10" s="17">
        <f>+'[1]Desarrollo 2006'!EU1</f>
        <v>0.004349023043771908</v>
      </c>
      <c r="EY10" s="5" t="s">
        <v>14</v>
      </c>
      <c r="EZ10" s="17">
        <f>+'[1]Desarrollo 2006'!EW1</f>
        <v>0.004389285647614193</v>
      </c>
      <c r="FA10" s="5" t="s">
        <v>14</v>
      </c>
      <c r="FB10" s="17">
        <f>+'[1]Desarrollo 2006'!EY1</f>
        <v>0.004430300707895289</v>
      </c>
      <c r="FC10" s="5" t="s">
        <v>14</v>
      </c>
      <c r="FD10" s="17">
        <f>+'[1]Desarrollo 2006'!FA1</f>
        <v>0.004472089517250219</v>
      </c>
      <c r="FE10" s="5" t="s">
        <v>14</v>
      </c>
      <c r="FF10" s="17">
        <f>+'[1]Desarrollo 2006'!FC1</f>
        <v>0.004514674179335037</v>
      </c>
      <c r="FG10" s="5" t="s">
        <v>14</v>
      </c>
      <c r="FH10" s="17">
        <f>+'[1]Desarrollo 2006'!FE1</f>
        <v>0.00455807764781207</v>
      </c>
      <c r="FI10" s="5" t="s">
        <v>14</v>
      </c>
      <c r="FJ10" s="17">
        <f>+'[1]Desarrollo 2006'!FG1</f>
        <v>0.00460232376760577</v>
      </c>
      <c r="FK10" s="5" t="s">
        <v>14</v>
      </c>
      <c r="FL10" s="17">
        <f>+'[1]Desarrollo 2006'!FI1</f>
        <v>0.004647437318584992</v>
      </c>
      <c r="FM10" s="5" t="s">
        <v>14</v>
      </c>
      <c r="FN10" s="17">
        <f>+'[1]Desarrollo 2006'!FK1</f>
        <v>0.004693444061839843</v>
      </c>
      <c r="FO10" s="5" t="s">
        <v>14</v>
      </c>
      <c r="FP10" s="17">
        <f>+'[1]Desarrollo 2006'!FM1</f>
        <v>0.00474037078873468</v>
      </c>
      <c r="FQ10" s="5" t="s">
        <v>14</v>
      </c>
      <c r="FR10" s="17">
        <f>+'[1]Desarrollo 2006'!FO1</f>
        <v>0.0047882453729335235</v>
      </c>
      <c r="FS10" s="5" t="s">
        <v>14</v>
      </c>
      <c r="FT10" s="17">
        <f>+'[1]Desarrollo 2006'!FQ1</f>
        <v>0.004837096825610172</v>
      </c>
      <c r="FU10" s="5" t="s">
        <v>14</v>
      </c>
      <c r="FV10" s="17">
        <f>+'[1]Desarrollo 2006'!FS1</f>
        <v>0.004886955354072785</v>
      </c>
      <c r="FW10" s="5" t="s">
        <v>14</v>
      </c>
      <c r="FX10" s="17">
        <f>+'[1]Desarrollo 2006'!FU1</f>
        <v>0.004937852424051886</v>
      </c>
      <c r="FY10" s="5" t="s">
        <v>14</v>
      </c>
      <c r="FZ10" s="17">
        <f>+'[1]Desarrollo 2006'!FW1</f>
        <v>0.004989820825921663</v>
      </c>
      <c r="GA10" s="5" t="s">
        <v>14</v>
      </c>
      <c r="GB10" s="17">
        <f>+'[1]Desarrollo 2006'!FY1</f>
        <v>0.005042894745147415</v>
      </c>
      <c r="GC10" s="5" t="s">
        <v>14</v>
      </c>
      <c r="GD10" s="17">
        <f>+'[1]Desarrollo 2006'!GA1</f>
        <v>0.005097109837277194</v>
      </c>
      <c r="GE10" s="5" t="s">
        <v>14</v>
      </c>
      <c r="GF10" s="17">
        <f>+'[1]Desarrollo 2006'!GC1</f>
        <v>0.005152503307823338</v>
      </c>
      <c r="GG10" s="5" t="s">
        <v>14</v>
      </c>
      <c r="GH10" s="17">
        <f>+'[1]Desarrollo 2006'!GE1</f>
        <v>0.005209113997409965</v>
      </c>
      <c r="GI10" s="5" t="s">
        <v>14</v>
      </c>
      <c r="GJ10" s="17">
        <f>+'[1]Desarrollo 2006'!GG1</f>
        <v>0.005266982472595921</v>
      </c>
      <c r="GK10" s="5" t="s">
        <v>14</v>
      </c>
      <c r="GL10" s="17">
        <f>+'[1]Desarrollo 2006'!GI1</f>
        <v>0.005326151122819499</v>
      </c>
    </row>
  </sheetData>
  <sheetProtection/>
  <mergeCells count="107">
    <mergeCell ref="GK4:GL5"/>
    <mergeCell ref="A4:L4"/>
    <mergeCell ref="A5:L5"/>
    <mergeCell ref="A1:G1"/>
    <mergeCell ref="A2:G2"/>
    <mergeCell ref="AK4:AL5"/>
    <mergeCell ref="AM4:AN5"/>
    <mergeCell ref="AC4:AD5"/>
    <mergeCell ref="AE4:AF5"/>
    <mergeCell ref="AI4:AJ5"/>
    <mergeCell ref="K7:L7"/>
    <mergeCell ref="K8:L8"/>
    <mergeCell ref="K9:L9"/>
    <mergeCell ref="K10:L10"/>
    <mergeCell ref="A10:H10"/>
    <mergeCell ref="A7:H7"/>
    <mergeCell ref="I7:J7"/>
    <mergeCell ref="I8:J8"/>
    <mergeCell ref="I9:J9"/>
    <mergeCell ref="I10:J10"/>
    <mergeCell ref="A8:H8"/>
    <mergeCell ref="A9:H9"/>
    <mergeCell ref="CG4:CH5"/>
    <mergeCell ref="CI4:CJ5"/>
    <mergeCell ref="CK4:CL5"/>
    <mergeCell ref="CM4:CN5"/>
    <mergeCell ref="BE4:BF5"/>
    <mergeCell ref="BG4:BH5"/>
    <mergeCell ref="BI4:BJ5"/>
    <mergeCell ref="BK4:BL5"/>
    <mergeCell ref="FY4:FZ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U4:V5"/>
    <mergeCell ref="W4:X5"/>
    <mergeCell ref="Y4:Z5"/>
    <mergeCell ref="AA4:AB5"/>
    <mergeCell ref="AS4:AT5"/>
    <mergeCell ref="AU4:AV5"/>
    <mergeCell ref="BM4:BN5"/>
    <mergeCell ref="M4:N5"/>
    <mergeCell ref="O4:P5"/>
    <mergeCell ref="Q4:R5"/>
    <mergeCell ref="S4:T5"/>
    <mergeCell ref="AO4:AP5"/>
    <mergeCell ref="AQ4:AR5"/>
    <mergeCell ref="AG4:AH5"/>
    <mergeCell ref="AW4:AX5"/>
    <mergeCell ref="AY4:AZ5"/>
    <mergeCell ref="BA4:BB5"/>
    <mergeCell ref="BC4:BD5"/>
    <mergeCell ref="BQ4:BR5"/>
    <mergeCell ref="BS4:BT5"/>
    <mergeCell ref="BO4:BP5"/>
    <mergeCell ref="BU4:BV5"/>
    <mergeCell ref="BW4:BX5"/>
    <mergeCell ref="BY4:BZ5"/>
    <mergeCell ref="CA4:CB5"/>
    <mergeCell ref="CC4:CD5"/>
    <mergeCell ref="CE4:CF5"/>
    <mergeCell ref="DU4:DV5"/>
    <mergeCell ref="DI4:DJ5"/>
    <mergeCell ref="DK4:DL5"/>
    <mergeCell ref="DM4:DN5"/>
    <mergeCell ref="DO4:DP5"/>
    <mergeCell ref="DQ4:DR5"/>
    <mergeCell ref="DS4:DT5"/>
    <mergeCell ref="CO4:CP5"/>
    <mergeCell ref="CQ4:CR5"/>
    <mergeCell ref="DW4:DX5"/>
    <mergeCell ref="DY4:DZ5"/>
    <mergeCell ref="EA4:EB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FQ4:FR5"/>
    <mergeCell ref="FS4:FT5"/>
    <mergeCell ref="EU4:EV5"/>
    <mergeCell ref="EW4:EX5"/>
    <mergeCell ref="EY4:EZ5"/>
    <mergeCell ref="FA4:FB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O4:FP5"/>
    <mergeCell ref="GC4:GD5"/>
    <mergeCell ref="GA4:GB5"/>
    <mergeCell ref="FU4:FV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criffo</cp:lastModifiedBy>
  <dcterms:created xsi:type="dcterms:W3CDTF">2009-10-30T20:12:23Z</dcterms:created>
  <dcterms:modified xsi:type="dcterms:W3CDTF">2011-09-20T14:15:53Z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