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0310 CMBPRIME AFI" sheetId="1" r:id="rId1"/>
    <sheet name="Tabla de gastos amort y proy FI" sheetId="2" r:id="rId2"/>
  </sheets>
  <definedNames>
    <definedName name="A">#REF!</definedName>
    <definedName name="_xlnm.Print_Area" localSheetId="0">'CIR1951 0310 CMBPRIME AFI'!$A$1:$GF$9</definedName>
    <definedName name="_xlnm.Print_Area" localSheetId="1">'Tabla de gastos amort y proy FI'!$A$1:$H$5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0310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<sst xmlns="http://schemas.openxmlformats.org/spreadsheetml/2006/main" count="381" uniqueCount="23">
  <si>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</si>
  <si>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</si>
  <si>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</si>
  <si>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</si>
  <si>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</si>
  <si>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</si>
  <si>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</si>
  <si>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</si>
  <si>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</si>
  <si>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</si>
  <si>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</si>
  <si>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</si>
  <si>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</si>
  <si>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</si>
  <si>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</si>
  <si>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</si>
  <si>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</si>
  <si>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</si>
  <si>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</si>
  <si>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</si>
  <si>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</si>
  <si>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</si>
  <si>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Período a informar: 03/2010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</si>
</sst>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22">
    <font>
      <sz val="10"/>
      <color indexed="8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9" fontId="3" fillId="0" borderId="0" applyFon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10" fontId="0" fillId="24" borderId="10" xfId="55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10" fontId="0" fillId="24" borderId="0" xfId="55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4" fontId="20" fillId="24" borderId="17" xfId="0" applyNumberFormat="1" applyFont="1" applyFill="1" applyBorder="1" applyAlignment="1">
      <alignment horizontal="center"/>
    </xf>
    <xf numFmtId="14" fontId="20" fillId="24" borderId="18" xfId="0" applyNumberFormat="1" applyFont="1" applyFill="1" applyBorder="1" applyAlignment="1">
      <alignment horizontal="center"/>
    </xf>
    <xf numFmtId="14" fontId="20" fillId="24" borderId="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0" sqref="B10"/>
    </sheetView>
  </sheetViews>
  <sheetFormatPr defaultColWidth="11.00390625" defaultRowHeight="15"/>
  <cols>
    <col min="1" max="1" width="3.00390625" style="2" customWidth="1"/>
    <col min="2" max="2" width="33.37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91" width="11.25390625" style="2" customWidth="1"/>
    <col min="192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9"/>
      <c r="GC3" s="23"/>
      <c r="GD3" s="23"/>
      <c r="GE3" s="23"/>
      <c r="GF3" s="23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2"/>
      <c r="GC4" s="23"/>
      <c r="GD4" s="23"/>
      <c r="GE4" s="23"/>
      <c r="GF4" s="23"/>
    </row>
    <row r="6" spans="2:188" s="5" customFormat="1" ht="16.5">
      <c r="B6" s="27" t="s">
        <v>22</v>
      </c>
      <c r="C6" s="28"/>
      <c r="D6" s="29"/>
      <c r="E6" s="24">
        <v>40179</v>
      </c>
      <c r="F6" s="25"/>
      <c r="G6" s="24">
        <f>1+E6</f>
        <v>40180</v>
      </c>
      <c r="H6" s="25"/>
      <c r="I6" s="24">
        <f>1+G6</f>
        <v>40181</v>
      </c>
      <c r="J6" s="25"/>
      <c r="K6" s="24">
        <f>1+I6</f>
        <v>40182</v>
      </c>
      <c r="L6" s="25"/>
      <c r="M6" s="24">
        <f>1+K6</f>
        <v>40183</v>
      </c>
      <c r="N6" s="25"/>
      <c r="O6" s="24">
        <f>1+M6</f>
        <v>40184</v>
      </c>
      <c r="P6" s="25"/>
      <c r="Q6" s="24">
        <f>1+O6</f>
        <v>40185</v>
      </c>
      <c r="R6" s="25"/>
      <c r="S6" s="24">
        <f>1+Q6</f>
        <v>40186</v>
      </c>
      <c r="T6" s="25"/>
      <c r="U6" s="24">
        <f>1+S6</f>
        <v>40187</v>
      </c>
      <c r="V6" s="25"/>
      <c r="W6" s="24">
        <f>1+U6</f>
        <v>40188</v>
      </c>
      <c r="X6" s="25"/>
      <c r="Y6" s="24">
        <f>1+W6</f>
        <v>40189</v>
      </c>
      <c r="Z6" s="25"/>
      <c r="AA6" s="24">
        <f>1+Y6</f>
        <v>40190</v>
      </c>
      <c r="AB6" s="25"/>
      <c r="AC6" s="24">
        <f>1+AA6</f>
        <v>40191</v>
      </c>
      <c r="AD6" s="25"/>
      <c r="AE6" s="24">
        <f>1+AC6</f>
        <v>40192</v>
      </c>
      <c r="AF6" s="25"/>
      <c r="AG6" s="24">
        <f>1+AE6</f>
        <v>40193</v>
      </c>
      <c r="AH6" s="25"/>
      <c r="AI6" s="24">
        <f>1+AG6</f>
        <v>40194</v>
      </c>
      <c r="AJ6" s="25"/>
      <c r="AK6" s="24">
        <f>1+AI6</f>
        <v>40195</v>
      </c>
      <c r="AL6" s="25"/>
      <c r="AM6" s="24">
        <f>1+AK6</f>
        <v>40196</v>
      </c>
      <c r="AN6" s="25"/>
      <c r="AO6" s="24">
        <f>1+AM6</f>
        <v>40197</v>
      </c>
      <c r="AP6" s="25"/>
      <c r="AQ6" s="24">
        <f>1+AO6</f>
        <v>40198</v>
      </c>
      <c r="AR6" s="25"/>
      <c r="AS6" s="24">
        <f>1+AQ6</f>
        <v>40199</v>
      </c>
      <c r="AT6" s="25"/>
      <c r="AU6" s="24">
        <f>1+AS6</f>
        <v>40200</v>
      </c>
      <c r="AV6" s="25"/>
      <c r="AW6" s="24">
        <f>1+AU6</f>
        <v>40201</v>
      </c>
      <c r="AX6" s="25"/>
      <c r="AY6" s="24">
        <f>1+AW6</f>
        <v>40202</v>
      </c>
      <c r="AZ6" s="25"/>
      <c r="BA6" s="24">
        <f>1+AY6</f>
        <v>40203</v>
      </c>
      <c r="BB6" s="25"/>
      <c r="BC6" s="24">
        <f>1+BA6</f>
        <v>40204</v>
      </c>
      <c r="BD6" s="25"/>
      <c r="BE6" s="24">
        <f>1+BC6</f>
        <v>40205</v>
      </c>
      <c r="BF6" s="25"/>
      <c r="BG6" s="24">
        <f>1+BE6</f>
        <v>40206</v>
      </c>
      <c r="BH6" s="25"/>
      <c r="BI6" s="24">
        <f>1+BG6</f>
        <v>40207</v>
      </c>
      <c r="BJ6" s="25"/>
      <c r="BK6" s="24">
        <f>1+BI6</f>
        <v>40208</v>
      </c>
      <c r="BL6" s="25"/>
      <c r="BM6" s="24">
        <f>1+BK6</f>
        <v>40209</v>
      </c>
      <c r="BN6" s="25"/>
      <c r="BO6" s="24">
        <f>1+BM6</f>
        <v>40210</v>
      </c>
      <c r="BP6" s="25"/>
      <c r="BQ6" s="24">
        <f>1+BO6</f>
        <v>40211</v>
      </c>
      <c r="BR6" s="25"/>
      <c r="BS6" s="24">
        <f>1+BQ6</f>
        <v>40212</v>
      </c>
      <c r="BT6" s="25"/>
      <c r="BU6" s="24">
        <f>1+BS6</f>
        <v>40213</v>
      </c>
      <c r="BV6" s="25"/>
      <c r="BW6" s="24">
        <f>1+BU6</f>
        <v>40214</v>
      </c>
      <c r="BX6" s="25"/>
      <c r="BY6" s="24">
        <f>1+BW6</f>
        <v>40215</v>
      </c>
      <c r="BZ6" s="25"/>
      <c r="CA6" s="24">
        <f>1+BY6</f>
        <v>40216</v>
      </c>
      <c r="CB6" s="25"/>
      <c r="CC6" s="24">
        <f>1+CA6</f>
        <v>40217</v>
      </c>
      <c r="CD6" s="25"/>
      <c r="CE6" s="24">
        <f>1+CC6</f>
        <v>40218</v>
      </c>
      <c r="CF6" s="25"/>
      <c r="CG6" s="24">
        <f>1+CE6</f>
        <v>40219</v>
      </c>
      <c r="CH6" s="25"/>
      <c r="CI6" s="24">
        <f>1+CG6</f>
        <v>40220</v>
      </c>
      <c r="CJ6" s="25"/>
      <c r="CK6" s="24">
        <f>1+CI6</f>
        <v>40221</v>
      </c>
      <c r="CL6" s="25"/>
      <c r="CM6" s="24">
        <f>1+CK6</f>
        <v>40222</v>
      </c>
      <c r="CN6" s="25"/>
      <c r="CO6" s="24">
        <f>1+CM6</f>
        <v>40223</v>
      </c>
      <c r="CP6" s="25"/>
      <c r="CQ6" s="24">
        <f>1+CO6</f>
        <v>40224</v>
      </c>
      <c r="CR6" s="25"/>
      <c r="CS6" s="24">
        <f>1+CQ6</f>
        <v>40225</v>
      </c>
      <c r="CT6" s="25"/>
      <c r="CU6" s="24">
        <f>1+CS6</f>
        <v>40226</v>
      </c>
      <c r="CV6" s="25"/>
      <c r="CW6" s="24">
        <f>1+CU6</f>
        <v>40227</v>
      </c>
      <c r="CX6" s="25"/>
      <c r="CY6" s="24">
        <f>1+CW6</f>
        <v>40228</v>
      </c>
      <c r="CZ6" s="25"/>
      <c r="DA6" s="24">
        <f>1+CY6</f>
        <v>40229</v>
      </c>
      <c r="DB6" s="25"/>
      <c r="DC6" s="24">
        <f>1+DA6</f>
        <v>40230</v>
      </c>
      <c r="DD6" s="25"/>
      <c r="DE6" s="24">
        <f>1+DC6</f>
        <v>40231</v>
      </c>
      <c r="DF6" s="25"/>
      <c r="DG6" s="24">
        <f>1+DE6</f>
        <v>40232</v>
      </c>
      <c r="DH6" s="25"/>
      <c r="DI6" s="24">
        <f>1+DG6</f>
        <v>40233</v>
      </c>
      <c r="DJ6" s="25"/>
      <c r="DK6" s="24">
        <f>1+DI6</f>
        <v>40234</v>
      </c>
      <c r="DL6" s="25"/>
      <c r="DM6" s="24">
        <f>1+DK6</f>
        <v>40235</v>
      </c>
      <c r="DN6" s="25"/>
      <c r="DO6" s="24">
        <f>1+DM6</f>
        <v>40236</v>
      </c>
      <c r="DP6" s="25"/>
      <c r="DQ6" s="24">
        <f>1+DO6</f>
        <v>40237</v>
      </c>
      <c r="DR6" s="25"/>
      <c r="DS6" s="24">
        <f>1+DQ6</f>
        <v>40238</v>
      </c>
      <c r="DT6" s="25"/>
      <c r="DU6" s="24">
        <f>1+DS6</f>
        <v>40239</v>
      </c>
      <c r="DV6" s="25"/>
      <c r="DW6" s="24">
        <f>1+DU6</f>
        <v>40240</v>
      </c>
      <c r="DX6" s="25"/>
      <c r="DY6" s="24">
        <f>1+DW6</f>
        <v>40241</v>
      </c>
      <c r="DZ6" s="25"/>
      <c r="EA6" s="24">
        <f>1+DY6</f>
        <v>40242</v>
      </c>
      <c r="EB6" s="25"/>
      <c r="EC6" s="24">
        <f>1+EA6</f>
        <v>40243</v>
      </c>
      <c r="ED6" s="25"/>
      <c r="EE6" s="24">
        <f>1+EC6</f>
        <v>40244</v>
      </c>
      <c r="EF6" s="25"/>
      <c r="EG6" s="24">
        <f>1+EE6</f>
        <v>40245</v>
      </c>
      <c r="EH6" s="25"/>
      <c r="EI6" s="24">
        <f>1+EG6</f>
        <v>40246</v>
      </c>
      <c r="EJ6" s="25"/>
      <c r="EK6" s="24">
        <f>1+EI6</f>
        <v>40247</v>
      </c>
      <c r="EL6" s="25"/>
      <c r="EM6" s="24">
        <f>1+EK6</f>
        <v>40248</v>
      </c>
      <c r="EN6" s="25"/>
      <c r="EO6" s="24">
        <f>1+EM6</f>
        <v>40249</v>
      </c>
      <c r="EP6" s="25"/>
      <c r="EQ6" s="24">
        <f>1+EO6</f>
        <v>40250</v>
      </c>
      <c r="ER6" s="25"/>
      <c r="ES6" s="24">
        <f>1+EQ6</f>
        <v>40251</v>
      </c>
      <c r="ET6" s="25"/>
      <c r="EU6" s="24">
        <f>1+ES6</f>
        <v>40252</v>
      </c>
      <c r="EV6" s="25"/>
      <c r="EW6" s="24">
        <f>1+EU6</f>
        <v>40253</v>
      </c>
      <c r="EX6" s="25"/>
      <c r="EY6" s="24">
        <f>1+EW6</f>
        <v>40254</v>
      </c>
      <c r="EZ6" s="25"/>
      <c r="FA6" s="24">
        <f>1+EY6</f>
        <v>40255</v>
      </c>
      <c r="FB6" s="25"/>
      <c r="FC6" s="24">
        <f>1+FA6</f>
        <v>40256</v>
      </c>
      <c r="FD6" s="25"/>
      <c r="FE6" s="24">
        <f>1+FC6</f>
        <v>40257</v>
      </c>
      <c r="FF6" s="25"/>
      <c r="FG6" s="24">
        <f>1+FE6</f>
        <v>40258</v>
      </c>
      <c r="FH6" s="25"/>
      <c r="FI6" s="24">
        <f>1+FG6</f>
        <v>40259</v>
      </c>
      <c r="FJ6" s="25"/>
      <c r="FK6" s="24">
        <f>1+FI6</f>
        <v>40260</v>
      </c>
      <c r="FL6" s="25"/>
      <c r="FM6" s="24">
        <f>1+FK6</f>
        <v>40261</v>
      </c>
      <c r="FN6" s="25"/>
      <c r="FO6" s="24">
        <f>1+FM6</f>
        <v>40262</v>
      </c>
      <c r="FP6" s="25"/>
      <c r="FQ6" s="24">
        <f>1+FO6</f>
        <v>40263</v>
      </c>
      <c r="FR6" s="25"/>
      <c r="FS6" s="24">
        <f>1+FQ6</f>
        <v>40264</v>
      </c>
      <c r="FT6" s="25"/>
      <c r="FU6" s="24">
        <f>1+FS6</f>
        <v>40265</v>
      </c>
      <c r="FV6" s="25"/>
      <c r="FW6" s="24">
        <f>1+FU6</f>
        <v>40266</v>
      </c>
      <c r="FX6" s="25"/>
      <c r="FY6" s="24">
        <f>1+FW6</f>
        <v>40267</v>
      </c>
      <c r="FZ6" s="25"/>
      <c r="GA6" s="24">
        <f>1+FY6</f>
        <v>40268</v>
      </c>
      <c r="GB6" s="25"/>
      <c r="GC6" s="26"/>
      <c r="GD6" s="26"/>
      <c r="GE6" s="26"/>
      <c r="GF6" s="26"/>
    </row>
    <row r="7" spans="2:188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9"/>
      <c r="GD7" s="19"/>
      <c r="GE7" s="19"/>
      <c r="GF7" s="19"/>
    </row>
    <row r="8" spans="1:188" ht="1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0.011</v>
      </c>
      <c r="G8" s="4" t="s">
        <v>11</v>
      </c>
      <c r="H8" s="20">
        <v>0.011</v>
      </c>
      <c r="I8" s="4" t="s">
        <v>11</v>
      </c>
      <c r="J8" s="20">
        <v>0.011</v>
      </c>
      <c r="K8" s="4" t="s">
        <v>11</v>
      </c>
      <c r="L8" s="20">
        <v>0.011</v>
      </c>
      <c r="M8" s="4" t="s">
        <v>11</v>
      </c>
      <c r="N8" s="20">
        <v>0.011</v>
      </c>
      <c r="O8" s="4" t="s">
        <v>11</v>
      </c>
      <c r="P8" s="20">
        <v>0.011</v>
      </c>
      <c r="Q8" s="4" t="s">
        <v>11</v>
      </c>
      <c r="R8" s="20">
        <v>0.011</v>
      </c>
      <c r="S8" s="4" t="s">
        <v>11</v>
      </c>
      <c r="T8" s="20">
        <v>0.011</v>
      </c>
      <c r="U8" s="4" t="s">
        <v>11</v>
      </c>
      <c r="V8" s="20">
        <v>0.011</v>
      </c>
      <c r="W8" s="4" t="s">
        <v>11</v>
      </c>
      <c r="X8" s="20">
        <v>0.011</v>
      </c>
      <c r="Y8" s="4" t="s">
        <v>11</v>
      </c>
      <c r="Z8" s="20">
        <v>0.011</v>
      </c>
      <c r="AA8" s="4" t="s">
        <v>11</v>
      </c>
      <c r="AB8" s="20">
        <v>0.011</v>
      </c>
      <c r="AC8" s="4" t="s">
        <v>11</v>
      </c>
      <c r="AD8" s="20">
        <v>0.011</v>
      </c>
      <c r="AE8" s="4" t="s">
        <v>11</v>
      </c>
      <c r="AF8" s="20">
        <v>0.011</v>
      </c>
      <c r="AG8" s="4" t="s">
        <v>11</v>
      </c>
      <c r="AH8" s="20">
        <v>0.011</v>
      </c>
      <c r="AI8" s="4" t="s">
        <v>11</v>
      </c>
      <c r="AJ8" s="20">
        <v>0.011</v>
      </c>
      <c r="AK8" s="4" t="s">
        <v>11</v>
      </c>
      <c r="AL8" s="20">
        <v>0.011</v>
      </c>
      <c r="AM8" s="4" t="s">
        <v>11</v>
      </c>
      <c r="AN8" s="20">
        <v>0.011</v>
      </c>
      <c r="AO8" s="4" t="s">
        <v>11</v>
      </c>
      <c r="AP8" s="20">
        <v>0.011</v>
      </c>
      <c r="AQ8" s="4" t="s">
        <v>11</v>
      </c>
      <c r="AR8" s="20">
        <v>0.011</v>
      </c>
      <c r="AS8" s="4" t="s">
        <v>11</v>
      </c>
      <c r="AT8" s="20">
        <v>0.011</v>
      </c>
      <c r="AU8" s="4" t="s">
        <v>11</v>
      </c>
      <c r="AV8" s="20">
        <v>0.011</v>
      </c>
      <c r="AW8" s="4" t="s">
        <v>11</v>
      </c>
      <c r="AX8" s="20">
        <v>0.011</v>
      </c>
      <c r="AY8" s="4" t="s">
        <v>11</v>
      </c>
      <c r="AZ8" s="20">
        <v>0.011</v>
      </c>
      <c r="BA8" s="4" t="s">
        <v>11</v>
      </c>
      <c r="BB8" s="20">
        <v>0.011</v>
      </c>
      <c r="BC8" s="4" t="s">
        <v>11</v>
      </c>
      <c r="BD8" s="20">
        <v>0.011</v>
      </c>
      <c r="BE8" s="4" t="s">
        <v>11</v>
      </c>
      <c r="BF8" s="20">
        <v>0.011</v>
      </c>
      <c r="BG8" s="4" t="s">
        <v>11</v>
      </c>
      <c r="BH8" s="20">
        <v>0.011</v>
      </c>
      <c r="BI8" s="4" t="s">
        <v>11</v>
      </c>
      <c r="BJ8" s="20">
        <v>0.011</v>
      </c>
      <c r="BK8" s="4" t="s">
        <v>11</v>
      </c>
      <c r="BL8" s="20">
        <v>0.011</v>
      </c>
      <c r="BM8" s="4" t="s">
        <v>11</v>
      </c>
      <c r="BN8" s="20">
        <v>0.011</v>
      </c>
      <c r="BO8" s="4" t="s">
        <v>11</v>
      </c>
      <c r="BP8" s="20">
        <v>0.0112</v>
      </c>
      <c r="BQ8" s="4" t="s">
        <v>11</v>
      </c>
      <c r="BR8" s="20">
        <v>0.0112</v>
      </c>
      <c r="BS8" s="4" t="s">
        <v>11</v>
      </c>
      <c r="BT8" s="20">
        <v>0.0112</v>
      </c>
      <c r="BU8" s="4" t="s">
        <v>11</v>
      </c>
      <c r="BV8" s="20">
        <v>0.0112</v>
      </c>
      <c r="BW8" s="4" t="s">
        <v>11</v>
      </c>
      <c r="BX8" s="20">
        <v>0.0112</v>
      </c>
      <c r="BY8" s="4" t="s">
        <v>11</v>
      </c>
      <c r="BZ8" s="20">
        <v>0.0112</v>
      </c>
      <c r="CA8" s="4" t="s">
        <v>11</v>
      </c>
      <c r="CB8" s="20">
        <v>0.0112</v>
      </c>
      <c r="CC8" s="4" t="s">
        <v>11</v>
      </c>
      <c r="CD8" s="20">
        <v>0.0112</v>
      </c>
      <c r="CE8" s="4" t="s">
        <v>11</v>
      </c>
      <c r="CF8" s="20">
        <v>0.0112</v>
      </c>
      <c r="CG8" s="4" t="s">
        <v>11</v>
      </c>
      <c r="CH8" s="20">
        <v>0.0112</v>
      </c>
      <c r="CI8" s="4" t="s">
        <v>11</v>
      </c>
      <c r="CJ8" s="20">
        <v>0.0112</v>
      </c>
      <c r="CK8" s="4" t="s">
        <v>11</v>
      </c>
      <c r="CL8" s="20">
        <v>0.0112</v>
      </c>
      <c r="CM8" s="4" t="s">
        <v>11</v>
      </c>
      <c r="CN8" s="20">
        <v>0.0112</v>
      </c>
      <c r="CO8" s="4" t="s">
        <v>11</v>
      </c>
      <c r="CP8" s="20">
        <v>0.0112</v>
      </c>
      <c r="CQ8" s="4" t="s">
        <v>11</v>
      </c>
      <c r="CR8" s="20">
        <v>0.0112</v>
      </c>
      <c r="CS8" s="4" t="s">
        <v>11</v>
      </c>
      <c r="CT8" s="20">
        <v>0.0112</v>
      </c>
      <c r="CU8" s="4" t="s">
        <v>11</v>
      </c>
      <c r="CV8" s="20">
        <v>0.0112</v>
      </c>
      <c r="CW8" s="4" t="s">
        <v>11</v>
      </c>
      <c r="CX8" s="20">
        <v>0.0112</v>
      </c>
      <c r="CY8" s="4" t="s">
        <v>11</v>
      </c>
      <c r="CZ8" s="20">
        <v>0.0112</v>
      </c>
      <c r="DA8" s="4" t="s">
        <v>11</v>
      </c>
      <c r="DB8" s="20">
        <v>0.0112</v>
      </c>
      <c r="DC8" s="4" t="s">
        <v>11</v>
      </c>
      <c r="DD8" s="20">
        <v>0.0112</v>
      </c>
      <c r="DE8" s="4" t="s">
        <v>11</v>
      </c>
      <c r="DF8" s="20">
        <v>0.0112</v>
      </c>
      <c r="DG8" s="4" t="s">
        <v>11</v>
      </c>
      <c r="DH8" s="20">
        <v>0.0112</v>
      </c>
      <c r="DI8" s="4" t="s">
        <v>11</v>
      </c>
      <c r="DJ8" s="20">
        <v>0.0112</v>
      </c>
      <c r="DK8" s="4" t="s">
        <v>11</v>
      </c>
      <c r="DL8" s="20">
        <v>0.0112</v>
      </c>
      <c r="DM8" s="4" t="s">
        <v>11</v>
      </c>
      <c r="DN8" s="20">
        <v>0.0112</v>
      </c>
      <c r="DO8" s="4" t="s">
        <v>11</v>
      </c>
      <c r="DP8" s="20">
        <v>0.0112</v>
      </c>
      <c r="DQ8" s="4" t="s">
        <v>11</v>
      </c>
      <c r="DR8" s="20">
        <v>0.0112</v>
      </c>
      <c r="DS8" s="4" t="s">
        <v>11</v>
      </c>
      <c r="DT8" s="20">
        <v>0.0113</v>
      </c>
      <c r="DU8" s="4" t="s">
        <v>11</v>
      </c>
      <c r="DV8" s="20">
        <v>0.0113</v>
      </c>
      <c r="DW8" s="4" t="s">
        <v>11</v>
      </c>
      <c r="DX8" s="20">
        <v>0.0113</v>
      </c>
      <c r="DY8" s="4" t="s">
        <v>11</v>
      </c>
      <c r="DZ8" s="20">
        <v>0.0113</v>
      </c>
      <c r="EA8" s="4" t="s">
        <v>11</v>
      </c>
      <c r="EB8" s="20">
        <v>0.0113</v>
      </c>
      <c r="EC8" s="4" t="s">
        <v>11</v>
      </c>
      <c r="ED8" s="20">
        <v>0.0113</v>
      </c>
      <c r="EE8" s="4" t="s">
        <v>11</v>
      </c>
      <c r="EF8" s="20">
        <v>0.0113</v>
      </c>
      <c r="EG8" s="4" t="s">
        <v>11</v>
      </c>
      <c r="EH8" s="20">
        <v>0.0113</v>
      </c>
      <c r="EI8" s="4" t="s">
        <v>11</v>
      </c>
      <c r="EJ8" s="20">
        <v>0.0113</v>
      </c>
      <c r="EK8" s="4" t="s">
        <v>11</v>
      </c>
      <c r="EL8" s="20">
        <v>0.0113</v>
      </c>
      <c r="EM8" s="4" t="s">
        <v>11</v>
      </c>
      <c r="EN8" s="20">
        <v>0.0113</v>
      </c>
      <c r="EO8" s="4" t="s">
        <v>11</v>
      </c>
      <c r="EP8" s="20">
        <v>0.0113</v>
      </c>
      <c r="EQ8" s="4" t="s">
        <v>11</v>
      </c>
      <c r="ER8" s="20">
        <v>0.0113</v>
      </c>
      <c r="ES8" s="4" t="s">
        <v>11</v>
      </c>
      <c r="ET8" s="20">
        <v>0.0113</v>
      </c>
      <c r="EU8" s="4" t="s">
        <v>11</v>
      </c>
      <c r="EV8" s="20">
        <v>0.0113</v>
      </c>
      <c r="EW8" s="4" t="s">
        <v>11</v>
      </c>
      <c r="EX8" s="20">
        <v>0.0113</v>
      </c>
      <c r="EY8" s="4" t="s">
        <v>11</v>
      </c>
      <c r="EZ8" s="20">
        <v>0.0113</v>
      </c>
      <c r="FA8" s="4" t="s">
        <v>11</v>
      </c>
      <c r="FB8" s="20">
        <v>0.0113</v>
      </c>
      <c r="FC8" s="4" t="s">
        <v>11</v>
      </c>
      <c r="FD8" s="20">
        <v>0.0113</v>
      </c>
      <c r="FE8" s="4" t="s">
        <v>11</v>
      </c>
      <c r="FF8" s="20">
        <v>0.0113</v>
      </c>
      <c r="FG8" s="4" t="s">
        <v>11</v>
      </c>
      <c r="FH8" s="20">
        <v>0.0113</v>
      </c>
      <c r="FI8" s="4" t="s">
        <v>11</v>
      </c>
      <c r="FJ8" s="20">
        <v>0.0113</v>
      </c>
      <c r="FK8" s="4" t="s">
        <v>11</v>
      </c>
      <c r="FL8" s="20">
        <v>0.0113</v>
      </c>
      <c r="FM8" s="4" t="s">
        <v>11</v>
      </c>
      <c r="FN8" s="20">
        <v>0.0113</v>
      </c>
      <c r="FO8" s="4" t="s">
        <v>11</v>
      </c>
      <c r="FP8" s="20">
        <v>0.0113</v>
      </c>
      <c r="FQ8" s="4" t="s">
        <v>11</v>
      </c>
      <c r="FR8" s="20">
        <v>0.0113</v>
      </c>
      <c r="FS8" s="4" t="s">
        <v>11</v>
      </c>
      <c r="FT8" s="20">
        <v>0.0113</v>
      </c>
      <c r="FU8" s="4" t="s">
        <v>11</v>
      </c>
      <c r="FV8" s="20">
        <v>0.0113</v>
      </c>
      <c r="FW8" s="4" t="s">
        <v>11</v>
      </c>
      <c r="FX8" s="20">
        <v>0.0113</v>
      </c>
      <c r="FY8" s="4" t="s">
        <v>11</v>
      </c>
      <c r="FZ8" s="20">
        <v>0.0113</v>
      </c>
      <c r="GA8" s="4" t="s">
        <v>11</v>
      </c>
      <c r="GB8" s="20">
        <v>0.0113</v>
      </c>
      <c r="GC8" s="21"/>
      <c r="GD8" s="22"/>
      <c r="GE8" s="21"/>
      <c r="GF8" s="22"/>
    </row>
    <row r="9" spans="1:188" ht="15">
      <c r="A9" s="2">
        <v>2</v>
      </c>
      <c r="B9" s="16" t="s">
        <v>8</v>
      </c>
      <c r="C9" s="4" t="s">
        <v>9</v>
      </c>
      <c r="D9" s="3"/>
      <c r="E9" s="4" t="s">
        <v>12</v>
      </c>
      <c r="F9" s="20">
        <v>0.0054</v>
      </c>
      <c r="G9" s="4" t="s">
        <v>12</v>
      </c>
      <c r="H9" s="20">
        <v>0.0054</v>
      </c>
      <c r="I9" s="4" t="s">
        <v>12</v>
      </c>
      <c r="J9" s="20">
        <v>0.0054</v>
      </c>
      <c r="K9" s="4" t="s">
        <v>12</v>
      </c>
      <c r="L9" s="20">
        <v>0.0054</v>
      </c>
      <c r="M9" s="4" t="s">
        <v>12</v>
      </c>
      <c r="N9" s="20">
        <v>0.0054</v>
      </c>
      <c r="O9" s="4" t="s">
        <v>12</v>
      </c>
      <c r="P9" s="20">
        <v>0.0054</v>
      </c>
      <c r="Q9" s="4" t="s">
        <v>12</v>
      </c>
      <c r="R9" s="20">
        <v>0.0054</v>
      </c>
      <c r="S9" s="4" t="s">
        <v>12</v>
      </c>
      <c r="T9" s="20">
        <v>0.0054</v>
      </c>
      <c r="U9" s="4" t="s">
        <v>12</v>
      </c>
      <c r="V9" s="20">
        <v>0.0054</v>
      </c>
      <c r="W9" s="4" t="s">
        <v>12</v>
      </c>
      <c r="X9" s="20">
        <v>0.0054</v>
      </c>
      <c r="Y9" s="4" t="s">
        <v>12</v>
      </c>
      <c r="Z9" s="20">
        <v>0.0054</v>
      </c>
      <c r="AA9" s="4" t="s">
        <v>12</v>
      </c>
      <c r="AB9" s="20">
        <v>0.0054</v>
      </c>
      <c r="AC9" s="4" t="s">
        <v>12</v>
      </c>
      <c r="AD9" s="20">
        <v>0.0054</v>
      </c>
      <c r="AE9" s="4" t="s">
        <v>12</v>
      </c>
      <c r="AF9" s="20">
        <v>0.0054</v>
      </c>
      <c r="AG9" s="4" t="s">
        <v>12</v>
      </c>
      <c r="AH9" s="20">
        <v>0.0054</v>
      </c>
      <c r="AI9" s="4" t="s">
        <v>12</v>
      </c>
      <c r="AJ9" s="20">
        <v>0.0054</v>
      </c>
      <c r="AK9" s="4" t="s">
        <v>12</v>
      </c>
      <c r="AL9" s="20">
        <v>0.0054</v>
      </c>
      <c r="AM9" s="4" t="s">
        <v>12</v>
      </c>
      <c r="AN9" s="20">
        <v>0.0054</v>
      </c>
      <c r="AO9" s="4" t="s">
        <v>12</v>
      </c>
      <c r="AP9" s="20">
        <v>0.0054</v>
      </c>
      <c r="AQ9" s="4" t="s">
        <v>12</v>
      </c>
      <c r="AR9" s="20">
        <v>0.0054</v>
      </c>
      <c r="AS9" s="4" t="s">
        <v>12</v>
      </c>
      <c r="AT9" s="20">
        <v>0.0054</v>
      </c>
      <c r="AU9" s="4" t="s">
        <v>12</v>
      </c>
      <c r="AV9" s="20">
        <v>0.0054</v>
      </c>
      <c r="AW9" s="4" t="s">
        <v>12</v>
      </c>
      <c r="AX9" s="20">
        <v>0.0054</v>
      </c>
      <c r="AY9" s="4" t="s">
        <v>12</v>
      </c>
      <c r="AZ9" s="20">
        <v>0.0054</v>
      </c>
      <c r="BA9" s="4" t="s">
        <v>12</v>
      </c>
      <c r="BB9" s="20">
        <v>0.0054</v>
      </c>
      <c r="BC9" s="4" t="s">
        <v>12</v>
      </c>
      <c r="BD9" s="20">
        <v>0.0054</v>
      </c>
      <c r="BE9" s="4" t="s">
        <v>12</v>
      </c>
      <c r="BF9" s="20">
        <v>0.0054</v>
      </c>
      <c r="BG9" s="4" t="s">
        <v>12</v>
      </c>
      <c r="BH9" s="20">
        <v>0.0054</v>
      </c>
      <c r="BI9" s="4" t="s">
        <v>12</v>
      </c>
      <c r="BJ9" s="20">
        <v>0.0054</v>
      </c>
      <c r="BK9" s="4" t="s">
        <v>12</v>
      </c>
      <c r="BL9" s="20">
        <v>0.0054</v>
      </c>
      <c r="BM9" s="4" t="s">
        <v>12</v>
      </c>
      <c r="BN9" s="20">
        <v>0.0053</v>
      </c>
      <c r="BO9" s="4" t="s">
        <v>12</v>
      </c>
      <c r="BP9" s="20">
        <v>0.0054</v>
      </c>
      <c r="BQ9" s="4" t="s">
        <v>12</v>
      </c>
      <c r="BR9" s="20">
        <v>0.0054</v>
      </c>
      <c r="BS9" s="4" t="s">
        <v>12</v>
      </c>
      <c r="BT9" s="20">
        <v>0.0054</v>
      </c>
      <c r="BU9" s="4" t="s">
        <v>12</v>
      </c>
      <c r="BV9" s="20">
        <v>0.0054</v>
      </c>
      <c r="BW9" s="4" t="s">
        <v>12</v>
      </c>
      <c r="BX9" s="20">
        <v>0.0054</v>
      </c>
      <c r="BY9" s="4" t="s">
        <v>12</v>
      </c>
      <c r="BZ9" s="20">
        <v>0.0054</v>
      </c>
      <c r="CA9" s="4" t="s">
        <v>12</v>
      </c>
      <c r="CB9" s="20">
        <v>0.0054</v>
      </c>
      <c r="CC9" s="4" t="s">
        <v>12</v>
      </c>
      <c r="CD9" s="20">
        <v>0.0054</v>
      </c>
      <c r="CE9" s="4" t="s">
        <v>12</v>
      </c>
      <c r="CF9" s="20">
        <v>0.0054</v>
      </c>
      <c r="CG9" s="4" t="s">
        <v>12</v>
      </c>
      <c r="CH9" s="20">
        <v>0.0054</v>
      </c>
      <c r="CI9" s="4" t="s">
        <v>12</v>
      </c>
      <c r="CJ9" s="20">
        <v>0.0054</v>
      </c>
      <c r="CK9" s="4" t="s">
        <v>12</v>
      </c>
      <c r="CL9" s="20">
        <v>0.0054</v>
      </c>
      <c r="CM9" s="4" t="s">
        <v>12</v>
      </c>
      <c r="CN9" s="20">
        <v>0.0054</v>
      </c>
      <c r="CO9" s="4" t="s">
        <v>12</v>
      </c>
      <c r="CP9" s="20">
        <v>0.0054</v>
      </c>
      <c r="CQ9" s="4" t="s">
        <v>12</v>
      </c>
      <c r="CR9" s="20">
        <v>0.0054</v>
      </c>
      <c r="CS9" s="4" t="s">
        <v>12</v>
      </c>
      <c r="CT9" s="20">
        <v>0.0054</v>
      </c>
      <c r="CU9" s="4" t="s">
        <v>12</v>
      </c>
      <c r="CV9" s="20">
        <v>0.0054</v>
      </c>
      <c r="CW9" s="4" t="s">
        <v>12</v>
      </c>
      <c r="CX9" s="20">
        <v>0.0054</v>
      </c>
      <c r="CY9" s="4" t="s">
        <v>12</v>
      </c>
      <c r="CZ9" s="20">
        <v>0.0054</v>
      </c>
      <c r="DA9" s="4" t="s">
        <v>12</v>
      </c>
      <c r="DB9" s="20">
        <v>0.0054</v>
      </c>
      <c r="DC9" s="4" t="s">
        <v>12</v>
      </c>
      <c r="DD9" s="20">
        <v>0.0054</v>
      </c>
      <c r="DE9" s="4" t="s">
        <v>12</v>
      </c>
      <c r="DF9" s="20">
        <v>0.0054</v>
      </c>
      <c r="DG9" s="4" t="s">
        <v>12</v>
      </c>
      <c r="DH9" s="20">
        <v>0.0054</v>
      </c>
      <c r="DI9" s="4" t="s">
        <v>12</v>
      </c>
      <c r="DJ9" s="20">
        <v>0.0054</v>
      </c>
      <c r="DK9" s="4" t="s">
        <v>12</v>
      </c>
      <c r="DL9" s="20">
        <v>0.0054</v>
      </c>
      <c r="DM9" s="4" t="s">
        <v>12</v>
      </c>
      <c r="DN9" s="20">
        <v>0.0054</v>
      </c>
      <c r="DO9" s="4" t="s">
        <v>12</v>
      </c>
      <c r="DP9" s="20">
        <v>0.0054</v>
      </c>
      <c r="DQ9" s="4" t="s">
        <v>12</v>
      </c>
      <c r="DR9" s="20">
        <v>0.0054</v>
      </c>
      <c r="DS9" s="4" t="s">
        <v>12</v>
      </c>
      <c r="DT9" s="20">
        <v>0.0053</v>
      </c>
      <c r="DU9" s="4" t="s">
        <v>12</v>
      </c>
      <c r="DV9" s="20">
        <v>0.0053</v>
      </c>
      <c r="DW9" s="4" t="s">
        <v>12</v>
      </c>
      <c r="DX9" s="20">
        <v>0.0053</v>
      </c>
      <c r="DY9" s="4" t="s">
        <v>12</v>
      </c>
      <c r="DZ9" s="20">
        <v>0.0053</v>
      </c>
      <c r="EA9" s="4" t="s">
        <v>12</v>
      </c>
      <c r="EB9" s="20">
        <v>0.0053</v>
      </c>
      <c r="EC9" s="4" t="s">
        <v>12</v>
      </c>
      <c r="ED9" s="20">
        <v>0.0053</v>
      </c>
      <c r="EE9" s="4" t="s">
        <v>12</v>
      </c>
      <c r="EF9" s="20">
        <v>0.0053</v>
      </c>
      <c r="EG9" s="4" t="s">
        <v>12</v>
      </c>
      <c r="EH9" s="20">
        <v>0.0053</v>
      </c>
      <c r="EI9" s="4" t="s">
        <v>12</v>
      </c>
      <c r="EJ9" s="20">
        <v>0.0053</v>
      </c>
      <c r="EK9" s="4" t="s">
        <v>12</v>
      </c>
      <c r="EL9" s="20">
        <v>0.0053</v>
      </c>
      <c r="EM9" s="4" t="s">
        <v>12</v>
      </c>
      <c r="EN9" s="20">
        <v>0.0053</v>
      </c>
      <c r="EO9" s="4" t="s">
        <v>12</v>
      </c>
      <c r="EP9" s="20">
        <v>0.0053</v>
      </c>
      <c r="EQ9" s="4" t="s">
        <v>12</v>
      </c>
      <c r="ER9" s="20">
        <v>0.0053</v>
      </c>
      <c r="ES9" s="4" t="s">
        <v>12</v>
      </c>
      <c r="ET9" s="20">
        <v>0.0053</v>
      </c>
      <c r="EU9" s="4" t="s">
        <v>12</v>
      </c>
      <c r="EV9" s="20">
        <v>0.0053</v>
      </c>
      <c r="EW9" s="4" t="s">
        <v>12</v>
      </c>
      <c r="EX9" s="20">
        <v>0.0053</v>
      </c>
      <c r="EY9" s="4" t="s">
        <v>12</v>
      </c>
      <c r="EZ9" s="20">
        <v>0.0053</v>
      </c>
      <c r="FA9" s="4" t="s">
        <v>12</v>
      </c>
      <c r="FB9" s="20">
        <v>0.0053</v>
      </c>
      <c r="FC9" s="4" t="s">
        <v>12</v>
      </c>
      <c r="FD9" s="20">
        <v>0.0053</v>
      </c>
      <c r="FE9" s="4" t="s">
        <v>12</v>
      </c>
      <c r="FF9" s="20">
        <v>0.0053</v>
      </c>
      <c r="FG9" s="4" t="s">
        <v>12</v>
      </c>
      <c r="FH9" s="20">
        <v>0.0053</v>
      </c>
      <c r="FI9" s="4" t="s">
        <v>12</v>
      </c>
      <c r="FJ9" s="20">
        <v>0.0053</v>
      </c>
      <c r="FK9" s="4" t="s">
        <v>12</v>
      </c>
      <c r="FL9" s="20">
        <v>0.0053</v>
      </c>
      <c r="FM9" s="4" t="s">
        <v>12</v>
      </c>
      <c r="FN9" s="20">
        <v>0.0053</v>
      </c>
      <c r="FO9" s="4" t="s">
        <v>12</v>
      </c>
      <c r="FP9" s="20">
        <v>0.0053</v>
      </c>
      <c r="FQ9" s="4" t="s">
        <v>12</v>
      </c>
      <c r="FR9" s="20">
        <v>0.0053</v>
      </c>
      <c r="FS9" s="4" t="s">
        <v>12</v>
      </c>
      <c r="FT9" s="20">
        <v>0.0053</v>
      </c>
      <c r="FU9" s="4" t="s">
        <v>12</v>
      </c>
      <c r="FV9" s="20">
        <v>0.0053</v>
      </c>
      <c r="FW9" s="4" t="s">
        <v>12</v>
      </c>
      <c r="FX9" s="20">
        <v>0.0053</v>
      </c>
      <c r="FY9" s="4" t="s">
        <v>12</v>
      </c>
      <c r="FZ9" s="20">
        <v>0.0053</v>
      </c>
      <c r="GA9" s="4" t="s">
        <v>12</v>
      </c>
      <c r="GB9" s="20">
        <v>0.0053</v>
      </c>
      <c r="GC9" s="21"/>
      <c r="GD9" s="22"/>
      <c r="GE9" s="21"/>
      <c r="GF9" s="22"/>
    </row>
  </sheetData>
  <sheetProtection/>
  <mergeCells count="93">
    <mergeCell ref="W6:X6"/>
    <mergeCell ref="Y6:Z6"/>
    <mergeCell ref="E6:F6"/>
    <mergeCell ref="B6:D6"/>
    <mergeCell ref="G6:H6"/>
    <mergeCell ref="I6:J6"/>
    <mergeCell ref="K6:L6"/>
    <mergeCell ref="M6:N6"/>
    <mergeCell ref="O6:P6"/>
    <mergeCell ref="Q6:R6"/>
    <mergeCell ref="S6:T6"/>
    <mergeCell ref="U6:V6"/>
    <mergeCell ref="AU6:AV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S6:BT6"/>
    <mergeCell ref="BU6:BV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CQ6:CR6"/>
    <mergeCell ref="CS6:CT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DO6:DP6"/>
    <mergeCell ref="DQ6:DR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EM6:EN6"/>
    <mergeCell ref="EO6:EP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FK6:FL6"/>
    <mergeCell ref="FM6:FN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GA6:GB6"/>
    <mergeCell ref="GC6:GD6"/>
    <mergeCell ref="GE6:GF6"/>
    <mergeCell ref="FO6:FP6"/>
    <mergeCell ref="FQ6:FR6"/>
    <mergeCell ref="FS6:FT6"/>
    <mergeCell ref="FU6:FV6"/>
    <mergeCell ref="FW6:FX6"/>
    <mergeCell ref="FY6:FZ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75390625" style="0" customWidth="1"/>
    <col min="2" max="2" width="34.50390625" style="0" customWidth="1"/>
  </cols>
  <sheetData>
    <row r="2" spans="2:8" ht="15">
      <c r="B2" s="33" t="s">
        <v>13</v>
      </c>
      <c r="C2" s="30" t="s">
        <v>14</v>
      </c>
      <c r="D2" s="31"/>
      <c r="E2" s="32"/>
      <c r="F2" s="30" t="s">
        <v>18</v>
      </c>
      <c r="G2" s="31"/>
      <c r="H2" s="32"/>
    </row>
    <row r="3" spans="2:8" ht="75">
      <c r="B3" s="34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8" ht="15">
      <c r="A4">
        <v>1</v>
      </c>
      <c r="B4" s="16" t="s">
        <v>7</v>
      </c>
      <c r="C4" s="18">
        <f>289+145</f>
        <v>434</v>
      </c>
      <c r="D4" s="1">
        <v>0</v>
      </c>
      <c r="E4" s="1">
        <v>6</v>
      </c>
      <c r="F4" s="18">
        <v>0</v>
      </c>
      <c r="G4" s="18">
        <v>0</v>
      </c>
      <c r="H4" s="1">
        <v>0</v>
      </c>
    </row>
    <row r="5" spans="1:8" ht="15">
      <c r="A5">
        <v>2</v>
      </c>
      <c r="B5" s="16" t="s">
        <v>8</v>
      </c>
      <c r="C5" s="18">
        <v>434</v>
      </c>
      <c r="D5" s="1">
        <v>0</v>
      </c>
      <c r="E5" s="1">
        <v>6</v>
      </c>
      <c r="F5" s="18">
        <v>0</v>
      </c>
      <c r="G5" s="18">
        <v>0</v>
      </c>
      <c r="H5" s="1">
        <v>0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criffo</cp:lastModifiedBy>
  <cp:lastPrinted>2010-03-01T19:39:17Z</cp:lastPrinted>
  <dcterms:created xsi:type="dcterms:W3CDTF">2008-06-17T14:42:16Z</dcterms:created>
  <dcterms:modified xsi:type="dcterms:W3CDTF">2010-05-06T21:22:32Z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