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555" windowHeight="723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<sst xmlns="http://schemas.openxmlformats.org/spreadsheetml/2006/main" count="399" uniqueCount="125">
  <si>
    <r>
      <t>(1)</t>
    </r>
    <r>
      <rPr>
        <b/>
        <sz val="7"/>
        <rFont val="Times New Roman"/>
        <family val="1"/>
      </rPr>
      <t xml:space="preserve">   </t>
    </r>
    <r>
      <rPr>
        <sz val="11"/>
        <rFont val="Arial"/>
        <family val="2"/>
      </rPr>
      <t>Razón social de la sociedad administradora: Cimenta Administradora de Fondos de Inversión S.A.</t>
    </r>
  </si>
  <si>
    <r>
      <t xml:space="preserve">(3) </t>
    </r>
    <r>
      <rPr>
        <sz val="8"/>
        <rFont val="Arial"/>
        <family val="2"/>
      </rPr>
      <t>Período a informar:</t>
    </r>
  </si>
  <si>
    <t>(4)</t>
  </si>
  <si>
    <t>(5)</t>
  </si>
  <si>
    <t>(6)</t>
  </si>
  <si>
    <t>(8)</t>
  </si>
  <si>
    <t>(9)</t>
  </si>
  <si>
    <t>Fondo:</t>
  </si>
  <si>
    <t>RUN:</t>
  </si>
  <si>
    <t>Serie:</t>
  </si>
  <si>
    <t>Clasificación</t>
  </si>
  <si>
    <t>Comisión efectiva diaria</t>
  </si>
  <si>
    <t>7002-5</t>
  </si>
  <si>
    <t>INM</t>
  </si>
  <si>
    <t>Tabla de gastos amortizados y proyectados FI</t>
  </si>
  <si>
    <r>
      <t>(1)</t>
    </r>
    <r>
      <rPr>
        <sz val="9"/>
        <rFont val="Arial"/>
        <family val="2"/>
      </rPr>
      <t xml:space="preserve"> Sociedad Administradora:Cimenta Administradora de Fondos de Inversión S.A.</t>
    </r>
  </si>
  <si>
    <t>Amortización de gastos ya efectuados</t>
  </si>
  <si>
    <t>Amortización anticipada de gastos futuros</t>
  </si>
  <si>
    <r>
      <t>(3)</t>
    </r>
    <r>
      <rPr>
        <sz val="6"/>
        <rFont val="Arial"/>
        <family val="2"/>
      </rPr>
      <t xml:space="preserve"> Gastos amortizados</t>
    </r>
  </si>
  <si>
    <r>
      <t>(4)</t>
    </r>
    <r>
      <rPr>
        <sz val="6"/>
        <rFont val="Arial"/>
        <family val="2"/>
      </rPr>
      <t xml:space="preserve"> Gasto remanente</t>
    </r>
  </si>
  <si>
    <r>
      <t>(5)</t>
    </r>
    <r>
      <rPr>
        <sz val="6"/>
        <rFont val="Arial"/>
        <family val="2"/>
      </rPr>
      <t xml:space="preserve"> Periodo promedio de amortización</t>
    </r>
  </si>
  <si>
    <r>
      <t>(6)</t>
    </r>
    <r>
      <rPr>
        <sz val="6"/>
        <rFont val="Arial"/>
        <family val="2"/>
      </rPr>
      <t xml:space="preserve"> Gastos futuros amortizados</t>
    </r>
  </si>
  <si>
    <r>
      <t>(7)</t>
    </r>
    <r>
      <rPr>
        <sz val="6"/>
        <rFont val="Arial"/>
        <family val="2"/>
      </rPr>
      <t xml:space="preserve"> Remanente de</t>
    </r>
  </si>
  <si>
    <r>
      <t xml:space="preserve">(8) </t>
    </r>
    <r>
      <rPr>
        <sz val="6"/>
        <rFont val="Arial"/>
        <family val="2"/>
      </rPr>
      <t>Periodo promedio amortización gastos anticipados</t>
    </r>
  </si>
  <si>
    <t>en el periodo</t>
  </si>
  <si>
    <t>por amortizar</t>
  </si>
  <si>
    <t>en el período</t>
  </si>
  <si>
    <t xml:space="preserve">los gastos futuros </t>
  </si>
  <si>
    <r>
      <t>(7)</t>
    </r>
    <r>
      <rPr>
        <sz val="8"/>
        <rFont val="Arial"/>
        <family val="2"/>
      </rPr>
      <t xml:space="preserve"> Día 1</t>
    </r>
  </si>
  <si>
    <t>Día 2</t>
  </si>
  <si>
    <t>Día 3</t>
  </si>
  <si>
    <t>Día 4</t>
  </si>
  <si>
    <t>Día 5</t>
  </si>
  <si>
    <t>Día 6</t>
  </si>
  <si>
    <t>Día 7</t>
  </si>
  <si>
    <t>Día 8</t>
  </si>
  <si>
    <t>Día 9</t>
  </si>
  <si>
    <t>Día 10</t>
  </si>
  <si>
    <t>Día 11</t>
  </si>
  <si>
    <t>Día 12</t>
  </si>
  <si>
    <t>Día 13</t>
  </si>
  <si>
    <t>Día 14</t>
  </si>
  <si>
    <t>Día 15</t>
  </si>
  <si>
    <t>Día 16</t>
  </si>
  <si>
    <t>Día 17</t>
  </si>
  <si>
    <t>Día 18</t>
  </si>
  <si>
    <t>Día 19</t>
  </si>
  <si>
    <t>Día 20</t>
  </si>
  <si>
    <t>Día 21</t>
  </si>
  <si>
    <t>Día 22</t>
  </si>
  <si>
    <t>Día 23</t>
  </si>
  <si>
    <t>Día 24</t>
  </si>
  <si>
    <t>Día 25</t>
  </si>
  <si>
    <t>Día 26</t>
  </si>
  <si>
    <t>Día 27</t>
  </si>
  <si>
    <t>Día 28</t>
  </si>
  <si>
    <t>Día 29</t>
  </si>
  <si>
    <t>Día 30</t>
  </si>
  <si>
    <t>Día 31</t>
  </si>
  <si>
    <t>Día 32</t>
  </si>
  <si>
    <t>Día 33</t>
  </si>
  <si>
    <t>Día 34</t>
  </si>
  <si>
    <t>Día 35</t>
  </si>
  <si>
    <t>Día 36</t>
  </si>
  <si>
    <t>Día 37</t>
  </si>
  <si>
    <t>Día 38</t>
  </si>
  <si>
    <t>Día 39</t>
  </si>
  <si>
    <t>Día 40</t>
  </si>
  <si>
    <t>Día 41</t>
  </si>
  <si>
    <t>Día 42</t>
  </si>
  <si>
    <t>Día 43</t>
  </si>
  <si>
    <t>Día 44</t>
  </si>
  <si>
    <t>Día 45</t>
  </si>
  <si>
    <t>Día 46</t>
  </si>
  <si>
    <t>Día 47</t>
  </si>
  <si>
    <t>Día 48</t>
  </si>
  <si>
    <t>Día 49</t>
  </si>
  <si>
    <t>Día 50</t>
  </si>
  <si>
    <t>Día 51</t>
  </si>
  <si>
    <t>Día 52</t>
  </si>
  <si>
    <t>Día 53</t>
  </si>
  <si>
    <t>Día 54</t>
  </si>
  <si>
    <t>Día 55</t>
  </si>
  <si>
    <t>Día 56</t>
  </si>
  <si>
    <t>Día 57</t>
  </si>
  <si>
    <t>Día 58</t>
  </si>
  <si>
    <t>Día 59</t>
  </si>
  <si>
    <t>Día 60</t>
  </si>
  <si>
    <t>Día 61</t>
  </si>
  <si>
    <t>Día 62</t>
  </si>
  <si>
    <t>Día 63</t>
  </si>
  <si>
    <t>Día 64</t>
  </si>
  <si>
    <t>Día 65</t>
  </si>
  <si>
    <t>Día 66</t>
  </si>
  <si>
    <t>Día 67</t>
  </si>
  <si>
    <t>Día 68</t>
  </si>
  <si>
    <t>Día 69</t>
  </si>
  <si>
    <t>Día 70</t>
  </si>
  <si>
    <t>Día 71</t>
  </si>
  <si>
    <t>Día 72</t>
  </si>
  <si>
    <t>Día 73</t>
  </si>
  <si>
    <t>Día 74</t>
  </si>
  <si>
    <t>Día 75</t>
  </si>
  <si>
    <t>Día 76</t>
  </si>
  <si>
    <t>Día 77</t>
  </si>
  <si>
    <t>Día 78</t>
  </si>
  <si>
    <t>Día 79</t>
  </si>
  <si>
    <t>Día 80</t>
  </si>
  <si>
    <t>Día 81</t>
  </si>
  <si>
    <t>Día 82</t>
  </si>
  <si>
    <t>Día 83</t>
  </si>
  <si>
    <t>Día 84</t>
  </si>
  <si>
    <t>Día 85</t>
  </si>
  <si>
    <t>Día 86</t>
  </si>
  <si>
    <t>Día 87</t>
  </si>
  <si>
    <t>Día 88</t>
  </si>
  <si>
    <t>Día 89</t>
  </si>
  <si>
    <t>Día 90</t>
  </si>
  <si>
    <t>FONDO DE INV. INMOBILIARIA CIMENTA-EXPANSION</t>
  </si>
  <si>
    <r>
      <t>(2)</t>
    </r>
    <r>
      <rPr>
        <sz val="9"/>
        <rFont val="Arial"/>
        <family val="2"/>
      </rPr>
      <t xml:space="preserve"> Fondo:FONDO DE INV. INMOBILIARIA CIMENTA-EXPANSION</t>
    </r>
  </si>
  <si>
    <t>Día 91</t>
  </si>
  <si>
    <t>Comision efectiva Jul - Sep 2010</t>
  </si>
  <si>
    <t>09/2010</t>
  </si>
  <si>
    <t>Día 92</t>
  </si>
  <si>
    <r>
      <t>(2)</t>
    </r>
    <r>
      <rPr>
        <b/>
        <sz val="7"/>
        <rFont val="Times New Roman"/>
        <family val="1"/>
      </rPr>
      <t xml:space="preserve">   </t>
    </r>
    <r>
      <rPr>
        <sz val="11"/>
        <rFont val="Arial"/>
        <family val="2"/>
      </rPr>
      <t>RUT de la sociedad administradora: 96.601.710-4</t>
    </r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</si>
</sst>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7"/>
      <name val="Times New Roman"/>
      <family val="1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5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9" fontId="8" fillId="0" borderId="12" xfId="0" applyNumberFormat="1" applyFont="1" applyBorder="1" applyAlignment="1">
      <alignment vertical="top" wrapText="1"/>
    </xf>
    <xf numFmtId="49" fontId="8" fillId="0" borderId="11" xfId="0" applyNumberFormat="1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10" fontId="0" fillId="0" borderId="14" xfId="0" applyNumberForma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5" fillId="0" borderId="0" xfId="0" applyFont="1" applyAlignment="1">
      <alignment horizontal="justify"/>
    </xf>
    <xf numFmtId="0" fontId="8" fillId="0" borderId="11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12" fillId="0" borderId="18" xfId="0" applyFont="1" applyBorder="1" applyAlignment="1">
      <alignment horizontal="justify" vertical="top" wrapText="1"/>
    </xf>
    <xf numFmtId="0" fontId="12" fillId="0" borderId="13" xfId="0" applyFont="1" applyBorder="1" applyAlignment="1">
      <alignment horizontal="justify" vertical="top" wrapText="1"/>
    </xf>
    <xf numFmtId="0" fontId="5" fillId="0" borderId="18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1" fillId="0" borderId="18" xfId="0" applyFont="1" applyBorder="1" applyAlignment="1">
      <alignment horizontal="justify" vertical="top" wrapText="1"/>
    </xf>
    <xf numFmtId="0" fontId="11" fillId="0" borderId="13" xfId="0" applyFont="1" applyBorder="1" applyAlignment="1">
      <alignment horizontal="justify" vertical="top" wrapText="1"/>
    </xf>
    <xf numFmtId="3" fontId="5" fillId="0" borderId="18" xfId="0" applyNumberFormat="1" applyFont="1" applyBorder="1" applyAlignment="1">
      <alignment vertical="top" wrapText="1"/>
    </xf>
    <xf numFmtId="3" fontId="5" fillId="0" borderId="13" xfId="0" applyNumberFormat="1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11" fillId="0" borderId="18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49" fontId="7" fillId="0" borderId="17" xfId="0" applyNumberFormat="1" applyFont="1" applyBorder="1" applyAlignment="1">
      <alignment vertical="top" wrapText="1"/>
    </xf>
    <xf numFmtId="49" fontId="7" fillId="0" borderId="23" xfId="0" applyNumberFormat="1" applyFont="1" applyBorder="1" applyAlignment="1">
      <alignment vertical="top" wrapText="1"/>
    </xf>
    <xf numFmtId="49" fontId="7" fillId="0" borderId="14" xfId="0" applyNumberFormat="1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riffo\Configuraci&#243;n%20local\Archivos%20temporales%20de%20Internet\OLK7F\Copia%20de%20TGCSVS0910%20FEC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talle Gastos"/>
      <sheetName val="Inf.Trimestral"/>
      <sheetName val="Promedios trimestrales"/>
      <sheetName val="Activo Promedio"/>
      <sheetName val="% tope"/>
    </sheetNames>
    <sheetDataSet>
      <sheetData sheetId="0">
        <row r="23">
          <cell r="B23">
            <v>13753</v>
          </cell>
          <cell r="C23">
            <v>46577</v>
          </cell>
        </row>
      </sheetData>
      <sheetData sheetId="1">
        <row r="79">
          <cell r="I79">
            <v>0.0039083896444747695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E26"/>
  <sheetViews>
    <sheetView tabSelected="1" zoomScalePageLayoutView="0" workbookViewId="0" topLeftCell="A1">
      <selection activeCell="F14" sqref="F14"/>
    </sheetView>
  </sheetViews>
  <sheetFormatPr defaultColWidth="11.421875" defaultRowHeight="12.75"/>
  <cols>
    <col min="1" max="1" width="33.140625" style="0" customWidth="1"/>
    <col min="2" max="5" width="12.57421875" style="0" customWidth="1"/>
  </cols>
  <sheetData>
    <row r="2" spans="1:5" ht="12.75">
      <c r="A2" s="39" t="s">
        <v>121</v>
      </c>
      <c r="B2" s="39"/>
      <c r="C2" s="39"/>
      <c r="D2" s="39"/>
      <c r="E2" s="39"/>
    </row>
    <row r="3" ht="13.5" thickBot="1"/>
    <row r="4" spans="1:11" ht="29.25" customHeight="1">
      <c r="A4" s="40" t="s">
        <v>0</v>
      </c>
      <c r="B4" s="41"/>
      <c r="C4" s="41"/>
      <c r="D4" s="41"/>
      <c r="E4" s="42"/>
      <c r="F4" s="1"/>
      <c r="G4" s="1"/>
      <c r="H4" s="1"/>
      <c r="I4" s="1"/>
      <c r="J4" s="1"/>
      <c r="K4" s="1"/>
    </row>
    <row r="5" spans="1:11" ht="29.25" customHeight="1">
      <c r="A5" s="43" t="s">
        <v>124</v>
      </c>
      <c r="B5" s="44"/>
      <c r="C5" s="44"/>
      <c r="D5" s="44"/>
      <c r="E5" s="45"/>
      <c r="F5" s="1"/>
      <c r="G5" s="1"/>
      <c r="H5" s="1"/>
      <c r="I5" s="1"/>
      <c r="J5" s="1"/>
      <c r="K5" s="1"/>
    </row>
    <row r="6" spans="1:5" ht="15" thickBot="1">
      <c r="A6" s="2"/>
      <c r="B6" s="3"/>
      <c r="C6" s="3"/>
      <c r="D6" s="3"/>
      <c r="E6" s="4"/>
    </row>
    <row r="7" spans="1:187" ht="12.75">
      <c r="A7" s="46" t="s">
        <v>1</v>
      </c>
      <c r="B7" s="47"/>
      <c r="C7" s="18"/>
      <c r="D7" s="46" t="s">
        <v>28</v>
      </c>
      <c r="E7" s="18"/>
      <c r="F7" s="17" t="s">
        <v>29</v>
      </c>
      <c r="G7" s="18"/>
      <c r="H7" s="17" t="s">
        <v>30</v>
      </c>
      <c r="I7" s="18"/>
      <c r="J7" s="17" t="s">
        <v>31</v>
      </c>
      <c r="K7" s="18"/>
      <c r="L7" s="17" t="s">
        <v>32</v>
      </c>
      <c r="M7" s="18"/>
      <c r="N7" s="17" t="s">
        <v>33</v>
      </c>
      <c r="O7" s="18"/>
      <c r="P7" s="17" t="s">
        <v>34</v>
      </c>
      <c r="Q7" s="18"/>
      <c r="R7" s="17" t="s">
        <v>35</v>
      </c>
      <c r="S7" s="18"/>
      <c r="T7" s="17" t="s">
        <v>36</v>
      </c>
      <c r="U7" s="18"/>
      <c r="V7" s="17" t="s">
        <v>37</v>
      </c>
      <c r="W7" s="18"/>
      <c r="X7" s="17" t="s">
        <v>38</v>
      </c>
      <c r="Y7" s="18"/>
      <c r="Z7" s="17" t="s">
        <v>39</v>
      </c>
      <c r="AA7" s="18"/>
      <c r="AB7" s="17" t="s">
        <v>40</v>
      </c>
      <c r="AC7" s="18"/>
      <c r="AD7" s="17" t="s">
        <v>41</v>
      </c>
      <c r="AE7" s="18"/>
      <c r="AF7" s="17" t="s">
        <v>42</v>
      </c>
      <c r="AG7" s="18"/>
      <c r="AH7" s="17" t="s">
        <v>43</v>
      </c>
      <c r="AI7" s="18"/>
      <c r="AJ7" s="17" t="s">
        <v>44</v>
      </c>
      <c r="AK7" s="18"/>
      <c r="AL7" s="17" t="s">
        <v>45</v>
      </c>
      <c r="AM7" s="18"/>
      <c r="AN7" s="17" t="s">
        <v>46</v>
      </c>
      <c r="AO7" s="18"/>
      <c r="AP7" s="17" t="s">
        <v>47</v>
      </c>
      <c r="AQ7" s="18"/>
      <c r="AR7" s="17" t="s">
        <v>48</v>
      </c>
      <c r="AS7" s="18"/>
      <c r="AT7" s="17" t="s">
        <v>49</v>
      </c>
      <c r="AU7" s="18"/>
      <c r="AV7" s="17" t="s">
        <v>50</v>
      </c>
      <c r="AW7" s="18"/>
      <c r="AX7" s="17" t="s">
        <v>51</v>
      </c>
      <c r="AY7" s="18"/>
      <c r="AZ7" s="17" t="s">
        <v>52</v>
      </c>
      <c r="BA7" s="18"/>
      <c r="BB7" s="17" t="s">
        <v>53</v>
      </c>
      <c r="BC7" s="18"/>
      <c r="BD7" s="17" t="s">
        <v>54</v>
      </c>
      <c r="BE7" s="18"/>
      <c r="BF7" s="17" t="s">
        <v>55</v>
      </c>
      <c r="BG7" s="18"/>
      <c r="BH7" s="17" t="s">
        <v>56</v>
      </c>
      <c r="BI7" s="18"/>
      <c r="BJ7" s="17" t="s">
        <v>57</v>
      </c>
      <c r="BK7" s="18"/>
      <c r="BL7" s="17" t="s">
        <v>58</v>
      </c>
      <c r="BM7" s="18"/>
      <c r="BN7" s="17" t="s">
        <v>59</v>
      </c>
      <c r="BO7" s="18"/>
      <c r="BP7" s="17" t="s">
        <v>60</v>
      </c>
      <c r="BQ7" s="18"/>
      <c r="BR7" s="17" t="s">
        <v>61</v>
      </c>
      <c r="BS7" s="18"/>
      <c r="BT7" s="17" t="s">
        <v>62</v>
      </c>
      <c r="BU7" s="18"/>
      <c r="BV7" s="17" t="s">
        <v>63</v>
      </c>
      <c r="BW7" s="18"/>
      <c r="BX7" s="17" t="s">
        <v>64</v>
      </c>
      <c r="BY7" s="18"/>
      <c r="BZ7" s="17" t="s">
        <v>65</v>
      </c>
      <c r="CA7" s="18"/>
      <c r="CB7" s="17" t="s">
        <v>66</v>
      </c>
      <c r="CC7" s="18"/>
      <c r="CD7" s="17" t="s">
        <v>67</v>
      </c>
      <c r="CE7" s="18"/>
      <c r="CF7" s="17" t="s">
        <v>68</v>
      </c>
      <c r="CG7" s="18"/>
      <c r="CH7" s="17" t="s">
        <v>69</v>
      </c>
      <c r="CI7" s="18"/>
      <c r="CJ7" s="17" t="s">
        <v>70</v>
      </c>
      <c r="CK7" s="18"/>
      <c r="CL7" s="17" t="s">
        <v>71</v>
      </c>
      <c r="CM7" s="18"/>
      <c r="CN7" s="17" t="s">
        <v>72</v>
      </c>
      <c r="CO7" s="18"/>
      <c r="CP7" s="17" t="s">
        <v>73</v>
      </c>
      <c r="CQ7" s="18"/>
      <c r="CR7" s="17" t="s">
        <v>74</v>
      </c>
      <c r="CS7" s="18"/>
      <c r="CT7" s="17" t="s">
        <v>75</v>
      </c>
      <c r="CU7" s="18"/>
      <c r="CV7" s="17" t="s">
        <v>76</v>
      </c>
      <c r="CW7" s="18"/>
      <c r="CX7" s="17" t="s">
        <v>77</v>
      </c>
      <c r="CY7" s="18"/>
      <c r="CZ7" s="17" t="s">
        <v>78</v>
      </c>
      <c r="DA7" s="18"/>
      <c r="DB7" s="17" t="s">
        <v>79</v>
      </c>
      <c r="DC7" s="18"/>
      <c r="DD7" s="17" t="s">
        <v>80</v>
      </c>
      <c r="DE7" s="18"/>
      <c r="DF7" s="17" t="s">
        <v>81</v>
      </c>
      <c r="DG7" s="18"/>
      <c r="DH7" s="17" t="s">
        <v>82</v>
      </c>
      <c r="DI7" s="18"/>
      <c r="DJ7" s="17" t="s">
        <v>83</v>
      </c>
      <c r="DK7" s="18"/>
      <c r="DL7" s="17" t="s">
        <v>84</v>
      </c>
      <c r="DM7" s="18"/>
      <c r="DN7" s="17" t="s">
        <v>85</v>
      </c>
      <c r="DO7" s="18"/>
      <c r="DP7" s="17" t="s">
        <v>86</v>
      </c>
      <c r="DQ7" s="18"/>
      <c r="DR7" s="17" t="s">
        <v>87</v>
      </c>
      <c r="DS7" s="18"/>
      <c r="DT7" s="17" t="s">
        <v>88</v>
      </c>
      <c r="DU7" s="18"/>
      <c r="DV7" s="17" t="s">
        <v>89</v>
      </c>
      <c r="DW7" s="18"/>
      <c r="DX7" s="17" t="s">
        <v>90</v>
      </c>
      <c r="DY7" s="18"/>
      <c r="DZ7" s="17" t="s">
        <v>91</v>
      </c>
      <c r="EA7" s="18"/>
      <c r="EB7" s="17" t="s">
        <v>92</v>
      </c>
      <c r="EC7" s="18"/>
      <c r="ED7" s="17" t="s">
        <v>93</v>
      </c>
      <c r="EE7" s="18"/>
      <c r="EF7" s="17" t="s">
        <v>94</v>
      </c>
      <c r="EG7" s="18"/>
      <c r="EH7" s="17" t="s">
        <v>95</v>
      </c>
      <c r="EI7" s="18"/>
      <c r="EJ7" s="17" t="s">
        <v>96</v>
      </c>
      <c r="EK7" s="18"/>
      <c r="EL7" s="17" t="s">
        <v>97</v>
      </c>
      <c r="EM7" s="18"/>
      <c r="EN7" s="17" t="s">
        <v>98</v>
      </c>
      <c r="EO7" s="18"/>
      <c r="EP7" s="17" t="s">
        <v>99</v>
      </c>
      <c r="EQ7" s="18"/>
      <c r="ER7" s="17" t="s">
        <v>100</v>
      </c>
      <c r="ES7" s="18"/>
      <c r="ET7" s="17" t="s">
        <v>101</v>
      </c>
      <c r="EU7" s="18"/>
      <c r="EV7" s="17" t="s">
        <v>102</v>
      </c>
      <c r="EW7" s="18"/>
      <c r="EX7" s="17" t="s">
        <v>103</v>
      </c>
      <c r="EY7" s="18"/>
      <c r="EZ7" s="17" t="s">
        <v>104</v>
      </c>
      <c r="FA7" s="18"/>
      <c r="FB7" s="17" t="s">
        <v>105</v>
      </c>
      <c r="FC7" s="18"/>
      <c r="FD7" s="17" t="s">
        <v>106</v>
      </c>
      <c r="FE7" s="18"/>
      <c r="FF7" s="17" t="s">
        <v>107</v>
      </c>
      <c r="FG7" s="18"/>
      <c r="FH7" s="17" t="s">
        <v>108</v>
      </c>
      <c r="FI7" s="18"/>
      <c r="FJ7" s="17" t="s">
        <v>109</v>
      </c>
      <c r="FK7" s="18"/>
      <c r="FL7" s="17" t="s">
        <v>110</v>
      </c>
      <c r="FM7" s="18"/>
      <c r="FN7" s="17" t="s">
        <v>111</v>
      </c>
      <c r="FO7" s="18"/>
      <c r="FP7" s="17" t="s">
        <v>112</v>
      </c>
      <c r="FQ7" s="18"/>
      <c r="FR7" s="17" t="s">
        <v>113</v>
      </c>
      <c r="FS7" s="18"/>
      <c r="FT7" s="17" t="s">
        <v>114</v>
      </c>
      <c r="FU7" s="18"/>
      <c r="FV7" s="17" t="s">
        <v>115</v>
      </c>
      <c r="FW7" s="18"/>
      <c r="FX7" s="17" t="s">
        <v>116</v>
      </c>
      <c r="FY7" s="18"/>
      <c r="FZ7" s="17" t="s">
        <v>117</v>
      </c>
      <c r="GA7" s="18"/>
      <c r="GB7" s="17" t="s">
        <v>120</v>
      </c>
      <c r="GC7" s="18"/>
      <c r="GD7" s="17" t="s">
        <v>123</v>
      </c>
      <c r="GE7" s="18"/>
    </row>
    <row r="8" spans="1:187" ht="13.5" thickBot="1">
      <c r="A8" s="48" t="s">
        <v>122</v>
      </c>
      <c r="B8" s="49"/>
      <c r="C8" s="50"/>
      <c r="D8" s="19"/>
      <c r="E8" s="20"/>
      <c r="F8" s="19"/>
      <c r="G8" s="20"/>
      <c r="H8" s="19"/>
      <c r="I8" s="20"/>
      <c r="J8" s="19"/>
      <c r="K8" s="20"/>
      <c r="L8" s="19"/>
      <c r="M8" s="20"/>
      <c r="N8" s="19"/>
      <c r="O8" s="20"/>
      <c r="P8" s="19"/>
      <c r="Q8" s="20"/>
      <c r="R8" s="19"/>
      <c r="S8" s="20"/>
      <c r="T8" s="19"/>
      <c r="U8" s="20"/>
      <c r="V8" s="19"/>
      <c r="W8" s="20"/>
      <c r="X8" s="19"/>
      <c r="Y8" s="20"/>
      <c r="Z8" s="19"/>
      <c r="AA8" s="20"/>
      <c r="AB8" s="19"/>
      <c r="AC8" s="20"/>
      <c r="AD8" s="19"/>
      <c r="AE8" s="20"/>
      <c r="AF8" s="19"/>
      <c r="AG8" s="20"/>
      <c r="AH8" s="19"/>
      <c r="AI8" s="20"/>
      <c r="AJ8" s="19"/>
      <c r="AK8" s="20"/>
      <c r="AL8" s="19"/>
      <c r="AM8" s="20"/>
      <c r="AN8" s="19"/>
      <c r="AO8" s="20"/>
      <c r="AP8" s="19"/>
      <c r="AQ8" s="20"/>
      <c r="AR8" s="19"/>
      <c r="AS8" s="20"/>
      <c r="AT8" s="19"/>
      <c r="AU8" s="20"/>
      <c r="AV8" s="19"/>
      <c r="AW8" s="20"/>
      <c r="AX8" s="19"/>
      <c r="AY8" s="20"/>
      <c r="AZ8" s="19"/>
      <c r="BA8" s="20"/>
      <c r="BB8" s="19"/>
      <c r="BC8" s="20"/>
      <c r="BD8" s="19"/>
      <c r="BE8" s="20"/>
      <c r="BF8" s="19"/>
      <c r="BG8" s="20"/>
      <c r="BH8" s="19"/>
      <c r="BI8" s="20"/>
      <c r="BJ8" s="19"/>
      <c r="BK8" s="20"/>
      <c r="BL8" s="19"/>
      <c r="BM8" s="20"/>
      <c r="BN8" s="19"/>
      <c r="BO8" s="20"/>
      <c r="BP8" s="19"/>
      <c r="BQ8" s="20"/>
      <c r="BR8" s="19"/>
      <c r="BS8" s="20"/>
      <c r="BT8" s="19"/>
      <c r="BU8" s="20"/>
      <c r="BV8" s="19"/>
      <c r="BW8" s="20"/>
      <c r="BX8" s="19"/>
      <c r="BY8" s="20"/>
      <c r="BZ8" s="19"/>
      <c r="CA8" s="20"/>
      <c r="CB8" s="19"/>
      <c r="CC8" s="20"/>
      <c r="CD8" s="19"/>
      <c r="CE8" s="20"/>
      <c r="CF8" s="19"/>
      <c r="CG8" s="20"/>
      <c r="CH8" s="19"/>
      <c r="CI8" s="20"/>
      <c r="CJ8" s="19"/>
      <c r="CK8" s="20"/>
      <c r="CL8" s="19"/>
      <c r="CM8" s="20"/>
      <c r="CN8" s="19"/>
      <c r="CO8" s="20"/>
      <c r="CP8" s="19"/>
      <c r="CQ8" s="20"/>
      <c r="CR8" s="19"/>
      <c r="CS8" s="20"/>
      <c r="CT8" s="19"/>
      <c r="CU8" s="20"/>
      <c r="CV8" s="19"/>
      <c r="CW8" s="20"/>
      <c r="CX8" s="19"/>
      <c r="CY8" s="20"/>
      <c r="CZ8" s="19"/>
      <c r="DA8" s="20"/>
      <c r="DB8" s="19"/>
      <c r="DC8" s="20"/>
      <c r="DD8" s="19"/>
      <c r="DE8" s="20"/>
      <c r="DF8" s="19"/>
      <c r="DG8" s="20"/>
      <c r="DH8" s="19"/>
      <c r="DI8" s="20"/>
      <c r="DJ8" s="19"/>
      <c r="DK8" s="20"/>
      <c r="DL8" s="19"/>
      <c r="DM8" s="20"/>
      <c r="DN8" s="19"/>
      <c r="DO8" s="20"/>
      <c r="DP8" s="19"/>
      <c r="DQ8" s="20"/>
      <c r="DR8" s="19"/>
      <c r="DS8" s="20"/>
      <c r="DT8" s="19"/>
      <c r="DU8" s="20"/>
      <c r="DV8" s="19"/>
      <c r="DW8" s="20"/>
      <c r="DX8" s="19"/>
      <c r="DY8" s="20"/>
      <c r="DZ8" s="19"/>
      <c r="EA8" s="20"/>
      <c r="EB8" s="19"/>
      <c r="EC8" s="20"/>
      <c r="ED8" s="19"/>
      <c r="EE8" s="20"/>
      <c r="EF8" s="19"/>
      <c r="EG8" s="20"/>
      <c r="EH8" s="19"/>
      <c r="EI8" s="20"/>
      <c r="EJ8" s="19"/>
      <c r="EK8" s="20"/>
      <c r="EL8" s="19"/>
      <c r="EM8" s="20"/>
      <c r="EN8" s="19"/>
      <c r="EO8" s="20"/>
      <c r="EP8" s="19"/>
      <c r="EQ8" s="20"/>
      <c r="ER8" s="19"/>
      <c r="ES8" s="20"/>
      <c r="ET8" s="19"/>
      <c r="EU8" s="20"/>
      <c r="EV8" s="19"/>
      <c r="EW8" s="20"/>
      <c r="EX8" s="19"/>
      <c r="EY8" s="20"/>
      <c r="EZ8" s="19"/>
      <c r="FA8" s="20"/>
      <c r="FB8" s="19"/>
      <c r="FC8" s="20"/>
      <c r="FD8" s="19"/>
      <c r="FE8" s="20"/>
      <c r="FF8" s="19"/>
      <c r="FG8" s="20"/>
      <c r="FH8" s="19"/>
      <c r="FI8" s="20"/>
      <c r="FJ8" s="19"/>
      <c r="FK8" s="20"/>
      <c r="FL8" s="19"/>
      <c r="FM8" s="20"/>
      <c r="FN8" s="19"/>
      <c r="FO8" s="20"/>
      <c r="FP8" s="19"/>
      <c r="FQ8" s="20"/>
      <c r="FR8" s="19"/>
      <c r="FS8" s="20"/>
      <c r="FT8" s="19"/>
      <c r="FU8" s="20"/>
      <c r="FV8" s="19"/>
      <c r="FW8" s="20"/>
      <c r="FX8" s="19"/>
      <c r="FY8" s="20"/>
      <c r="FZ8" s="19"/>
      <c r="GA8" s="20"/>
      <c r="GB8" s="19"/>
      <c r="GC8" s="20"/>
      <c r="GD8" s="19"/>
      <c r="GE8" s="20"/>
    </row>
    <row r="9" spans="1:187" ht="12.75" customHeight="1">
      <c r="A9" s="5" t="s">
        <v>2</v>
      </c>
      <c r="B9" s="6" t="s">
        <v>3</v>
      </c>
      <c r="C9" s="6" t="s">
        <v>4</v>
      </c>
      <c r="D9" s="6" t="s">
        <v>5</v>
      </c>
      <c r="E9" s="6" t="s">
        <v>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</row>
    <row r="10" spans="1:187" ht="16.5">
      <c r="A10" s="7" t="s">
        <v>7</v>
      </c>
      <c r="B10" s="8" t="s">
        <v>8</v>
      </c>
      <c r="C10" s="8" t="s">
        <v>9</v>
      </c>
      <c r="D10" s="8" t="s">
        <v>10</v>
      </c>
      <c r="E10" s="8" t="s">
        <v>11</v>
      </c>
      <c r="F10" s="8" t="s">
        <v>10</v>
      </c>
      <c r="G10" s="8" t="s">
        <v>11</v>
      </c>
      <c r="H10" s="8" t="s">
        <v>10</v>
      </c>
      <c r="I10" s="8" t="s">
        <v>11</v>
      </c>
      <c r="J10" s="8" t="s">
        <v>10</v>
      </c>
      <c r="K10" s="8" t="s">
        <v>11</v>
      </c>
      <c r="L10" s="8" t="s">
        <v>10</v>
      </c>
      <c r="M10" s="8" t="s">
        <v>11</v>
      </c>
      <c r="N10" s="8" t="s">
        <v>10</v>
      </c>
      <c r="O10" s="8" t="s">
        <v>11</v>
      </c>
      <c r="P10" s="8" t="s">
        <v>10</v>
      </c>
      <c r="Q10" s="8" t="s">
        <v>11</v>
      </c>
      <c r="R10" s="8" t="s">
        <v>10</v>
      </c>
      <c r="S10" s="8" t="s">
        <v>11</v>
      </c>
      <c r="T10" s="8" t="s">
        <v>10</v>
      </c>
      <c r="U10" s="8" t="s">
        <v>11</v>
      </c>
      <c r="V10" s="8" t="s">
        <v>10</v>
      </c>
      <c r="W10" s="8" t="s">
        <v>11</v>
      </c>
      <c r="X10" s="8" t="s">
        <v>10</v>
      </c>
      <c r="Y10" s="8" t="s">
        <v>11</v>
      </c>
      <c r="Z10" s="8" t="s">
        <v>10</v>
      </c>
      <c r="AA10" s="8" t="s">
        <v>11</v>
      </c>
      <c r="AB10" s="8" t="s">
        <v>10</v>
      </c>
      <c r="AC10" s="8" t="s">
        <v>11</v>
      </c>
      <c r="AD10" s="8" t="s">
        <v>10</v>
      </c>
      <c r="AE10" s="8" t="s">
        <v>11</v>
      </c>
      <c r="AF10" s="8" t="s">
        <v>10</v>
      </c>
      <c r="AG10" s="8" t="s">
        <v>11</v>
      </c>
      <c r="AH10" s="8" t="s">
        <v>10</v>
      </c>
      <c r="AI10" s="8" t="s">
        <v>11</v>
      </c>
      <c r="AJ10" s="8" t="s">
        <v>10</v>
      </c>
      <c r="AK10" s="8" t="s">
        <v>11</v>
      </c>
      <c r="AL10" s="8" t="s">
        <v>10</v>
      </c>
      <c r="AM10" s="8" t="s">
        <v>11</v>
      </c>
      <c r="AN10" s="8" t="s">
        <v>10</v>
      </c>
      <c r="AO10" s="8" t="s">
        <v>11</v>
      </c>
      <c r="AP10" s="8" t="s">
        <v>10</v>
      </c>
      <c r="AQ10" s="8" t="s">
        <v>11</v>
      </c>
      <c r="AR10" s="8" t="s">
        <v>10</v>
      </c>
      <c r="AS10" s="8" t="s">
        <v>11</v>
      </c>
      <c r="AT10" s="8" t="s">
        <v>10</v>
      </c>
      <c r="AU10" s="8" t="s">
        <v>11</v>
      </c>
      <c r="AV10" s="8" t="s">
        <v>10</v>
      </c>
      <c r="AW10" s="8" t="s">
        <v>11</v>
      </c>
      <c r="AX10" s="8" t="s">
        <v>10</v>
      </c>
      <c r="AY10" s="8" t="s">
        <v>11</v>
      </c>
      <c r="AZ10" s="8" t="s">
        <v>10</v>
      </c>
      <c r="BA10" s="8" t="s">
        <v>11</v>
      </c>
      <c r="BB10" s="8" t="s">
        <v>10</v>
      </c>
      <c r="BC10" s="8" t="s">
        <v>11</v>
      </c>
      <c r="BD10" s="8" t="s">
        <v>10</v>
      </c>
      <c r="BE10" s="8" t="s">
        <v>11</v>
      </c>
      <c r="BF10" s="8" t="s">
        <v>10</v>
      </c>
      <c r="BG10" s="8" t="s">
        <v>11</v>
      </c>
      <c r="BH10" s="8" t="s">
        <v>10</v>
      </c>
      <c r="BI10" s="8" t="s">
        <v>11</v>
      </c>
      <c r="BJ10" s="8" t="s">
        <v>10</v>
      </c>
      <c r="BK10" s="8" t="s">
        <v>11</v>
      </c>
      <c r="BL10" s="8" t="s">
        <v>10</v>
      </c>
      <c r="BM10" s="8" t="s">
        <v>11</v>
      </c>
      <c r="BN10" s="8" t="s">
        <v>10</v>
      </c>
      <c r="BO10" s="8" t="s">
        <v>11</v>
      </c>
      <c r="BP10" s="8" t="s">
        <v>10</v>
      </c>
      <c r="BQ10" s="8" t="s">
        <v>11</v>
      </c>
      <c r="BR10" s="8" t="s">
        <v>10</v>
      </c>
      <c r="BS10" s="8" t="s">
        <v>11</v>
      </c>
      <c r="BT10" s="8" t="s">
        <v>10</v>
      </c>
      <c r="BU10" s="8" t="s">
        <v>11</v>
      </c>
      <c r="BV10" s="8" t="s">
        <v>10</v>
      </c>
      <c r="BW10" s="8" t="s">
        <v>11</v>
      </c>
      <c r="BX10" s="8" t="s">
        <v>10</v>
      </c>
      <c r="BY10" s="8" t="s">
        <v>11</v>
      </c>
      <c r="BZ10" s="8" t="s">
        <v>10</v>
      </c>
      <c r="CA10" s="8" t="s">
        <v>11</v>
      </c>
      <c r="CB10" s="8" t="s">
        <v>10</v>
      </c>
      <c r="CC10" s="8" t="s">
        <v>11</v>
      </c>
      <c r="CD10" s="8" t="s">
        <v>10</v>
      </c>
      <c r="CE10" s="8" t="s">
        <v>11</v>
      </c>
      <c r="CF10" s="8" t="s">
        <v>10</v>
      </c>
      <c r="CG10" s="8" t="s">
        <v>11</v>
      </c>
      <c r="CH10" s="8" t="s">
        <v>10</v>
      </c>
      <c r="CI10" s="8" t="s">
        <v>11</v>
      </c>
      <c r="CJ10" s="8" t="s">
        <v>10</v>
      </c>
      <c r="CK10" s="8" t="s">
        <v>11</v>
      </c>
      <c r="CL10" s="8" t="s">
        <v>10</v>
      </c>
      <c r="CM10" s="8" t="s">
        <v>11</v>
      </c>
      <c r="CN10" s="8" t="s">
        <v>10</v>
      </c>
      <c r="CO10" s="8" t="s">
        <v>11</v>
      </c>
      <c r="CP10" s="8" t="s">
        <v>10</v>
      </c>
      <c r="CQ10" s="8" t="s">
        <v>11</v>
      </c>
      <c r="CR10" s="8" t="s">
        <v>10</v>
      </c>
      <c r="CS10" s="8" t="s">
        <v>11</v>
      </c>
      <c r="CT10" s="8" t="s">
        <v>10</v>
      </c>
      <c r="CU10" s="8" t="s">
        <v>11</v>
      </c>
      <c r="CV10" s="8" t="s">
        <v>10</v>
      </c>
      <c r="CW10" s="8" t="s">
        <v>11</v>
      </c>
      <c r="CX10" s="8" t="s">
        <v>10</v>
      </c>
      <c r="CY10" s="8" t="s">
        <v>11</v>
      </c>
      <c r="CZ10" s="8" t="s">
        <v>10</v>
      </c>
      <c r="DA10" s="8" t="s">
        <v>11</v>
      </c>
      <c r="DB10" s="8" t="s">
        <v>10</v>
      </c>
      <c r="DC10" s="8" t="s">
        <v>11</v>
      </c>
      <c r="DD10" s="8" t="s">
        <v>10</v>
      </c>
      <c r="DE10" s="8" t="s">
        <v>11</v>
      </c>
      <c r="DF10" s="8" t="s">
        <v>10</v>
      </c>
      <c r="DG10" s="8" t="s">
        <v>11</v>
      </c>
      <c r="DH10" s="8" t="s">
        <v>10</v>
      </c>
      <c r="DI10" s="8" t="s">
        <v>11</v>
      </c>
      <c r="DJ10" s="8" t="s">
        <v>10</v>
      </c>
      <c r="DK10" s="8" t="s">
        <v>11</v>
      </c>
      <c r="DL10" s="8" t="s">
        <v>10</v>
      </c>
      <c r="DM10" s="8" t="s">
        <v>11</v>
      </c>
      <c r="DN10" s="8" t="s">
        <v>10</v>
      </c>
      <c r="DO10" s="8" t="s">
        <v>11</v>
      </c>
      <c r="DP10" s="8" t="s">
        <v>10</v>
      </c>
      <c r="DQ10" s="8" t="s">
        <v>11</v>
      </c>
      <c r="DR10" s="8" t="s">
        <v>10</v>
      </c>
      <c r="DS10" s="8" t="s">
        <v>11</v>
      </c>
      <c r="DT10" s="8" t="s">
        <v>10</v>
      </c>
      <c r="DU10" s="8" t="s">
        <v>11</v>
      </c>
      <c r="DV10" s="8" t="s">
        <v>10</v>
      </c>
      <c r="DW10" s="8" t="s">
        <v>11</v>
      </c>
      <c r="DX10" s="8" t="s">
        <v>10</v>
      </c>
      <c r="DY10" s="8" t="s">
        <v>11</v>
      </c>
      <c r="DZ10" s="8" t="s">
        <v>10</v>
      </c>
      <c r="EA10" s="8" t="s">
        <v>11</v>
      </c>
      <c r="EB10" s="8" t="s">
        <v>10</v>
      </c>
      <c r="EC10" s="8" t="s">
        <v>11</v>
      </c>
      <c r="ED10" s="8" t="s">
        <v>10</v>
      </c>
      <c r="EE10" s="8" t="s">
        <v>11</v>
      </c>
      <c r="EF10" s="8" t="s">
        <v>10</v>
      </c>
      <c r="EG10" s="8" t="s">
        <v>11</v>
      </c>
      <c r="EH10" s="8" t="s">
        <v>10</v>
      </c>
      <c r="EI10" s="8" t="s">
        <v>11</v>
      </c>
      <c r="EJ10" s="8" t="s">
        <v>10</v>
      </c>
      <c r="EK10" s="8" t="s">
        <v>11</v>
      </c>
      <c r="EL10" s="8" t="s">
        <v>10</v>
      </c>
      <c r="EM10" s="8" t="s">
        <v>11</v>
      </c>
      <c r="EN10" s="8" t="s">
        <v>10</v>
      </c>
      <c r="EO10" s="8" t="s">
        <v>11</v>
      </c>
      <c r="EP10" s="8" t="s">
        <v>10</v>
      </c>
      <c r="EQ10" s="8" t="s">
        <v>11</v>
      </c>
      <c r="ER10" s="8" t="s">
        <v>10</v>
      </c>
      <c r="ES10" s="8" t="s">
        <v>11</v>
      </c>
      <c r="ET10" s="8" t="s">
        <v>10</v>
      </c>
      <c r="EU10" s="8" t="s">
        <v>11</v>
      </c>
      <c r="EV10" s="8" t="s">
        <v>10</v>
      </c>
      <c r="EW10" s="8" t="s">
        <v>11</v>
      </c>
      <c r="EX10" s="8" t="s">
        <v>10</v>
      </c>
      <c r="EY10" s="8" t="s">
        <v>11</v>
      </c>
      <c r="EZ10" s="8" t="s">
        <v>10</v>
      </c>
      <c r="FA10" s="8" t="s">
        <v>11</v>
      </c>
      <c r="FB10" s="8" t="s">
        <v>10</v>
      </c>
      <c r="FC10" s="8" t="s">
        <v>11</v>
      </c>
      <c r="FD10" s="8" t="s">
        <v>10</v>
      </c>
      <c r="FE10" s="8" t="s">
        <v>11</v>
      </c>
      <c r="FF10" s="8" t="s">
        <v>10</v>
      </c>
      <c r="FG10" s="8" t="s">
        <v>11</v>
      </c>
      <c r="FH10" s="8" t="s">
        <v>10</v>
      </c>
      <c r="FI10" s="8" t="s">
        <v>11</v>
      </c>
      <c r="FJ10" s="8" t="s">
        <v>10</v>
      </c>
      <c r="FK10" s="8" t="s">
        <v>11</v>
      </c>
      <c r="FL10" s="8" t="s">
        <v>10</v>
      </c>
      <c r="FM10" s="8" t="s">
        <v>11</v>
      </c>
      <c r="FN10" s="8" t="s">
        <v>10</v>
      </c>
      <c r="FO10" s="8" t="s">
        <v>11</v>
      </c>
      <c r="FP10" s="8" t="s">
        <v>10</v>
      </c>
      <c r="FQ10" s="8" t="s">
        <v>11</v>
      </c>
      <c r="FR10" s="8" t="s">
        <v>10</v>
      </c>
      <c r="FS10" s="8" t="s">
        <v>11</v>
      </c>
      <c r="FT10" s="8" t="s">
        <v>10</v>
      </c>
      <c r="FU10" s="8" t="s">
        <v>11</v>
      </c>
      <c r="FV10" s="8" t="s">
        <v>10</v>
      </c>
      <c r="FW10" s="8" t="s">
        <v>11</v>
      </c>
      <c r="FX10" s="8" t="s">
        <v>10</v>
      </c>
      <c r="FY10" s="8" t="s">
        <v>11</v>
      </c>
      <c r="FZ10" s="8" t="s">
        <v>10</v>
      </c>
      <c r="GA10" s="8" t="s">
        <v>11</v>
      </c>
      <c r="GB10" s="8" t="s">
        <v>10</v>
      </c>
      <c r="GC10" s="8" t="s">
        <v>11</v>
      </c>
      <c r="GD10" s="8" t="s">
        <v>10</v>
      </c>
      <c r="GE10" s="8" t="s">
        <v>11</v>
      </c>
    </row>
    <row r="11" spans="1:187" ht="13.5" thickBot="1">
      <c r="A11" s="9" t="s">
        <v>118</v>
      </c>
      <c r="B11" s="10" t="s">
        <v>12</v>
      </c>
      <c r="C11" s="10"/>
      <c r="D11" s="11" t="s">
        <v>13</v>
      </c>
      <c r="E11" s="12">
        <f>+'[1]Detalle Gastos'!$I$79</f>
        <v>0.0039083896444747695</v>
      </c>
      <c r="F11" s="11" t="s">
        <v>13</v>
      </c>
      <c r="G11" s="12">
        <f>+'[1]Detalle Gastos'!$I$79</f>
        <v>0.0039083896444747695</v>
      </c>
      <c r="H11" s="11" t="s">
        <v>13</v>
      </c>
      <c r="I11" s="12">
        <f>+'[1]Detalle Gastos'!$I$79</f>
        <v>0.0039083896444747695</v>
      </c>
      <c r="J11" s="11" t="s">
        <v>13</v>
      </c>
      <c r="K11" s="12">
        <f>+'[1]Detalle Gastos'!$I$79</f>
        <v>0.0039083896444747695</v>
      </c>
      <c r="L11" s="11" t="s">
        <v>13</v>
      </c>
      <c r="M11" s="12">
        <f>+'[1]Detalle Gastos'!$I$79</f>
        <v>0.0039083896444747695</v>
      </c>
      <c r="N11" s="11" t="s">
        <v>13</v>
      </c>
      <c r="O11" s="12">
        <f>+'[1]Detalle Gastos'!$I$79</f>
        <v>0.0039083896444747695</v>
      </c>
      <c r="P11" s="11" t="s">
        <v>13</v>
      </c>
      <c r="Q11" s="12">
        <f>+'[1]Detalle Gastos'!$I$79</f>
        <v>0.0039083896444747695</v>
      </c>
      <c r="R11" s="11" t="s">
        <v>13</v>
      </c>
      <c r="S11" s="12">
        <f>+'[1]Detalle Gastos'!$I$79</f>
        <v>0.0039083896444747695</v>
      </c>
      <c r="T11" s="11" t="s">
        <v>13</v>
      </c>
      <c r="U11" s="12">
        <f>+'[1]Detalle Gastos'!$I$79</f>
        <v>0.0039083896444747695</v>
      </c>
      <c r="V11" s="11" t="s">
        <v>13</v>
      </c>
      <c r="W11" s="12">
        <f>+'[1]Detalle Gastos'!$I$79</f>
        <v>0.0039083896444747695</v>
      </c>
      <c r="X11" s="11" t="s">
        <v>13</v>
      </c>
      <c r="Y11" s="12">
        <f>+'[1]Detalle Gastos'!$I$79</f>
        <v>0.0039083896444747695</v>
      </c>
      <c r="Z11" s="11" t="s">
        <v>13</v>
      </c>
      <c r="AA11" s="12">
        <f>+'[1]Detalle Gastos'!$I$79</f>
        <v>0.0039083896444747695</v>
      </c>
      <c r="AB11" s="11" t="s">
        <v>13</v>
      </c>
      <c r="AC11" s="12">
        <f>+'[1]Detalle Gastos'!$I$79</f>
        <v>0.0039083896444747695</v>
      </c>
      <c r="AD11" s="11" t="s">
        <v>13</v>
      </c>
      <c r="AE11" s="12">
        <f>+'[1]Detalle Gastos'!$I$79</f>
        <v>0.0039083896444747695</v>
      </c>
      <c r="AF11" s="11" t="s">
        <v>13</v>
      </c>
      <c r="AG11" s="12">
        <f>+'[1]Detalle Gastos'!$I$79</f>
        <v>0.0039083896444747695</v>
      </c>
      <c r="AH11" s="11" t="s">
        <v>13</v>
      </c>
      <c r="AI11" s="12">
        <f>+'[1]Detalle Gastos'!$I$79</f>
        <v>0.0039083896444747695</v>
      </c>
      <c r="AJ11" s="11" t="s">
        <v>13</v>
      </c>
      <c r="AK11" s="12">
        <f>+'[1]Detalle Gastos'!$I$79</f>
        <v>0.0039083896444747695</v>
      </c>
      <c r="AL11" s="11" t="s">
        <v>13</v>
      </c>
      <c r="AM11" s="12">
        <f>+'[1]Detalle Gastos'!$I$79</f>
        <v>0.0039083896444747695</v>
      </c>
      <c r="AN11" s="11" t="s">
        <v>13</v>
      </c>
      <c r="AO11" s="12">
        <f>+'[1]Detalle Gastos'!$I$79</f>
        <v>0.0039083896444747695</v>
      </c>
      <c r="AP11" s="11" t="s">
        <v>13</v>
      </c>
      <c r="AQ11" s="12">
        <f>+'[1]Detalle Gastos'!$I$79</f>
        <v>0.0039083896444747695</v>
      </c>
      <c r="AR11" s="11" t="s">
        <v>13</v>
      </c>
      <c r="AS11" s="12">
        <f>+'[1]Detalle Gastos'!$I$79</f>
        <v>0.0039083896444747695</v>
      </c>
      <c r="AT11" s="11" t="s">
        <v>13</v>
      </c>
      <c r="AU11" s="12">
        <f>+'[1]Detalle Gastos'!$I$79</f>
        <v>0.0039083896444747695</v>
      </c>
      <c r="AV11" s="11" t="s">
        <v>13</v>
      </c>
      <c r="AW11" s="12">
        <f>+'[1]Detalle Gastos'!$I$79</f>
        <v>0.0039083896444747695</v>
      </c>
      <c r="AX11" s="11" t="s">
        <v>13</v>
      </c>
      <c r="AY11" s="12">
        <f>+'[1]Detalle Gastos'!$I$79</f>
        <v>0.0039083896444747695</v>
      </c>
      <c r="AZ11" s="11" t="s">
        <v>13</v>
      </c>
      <c r="BA11" s="12">
        <f>+'[1]Detalle Gastos'!$I$79</f>
        <v>0.0039083896444747695</v>
      </c>
      <c r="BB11" s="11" t="s">
        <v>13</v>
      </c>
      <c r="BC11" s="12">
        <f>+'[1]Detalle Gastos'!$I$79</f>
        <v>0.0039083896444747695</v>
      </c>
      <c r="BD11" s="11" t="s">
        <v>13</v>
      </c>
      <c r="BE11" s="12">
        <f>+'[1]Detalle Gastos'!$I$79</f>
        <v>0.0039083896444747695</v>
      </c>
      <c r="BF11" s="11" t="s">
        <v>13</v>
      </c>
      <c r="BG11" s="12">
        <f>+'[1]Detalle Gastos'!$I$79</f>
        <v>0.0039083896444747695</v>
      </c>
      <c r="BH11" s="11" t="s">
        <v>13</v>
      </c>
      <c r="BI11" s="12">
        <f>+'[1]Detalle Gastos'!$I$79</f>
        <v>0.0039083896444747695</v>
      </c>
      <c r="BJ11" s="11" t="s">
        <v>13</v>
      </c>
      <c r="BK11" s="12">
        <f>+'[1]Detalle Gastos'!$I$79</f>
        <v>0.0039083896444747695</v>
      </c>
      <c r="BL11" s="11" t="s">
        <v>13</v>
      </c>
      <c r="BM11" s="12">
        <f>+'[1]Detalle Gastos'!$I$79</f>
        <v>0.0039083896444747695</v>
      </c>
      <c r="BN11" s="11" t="s">
        <v>13</v>
      </c>
      <c r="BO11" s="12">
        <f>+'[1]Detalle Gastos'!$I$79</f>
        <v>0.0039083896444747695</v>
      </c>
      <c r="BP11" s="11" t="s">
        <v>13</v>
      </c>
      <c r="BQ11" s="12">
        <f>+'[1]Detalle Gastos'!$I$79</f>
        <v>0.0039083896444747695</v>
      </c>
      <c r="BR11" s="11" t="s">
        <v>13</v>
      </c>
      <c r="BS11" s="12">
        <f>+'[1]Detalle Gastos'!$I$79</f>
        <v>0.0039083896444747695</v>
      </c>
      <c r="BT11" s="11" t="s">
        <v>13</v>
      </c>
      <c r="BU11" s="12">
        <f>+'[1]Detalle Gastos'!$I$79</f>
        <v>0.0039083896444747695</v>
      </c>
      <c r="BV11" s="11" t="s">
        <v>13</v>
      </c>
      <c r="BW11" s="12">
        <f>+'[1]Detalle Gastos'!$I$79</f>
        <v>0.0039083896444747695</v>
      </c>
      <c r="BX11" s="11" t="s">
        <v>13</v>
      </c>
      <c r="BY11" s="12">
        <f>+'[1]Detalle Gastos'!$I$79</f>
        <v>0.0039083896444747695</v>
      </c>
      <c r="BZ11" s="11" t="s">
        <v>13</v>
      </c>
      <c r="CA11" s="12">
        <f>+'[1]Detalle Gastos'!$I$79</f>
        <v>0.0039083896444747695</v>
      </c>
      <c r="CB11" s="11" t="s">
        <v>13</v>
      </c>
      <c r="CC11" s="12">
        <f>+'[1]Detalle Gastos'!$I$79</f>
        <v>0.0039083896444747695</v>
      </c>
      <c r="CD11" s="11" t="s">
        <v>13</v>
      </c>
      <c r="CE11" s="12">
        <f>+'[1]Detalle Gastos'!$I$79</f>
        <v>0.0039083896444747695</v>
      </c>
      <c r="CF11" s="11" t="s">
        <v>13</v>
      </c>
      <c r="CG11" s="12">
        <f>+'[1]Detalle Gastos'!$I$79</f>
        <v>0.0039083896444747695</v>
      </c>
      <c r="CH11" s="11" t="s">
        <v>13</v>
      </c>
      <c r="CI11" s="12">
        <f>+'[1]Detalle Gastos'!$I$79</f>
        <v>0.0039083896444747695</v>
      </c>
      <c r="CJ11" s="11" t="s">
        <v>13</v>
      </c>
      <c r="CK11" s="12">
        <f>+'[1]Detalle Gastos'!$I$79</f>
        <v>0.0039083896444747695</v>
      </c>
      <c r="CL11" s="11" t="s">
        <v>13</v>
      </c>
      <c r="CM11" s="12">
        <f>+'[1]Detalle Gastos'!$I$79</f>
        <v>0.0039083896444747695</v>
      </c>
      <c r="CN11" s="11" t="s">
        <v>13</v>
      </c>
      <c r="CO11" s="12">
        <f>+'[1]Detalle Gastos'!$I$79</f>
        <v>0.0039083896444747695</v>
      </c>
      <c r="CP11" s="11" t="s">
        <v>13</v>
      </c>
      <c r="CQ11" s="12">
        <f>+'[1]Detalle Gastos'!$I$79</f>
        <v>0.0039083896444747695</v>
      </c>
      <c r="CR11" s="11" t="s">
        <v>13</v>
      </c>
      <c r="CS11" s="12">
        <f>+'[1]Detalle Gastos'!$I$79</f>
        <v>0.0039083896444747695</v>
      </c>
      <c r="CT11" s="11" t="s">
        <v>13</v>
      </c>
      <c r="CU11" s="12">
        <f>+'[1]Detalle Gastos'!$I$79</f>
        <v>0.0039083896444747695</v>
      </c>
      <c r="CV11" s="11" t="s">
        <v>13</v>
      </c>
      <c r="CW11" s="12">
        <f>+'[1]Detalle Gastos'!$I$79</f>
        <v>0.0039083896444747695</v>
      </c>
      <c r="CX11" s="11" t="s">
        <v>13</v>
      </c>
      <c r="CY11" s="12">
        <f>+'[1]Detalle Gastos'!$I$79</f>
        <v>0.0039083896444747695</v>
      </c>
      <c r="CZ11" s="11" t="s">
        <v>13</v>
      </c>
      <c r="DA11" s="12">
        <f>+'[1]Detalle Gastos'!$I$79</f>
        <v>0.0039083896444747695</v>
      </c>
      <c r="DB11" s="11" t="s">
        <v>13</v>
      </c>
      <c r="DC11" s="12">
        <f>+'[1]Detalle Gastos'!$I$79</f>
        <v>0.0039083896444747695</v>
      </c>
      <c r="DD11" s="11" t="s">
        <v>13</v>
      </c>
      <c r="DE11" s="12">
        <f>+'[1]Detalle Gastos'!$I$79</f>
        <v>0.0039083896444747695</v>
      </c>
      <c r="DF11" s="11" t="s">
        <v>13</v>
      </c>
      <c r="DG11" s="12">
        <f>+'[1]Detalle Gastos'!$I$79</f>
        <v>0.0039083896444747695</v>
      </c>
      <c r="DH11" s="11" t="s">
        <v>13</v>
      </c>
      <c r="DI11" s="12">
        <f>+'[1]Detalle Gastos'!$I$79</f>
        <v>0.0039083896444747695</v>
      </c>
      <c r="DJ11" s="11" t="s">
        <v>13</v>
      </c>
      <c r="DK11" s="12">
        <f>+'[1]Detalle Gastos'!$I$79</f>
        <v>0.0039083896444747695</v>
      </c>
      <c r="DL11" s="11" t="s">
        <v>13</v>
      </c>
      <c r="DM11" s="12">
        <f>+'[1]Detalle Gastos'!$I$79</f>
        <v>0.0039083896444747695</v>
      </c>
      <c r="DN11" s="11" t="s">
        <v>13</v>
      </c>
      <c r="DO11" s="12">
        <f>+'[1]Detalle Gastos'!$I$79</f>
        <v>0.0039083896444747695</v>
      </c>
      <c r="DP11" s="11" t="s">
        <v>13</v>
      </c>
      <c r="DQ11" s="12">
        <f>+'[1]Detalle Gastos'!$I$79</f>
        <v>0.0039083896444747695</v>
      </c>
      <c r="DR11" s="11" t="s">
        <v>13</v>
      </c>
      <c r="DS11" s="12">
        <f>+'[1]Detalle Gastos'!$I$79</f>
        <v>0.0039083896444747695</v>
      </c>
      <c r="DT11" s="11" t="s">
        <v>13</v>
      </c>
      <c r="DU11" s="12">
        <f>+'[1]Detalle Gastos'!$I$79</f>
        <v>0.0039083896444747695</v>
      </c>
      <c r="DV11" s="11" t="s">
        <v>13</v>
      </c>
      <c r="DW11" s="12">
        <f>+'[1]Detalle Gastos'!$I$79</f>
        <v>0.0039083896444747695</v>
      </c>
      <c r="DX11" s="11" t="s">
        <v>13</v>
      </c>
      <c r="DY11" s="12">
        <f>+'[1]Detalle Gastos'!$I$79</f>
        <v>0.0039083896444747695</v>
      </c>
      <c r="DZ11" s="11" t="s">
        <v>13</v>
      </c>
      <c r="EA11" s="12">
        <f>+'[1]Detalle Gastos'!$I$79</f>
        <v>0.0039083896444747695</v>
      </c>
      <c r="EB11" s="11" t="s">
        <v>13</v>
      </c>
      <c r="EC11" s="12">
        <f>+'[1]Detalle Gastos'!$I$79</f>
        <v>0.0039083896444747695</v>
      </c>
      <c r="ED11" s="11" t="s">
        <v>13</v>
      </c>
      <c r="EE11" s="12">
        <f>+'[1]Detalle Gastos'!$I$79</f>
        <v>0.0039083896444747695</v>
      </c>
      <c r="EF11" s="11" t="s">
        <v>13</v>
      </c>
      <c r="EG11" s="12">
        <f>+'[1]Detalle Gastos'!$I$79</f>
        <v>0.0039083896444747695</v>
      </c>
      <c r="EH11" s="11" t="s">
        <v>13</v>
      </c>
      <c r="EI11" s="12">
        <f>+'[1]Detalle Gastos'!$I$79</f>
        <v>0.0039083896444747695</v>
      </c>
      <c r="EJ11" s="11" t="s">
        <v>13</v>
      </c>
      <c r="EK11" s="12">
        <f>+'[1]Detalle Gastos'!$I$79</f>
        <v>0.0039083896444747695</v>
      </c>
      <c r="EL11" s="11" t="s">
        <v>13</v>
      </c>
      <c r="EM11" s="12">
        <f>+'[1]Detalle Gastos'!$I$79</f>
        <v>0.0039083896444747695</v>
      </c>
      <c r="EN11" s="11" t="s">
        <v>13</v>
      </c>
      <c r="EO11" s="12">
        <f>+'[1]Detalle Gastos'!$I$79</f>
        <v>0.0039083896444747695</v>
      </c>
      <c r="EP11" s="11" t="s">
        <v>13</v>
      </c>
      <c r="EQ11" s="12">
        <f>+'[1]Detalle Gastos'!$I$79</f>
        <v>0.0039083896444747695</v>
      </c>
      <c r="ER11" s="11" t="s">
        <v>13</v>
      </c>
      <c r="ES11" s="12">
        <f>+'[1]Detalle Gastos'!$I$79</f>
        <v>0.0039083896444747695</v>
      </c>
      <c r="ET11" s="11" t="s">
        <v>13</v>
      </c>
      <c r="EU11" s="12">
        <f>+'[1]Detalle Gastos'!$I$79</f>
        <v>0.0039083896444747695</v>
      </c>
      <c r="EV11" s="11" t="s">
        <v>13</v>
      </c>
      <c r="EW11" s="12">
        <f>+'[1]Detalle Gastos'!$I$79</f>
        <v>0.0039083896444747695</v>
      </c>
      <c r="EX11" s="11" t="s">
        <v>13</v>
      </c>
      <c r="EY11" s="12">
        <f>+'[1]Detalle Gastos'!$I$79</f>
        <v>0.0039083896444747695</v>
      </c>
      <c r="EZ11" s="11" t="s">
        <v>13</v>
      </c>
      <c r="FA11" s="12">
        <f>+'[1]Detalle Gastos'!$I$79</f>
        <v>0.0039083896444747695</v>
      </c>
      <c r="FB11" s="11" t="s">
        <v>13</v>
      </c>
      <c r="FC11" s="12">
        <f>+'[1]Detalle Gastos'!$I$79</f>
        <v>0.0039083896444747695</v>
      </c>
      <c r="FD11" s="11" t="s">
        <v>13</v>
      </c>
      <c r="FE11" s="12">
        <f>+'[1]Detalle Gastos'!$I$79</f>
        <v>0.0039083896444747695</v>
      </c>
      <c r="FF11" s="11" t="s">
        <v>13</v>
      </c>
      <c r="FG11" s="12">
        <f>+'[1]Detalle Gastos'!$I$79</f>
        <v>0.0039083896444747695</v>
      </c>
      <c r="FH11" s="11" t="s">
        <v>13</v>
      </c>
      <c r="FI11" s="12">
        <f>+'[1]Detalle Gastos'!$I$79</f>
        <v>0.0039083896444747695</v>
      </c>
      <c r="FJ11" s="11" t="s">
        <v>13</v>
      </c>
      <c r="FK11" s="12">
        <f>+'[1]Detalle Gastos'!$I$79</f>
        <v>0.0039083896444747695</v>
      </c>
      <c r="FL11" s="11" t="s">
        <v>13</v>
      </c>
      <c r="FM11" s="12">
        <f>+'[1]Detalle Gastos'!$I$79</f>
        <v>0.0039083896444747695</v>
      </c>
      <c r="FN11" s="11" t="s">
        <v>13</v>
      </c>
      <c r="FO11" s="12">
        <f>+'[1]Detalle Gastos'!$I$79</f>
        <v>0.0039083896444747695</v>
      </c>
      <c r="FP11" s="11" t="s">
        <v>13</v>
      </c>
      <c r="FQ11" s="12">
        <f>+'[1]Detalle Gastos'!$I$79</f>
        <v>0.0039083896444747695</v>
      </c>
      <c r="FR11" s="11" t="s">
        <v>13</v>
      </c>
      <c r="FS11" s="12">
        <f>+'[1]Detalle Gastos'!$I$79</f>
        <v>0.0039083896444747695</v>
      </c>
      <c r="FT11" s="11" t="s">
        <v>13</v>
      </c>
      <c r="FU11" s="12">
        <f>+'[1]Detalle Gastos'!$I$79</f>
        <v>0.0039083896444747695</v>
      </c>
      <c r="FV11" s="11" t="s">
        <v>13</v>
      </c>
      <c r="FW11" s="12">
        <f>+'[1]Detalle Gastos'!$I$79</f>
        <v>0.0039083896444747695</v>
      </c>
      <c r="FX11" s="11" t="s">
        <v>13</v>
      </c>
      <c r="FY11" s="12">
        <f>+'[1]Detalle Gastos'!$I$79</f>
        <v>0.0039083896444747695</v>
      </c>
      <c r="FZ11" s="11" t="s">
        <v>13</v>
      </c>
      <c r="GA11" s="12">
        <f>+'[1]Detalle Gastos'!$I$79</f>
        <v>0.0039083896444747695</v>
      </c>
      <c r="GB11" s="11" t="s">
        <v>13</v>
      </c>
      <c r="GC11" s="12">
        <f>+'[1]Detalle Gastos'!$I$79</f>
        <v>0.0039083896444747695</v>
      </c>
      <c r="GD11" s="11" t="s">
        <v>13</v>
      </c>
      <c r="GE11" s="12">
        <f>+'[1]Detalle Gastos'!$I$79</f>
        <v>0.0039083896444747695</v>
      </c>
    </row>
    <row r="12" spans="1:187" ht="13.5" thickBo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</row>
    <row r="13" ht="14.25">
      <c r="A13" s="15"/>
    </row>
    <row r="17" spans="1:7" ht="15">
      <c r="A17" s="32" t="s">
        <v>14</v>
      </c>
      <c r="B17" s="32"/>
      <c r="C17" s="32"/>
      <c r="D17" s="32"/>
      <c r="E17" s="32"/>
      <c r="F17" s="32"/>
      <c r="G17" s="32"/>
    </row>
    <row r="18" ht="15" thickBot="1">
      <c r="A18" s="15"/>
    </row>
    <row r="19" spans="1:7" ht="13.5" thickBot="1">
      <c r="A19" s="33" t="s">
        <v>15</v>
      </c>
      <c r="B19" s="36" t="s">
        <v>16</v>
      </c>
      <c r="C19" s="37"/>
      <c r="D19" s="38"/>
      <c r="E19" s="36" t="s">
        <v>17</v>
      </c>
      <c r="F19" s="37"/>
      <c r="G19" s="38"/>
    </row>
    <row r="20" spans="1:7" ht="16.5">
      <c r="A20" s="34"/>
      <c r="B20" s="16" t="s">
        <v>18</v>
      </c>
      <c r="C20" s="16" t="s">
        <v>19</v>
      </c>
      <c r="D20" s="29" t="s">
        <v>20</v>
      </c>
      <c r="E20" s="16" t="s">
        <v>21</v>
      </c>
      <c r="F20" s="16" t="s">
        <v>22</v>
      </c>
      <c r="G20" s="29" t="s">
        <v>23</v>
      </c>
    </row>
    <row r="21" spans="1:7" ht="12.75">
      <c r="A21" s="34"/>
      <c r="B21" s="8" t="s">
        <v>24</v>
      </c>
      <c r="C21" s="8" t="s">
        <v>25</v>
      </c>
      <c r="D21" s="30"/>
      <c r="E21" s="8" t="s">
        <v>26</v>
      </c>
      <c r="F21" s="8" t="s">
        <v>27</v>
      </c>
      <c r="G21" s="30"/>
    </row>
    <row r="22" spans="1:7" ht="13.5" thickBot="1">
      <c r="A22" s="35"/>
      <c r="B22" s="11"/>
      <c r="C22" s="11"/>
      <c r="D22" s="31"/>
      <c r="E22" s="11"/>
      <c r="F22" s="10" t="s">
        <v>25</v>
      </c>
      <c r="G22" s="31"/>
    </row>
    <row r="23" spans="1:7" ht="12.75" customHeight="1">
      <c r="A23" s="25" t="s">
        <v>119</v>
      </c>
      <c r="B23" s="27">
        <f>+'[1]Hoja1'!$B$23:$B$24</f>
        <v>13753</v>
      </c>
      <c r="C23" s="27">
        <f>+'[1]Hoja1'!$C$23:$C$24</f>
        <v>46577</v>
      </c>
      <c r="D23" s="23">
        <v>12</v>
      </c>
      <c r="E23" s="23">
        <v>0</v>
      </c>
      <c r="F23" s="23">
        <v>0</v>
      </c>
      <c r="G23" s="23">
        <v>0</v>
      </c>
    </row>
    <row r="24" spans="1:7" ht="13.5" customHeight="1" thickBot="1">
      <c r="A24" s="26"/>
      <c r="B24" s="28"/>
      <c r="C24" s="28"/>
      <c r="D24" s="24"/>
      <c r="E24" s="24"/>
      <c r="F24" s="24"/>
      <c r="G24" s="24"/>
    </row>
    <row r="25" spans="1:7" ht="12.75">
      <c r="A25" s="21"/>
      <c r="B25" s="23"/>
      <c r="C25" s="23"/>
      <c r="D25" s="23"/>
      <c r="E25" s="23"/>
      <c r="F25" s="23"/>
      <c r="G25" s="23"/>
    </row>
    <row r="26" spans="1:7" ht="13.5" thickBot="1">
      <c r="A26" s="22"/>
      <c r="B26" s="24"/>
      <c r="C26" s="24"/>
      <c r="D26" s="24"/>
      <c r="E26" s="24"/>
      <c r="F26" s="24"/>
      <c r="G26" s="24"/>
    </row>
  </sheetData>
  <sheetProtection/>
  <mergeCells count="117">
    <mergeCell ref="CV7:CW8"/>
    <mergeCell ref="CX7:CY8"/>
    <mergeCell ref="CZ7:DA8"/>
    <mergeCell ref="DB7:DC8"/>
    <mergeCell ref="CR7:CS8"/>
    <mergeCell ref="CT7:CU8"/>
    <mergeCell ref="FX7:FY8"/>
    <mergeCell ref="FZ7:GA8"/>
    <mergeCell ref="FJ7:FK8"/>
    <mergeCell ref="DV7:DW8"/>
    <mergeCell ref="FT7:FU8"/>
    <mergeCell ref="FV7:FW8"/>
    <mergeCell ref="ET7:EU8"/>
    <mergeCell ref="FN7:FO8"/>
    <mergeCell ref="GD7:GE8"/>
    <mergeCell ref="FF7:FG8"/>
    <mergeCell ref="EH7:EI8"/>
    <mergeCell ref="EJ7:EK8"/>
    <mergeCell ref="EL7:EM8"/>
    <mergeCell ref="EN7:EO8"/>
    <mergeCell ref="EP7:EQ8"/>
    <mergeCell ref="FP7:FQ8"/>
    <mergeCell ref="FR7:FS8"/>
    <mergeCell ref="FL7:FM8"/>
    <mergeCell ref="DN7:DO8"/>
    <mergeCell ref="DX7:DY8"/>
    <mergeCell ref="DZ7:EA8"/>
    <mergeCell ref="DP7:DQ8"/>
    <mergeCell ref="DR7:DS8"/>
    <mergeCell ref="DT7:DU8"/>
    <mergeCell ref="FD7:FE8"/>
    <mergeCell ref="ER7:ES8"/>
    <mergeCell ref="DD7:DE8"/>
    <mergeCell ref="DF7:DG8"/>
    <mergeCell ref="DH7:DI8"/>
    <mergeCell ref="DJ7:DK8"/>
    <mergeCell ref="EB7:EC8"/>
    <mergeCell ref="ED7:EE8"/>
    <mergeCell ref="EF7:EG8"/>
    <mergeCell ref="DL7:DM8"/>
    <mergeCell ref="EV7:EW8"/>
    <mergeCell ref="EX7:EY8"/>
    <mergeCell ref="EZ7:FA8"/>
    <mergeCell ref="FB7:FC8"/>
    <mergeCell ref="CF7:CG8"/>
    <mergeCell ref="CH7:CI8"/>
    <mergeCell ref="CJ7:CK8"/>
    <mergeCell ref="CL7:CM8"/>
    <mergeCell ref="Z7:AA8"/>
    <mergeCell ref="L7:M8"/>
    <mergeCell ref="D7:E8"/>
    <mergeCell ref="F7:G8"/>
    <mergeCell ref="H7:I8"/>
    <mergeCell ref="J7:K8"/>
    <mergeCell ref="A8:C8"/>
    <mergeCell ref="AJ7:AK8"/>
    <mergeCell ref="AL7:AM8"/>
    <mergeCell ref="AN7:AO8"/>
    <mergeCell ref="AD7:AE8"/>
    <mergeCell ref="AF7:AG8"/>
    <mergeCell ref="AH7:AI8"/>
    <mergeCell ref="T7:U8"/>
    <mergeCell ref="V7:W8"/>
    <mergeCell ref="X7:Y8"/>
    <mergeCell ref="A2:E2"/>
    <mergeCell ref="A4:E4"/>
    <mergeCell ref="A5:E5"/>
    <mergeCell ref="A7:C7"/>
    <mergeCell ref="BZ7:CA8"/>
    <mergeCell ref="CB7:CC8"/>
    <mergeCell ref="AB7:AC8"/>
    <mergeCell ref="BN7:BO8"/>
    <mergeCell ref="AP7:AQ8"/>
    <mergeCell ref="D20:D22"/>
    <mergeCell ref="CD7:CE8"/>
    <mergeCell ref="BP7:BQ8"/>
    <mergeCell ref="BR7:BS8"/>
    <mergeCell ref="BT7:BU8"/>
    <mergeCell ref="BV7:BW8"/>
    <mergeCell ref="BH7:BI8"/>
    <mergeCell ref="BJ7:BK8"/>
    <mergeCell ref="BL7:BM8"/>
    <mergeCell ref="AV7:AW8"/>
    <mergeCell ref="G23:G24"/>
    <mergeCell ref="G20:G22"/>
    <mergeCell ref="FH7:FI8"/>
    <mergeCell ref="N7:O8"/>
    <mergeCell ref="P7:Q8"/>
    <mergeCell ref="R7:S8"/>
    <mergeCell ref="A17:G17"/>
    <mergeCell ref="A19:A22"/>
    <mergeCell ref="B19:D19"/>
    <mergeCell ref="E19:G19"/>
    <mergeCell ref="C23:C24"/>
    <mergeCell ref="D23:D24"/>
    <mergeCell ref="E23:E24"/>
    <mergeCell ref="F23:F24"/>
    <mergeCell ref="GB7:GC8"/>
    <mergeCell ref="A25:A26"/>
    <mergeCell ref="B25:B26"/>
    <mergeCell ref="C25:C26"/>
    <mergeCell ref="D25:D26"/>
    <mergeCell ref="E25:E26"/>
    <mergeCell ref="F25:F26"/>
    <mergeCell ref="G25:G26"/>
    <mergeCell ref="A23:A24"/>
    <mergeCell ref="B23:B24"/>
    <mergeCell ref="CN7:CO8"/>
    <mergeCell ref="CP7:CQ8"/>
    <mergeCell ref="AR7:AS8"/>
    <mergeCell ref="AT7:AU8"/>
    <mergeCell ref="AX7:AY8"/>
    <mergeCell ref="AZ7:BA8"/>
    <mergeCell ref="BB7:BC8"/>
    <mergeCell ref="BD7:BE8"/>
    <mergeCell ref="BF7:BG8"/>
    <mergeCell ref="BX7:BY8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Cimenta A.F.I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lsepulveda</dc:creator>
  <cp:keywords/>
  <dc:description/>
  <cp:lastModifiedBy>criffo</cp:lastModifiedBy>
  <dcterms:created xsi:type="dcterms:W3CDTF">2009-10-30T21:07:05Z</dcterms:created>
  <dcterms:modified xsi:type="dcterms:W3CDTF">2010-11-11T13:25:14Z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