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<sst xmlns="http://schemas.openxmlformats.org/spreadsheetml/2006/main" count="382" uniqueCount="16">
  <si>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</si>
  <si>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</si>
  <si>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</si>
  <si>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</si>
  <si>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</si>
  <si>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</si>
  <si>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RENTAS INMOBILIARIAS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</si>
  <si>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</si>
  <si>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</si>
  <si>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</si>
  <si>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</si>
  <si>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</si>
  <si>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</si>
  <si>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</si>
  <si>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</si>
  <si>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r>
      <t xml:space="preserve">INDEPENDENCIA S.A. </t>
    </r>
    <r>
      <rPr>
        <b/>
        <sz val="8"/>
        <rFont val="Arial"/>
        <family val="2"/>
      </rPr>
      <t>Administradora de Fondos de Inversión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</si>
</sst>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-340A]dddd\,\ dd&quot; de &quot;mmmm&quot; de &quot;yyyy"/>
    <numFmt numFmtId="189" formatCode="mm/yyyy"/>
    <numFmt numFmtId="190" formatCode="mmm\-yyyy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0" fontId="1" fillId="0" borderId="19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9" fontId="1" fillId="0" borderId="12" xfId="0" applyNumberFormat="1" applyFont="1" applyBorder="1" applyAlignment="1">
      <alignment horizontal="left"/>
    </xf>
    <xf numFmtId="189" fontId="1" fillId="0" borderId="13" xfId="0" applyNumberFormat="1" applyFont="1" applyBorder="1" applyAlignment="1">
      <alignment horizontal="left"/>
    </xf>
    <xf numFmtId="189" fontId="1" fillId="0" borderId="18" xfId="0" applyNumberFormat="1" applyFont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Gonzal\AppData\Local\Microsoft\Windows\Temporary%20Internet%20Files\Content.Outlook\FRXCTATF\3er%20trimestre%202013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1">
        <row r="1">
          <cell r="K1">
            <v>0.009490274890893269</v>
          </cell>
          <cell r="M1">
            <v>0.00948770424494246</v>
          </cell>
          <cell r="O1">
            <v>0.009485134991244497</v>
          </cell>
          <cell r="Q1">
            <v>0.009482567128668629</v>
          </cell>
          <cell r="S1">
            <v>0.009480000656085324</v>
          </cell>
          <cell r="U1">
            <v>0.009477435572366275</v>
          </cell>
          <cell r="W1">
            <v>0.009474871876384402</v>
          </cell>
          <cell r="Y1">
            <v>0.009472309567013833</v>
          </cell>
          <cell r="AA1">
            <v>0.009469748643129926</v>
          </cell>
          <cell r="AC1">
            <v>0.009467189103609242</v>
          </cell>
          <cell r="AE1">
            <v>0.009464630947329567</v>
          </cell>
          <cell r="AG1">
            <v>0.009462074173169894</v>
          </cell>
          <cell r="AI1">
            <v>0.009459518780010428</v>
          </cell>
          <cell r="AK1">
            <v>0.009456964766732584</v>
          </cell>
          <cell r="AM1">
            <v>0.009454412132218985</v>
          </cell>
          <cell r="AO1">
            <v>0.00945186087535346</v>
          </cell>
          <cell r="AQ1">
            <v>0.009449310995021038</v>
          </cell>
          <cell r="AS1">
            <v>0.00944676249010796</v>
          </cell>
          <cell r="AU1">
            <v>0.009444215359501662</v>
          </cell>
          <cell r="AW1">
            <v>0.009441669602090778</v>
          </cell>
          <cell r="AY1">
            <v>0.009439125216765144</v>
          </cell>
          <cell r="BA1">
            <v>0.009436582202415791</v>
          </cell>
          <cell r="BC1">
            <v>0.009434040557934946</v>
          </cell>
          <cell r="BE1">
            <v>0.009431500282216026</v>
          </cell>
          <cell r="BG1">
            <v>0.009428961374153642</v>
          </cell>
          <cell r="BI1">
            <v>0.009426423832643596</v>
          </cell>
          <cell r="BK1">
            <v>0.009423887656582874</v>
          </cell>
          <cell r="BM1">
            <v>0.009421352844869653</v>
          </cell>
          <cell r="BO1">
            <v>0.009418819396403292</v>
          </cell>
          <cell r="BQ1">
            <v>0.009416287310084337</v>
          </cell>
          <cell r="BS1">
            <v>0.009411227219496731</v>
          </cell>
          <cell r="BU1">
            <v>0.009407745979481604</v>
          </cell>
          <cell r="BW1">
            <v>0.009404267313955553</v>
          </cell>
          <cell r="BY1">
            <v>0.009400791220063758</v>
          </cell>
          <cell r="CA1">
            <v>0.009397317694955616</v>
          </cell>
          <cell r="CC1">
            <v>0.00939384673578474</v>
          </cell>
          <cell r="CE1">
            <v>0.009390378339708941</v>
          </cell>
          <cell r="CG1">
            <v>0.00938691250389023</v>
          </cell>
          <cell r="CI1">
            <v>0.009383449225494807</v>
          </cell>
          <cell r="CK1">
            <v>0.009379988501693049</v>
          </cell>
          <cell r="CM1">
            <v>0.009376530329659507</v>
          </cell>
          <cell r="CO1">
            <v>0.0093730747065729</v>
          </cell>
          <cell r="CQ1">
            <v>0.0093696216296161</v>
          </cell>
          <cell r="CS1">
            <v>0.009366171095976133</v>
          </cell>
          <cell r="CU1">
            <v>0.009362723102844164</v>
          </cell>
          <cell r="CW1">
            <v>0.009359277647415494</v>
          </cell>
          <cell r="CY1">
            <v>0.00935583472688955</v>
          </cell>
          <cell r="DA1">
            <v>0.009352394338469884</v>
          </cell>
          <cell r="DC1">
            <v>0.00934895647936415</v>
          </cell>
          <cell r="DE1">
            <v>0.009345521146784112</v>
          </cell>
          <cell r="DG1">
            <v>0.00934208833794563</v>
          </cell>
          <cell r="DI1">
            <v>0.009338658050068656</v>
          </cell>
          <cell r="DK1">
            <v>0.009335230280377218</v>
          </cell>
          <cell r="DM1">
            <v>0.009331805026099422</v>
          </cell>
          <cell r="DO1">
            <v>0.009328382284467439</v>
          </cell>
          <cell r="DQ1">
            <v>0.009324962052717501</v>
          </cell>
          <cell r="DS1">
            <v>0.009321544328089891</v>
          </cell>
          <cell r="DU1">
            <v>0.009318129107828936</v>
          </cell>
          <cell r="DW1">
            <v>0.009314716389183</v>
          </cell>
          <cell r="DY1">
            <v>0.00931130616940448</v>
          </cell>
          <cell r="EA1">
            <v>0.009307898445749786</v>
          </cell>
          <cell r="EC1">
            <v>0.00930449321547938</v>
          </cell>
          <cell r="EE1">
            <v>0.009304732775575421</v>
          </cell>
          <cell r="EG1">
            <v>0.00930497234800755</v>
          </cell>
          <cell r="EI1">
            <v>0.009305211932776716</v>
          </cell>
          <cell r="EK1">
            <v>0.009305451529883876</v>
          </cell>
          <cell r="EM1">
            <v>0.009305691139329981</v>
          </cell>
          <cell r="EO1">
            <v>0.009305930761115985</v>
          </cell>
          <cell r="EQ1">
            <v>0.009306170395242841</v>
          </cell>
          <cell r="ES1">
            <v>0.009306410041711502</v>
          </cell>
          <cell r="EU1">
            <v>0.009306649700522923</v>
          </cell>
          <cell r="EW1">
            <v>0.009306889371678057</v>
          </cell>
          <cell r="EY1">
            <v>0.009307129055177854</v>
          </cell>
          <cell r="FA1">
            <v>0.009307368751023275</v>
          </cell>
          <cell r="FC1">
            <v>0.009307608459215267</v>
          </cell>
          <cell r="FE1">
            <v>0.009307848179754788</v>
          </cell>
          <cell r="FG1">
            <v>0.00930808791264279</v>
          </cell>
          <cell r="FI1">
            <v>0.00930832765788023</v>
          </cell>
          <cell r="FK1">
            <v>0.009308567415468058</v>
          </cell>
          <cell r="FM1">
            <v>0.009308807185407232</v>
          </cell>
          <cell r="FO1">
            <v>0.009309046967698704</v>
          </cell>
          <cell r="FQ1">
            <v>0.009309286762343431</v>
          </cell>
          <cell r="FS1">
            <v>0.009309526569342367</v>
          </cell>
          <cell r="FU1">
            <v>0.009309766388696463</v>
          </cell>
          <cell r="FW1">
            <v>0.00931000622040668</v>
          </cell>
          <cell r="FY1">
            <v>0.009310246064473969</v>
          </cell>
          <cell r="GA1">
            <v>0.009310485920899286</v>
          </cell>
          <cell r="GC1">
            <v>0.009310725789683585</v>
          </cell>
          <cell r="GE1">
            <v>0.009310965670827823</v>
          </cell>
          <cell r="GG1">
            <v>0.009311205564332955</v>
          </cell>
          <cell r="GI1">
            <v>0.009311445470199936</v>
          </cell>
          <cell r="GK1">
            <v>0.009311685388429745</v>
          </cell>
        </row>
      </sheetData>
      <sheetData sheetId="2">
        <row r="1">
          <cell r="K1">
            <v>0.005817190783020985</v>
          </cell>
          <cell r="M1">
            <v>0.005816732728189348</v>
          </cell>
          <cell r="O1">
            <v>0.005816274745487961</v>
          </cell>
          <cell r="Q1">
            <v>0.005815816834899785</v>
          </cell>
          <cell r="S1">
            <v>0.005815358996407791</v>
          </cell>
          <cell r="U1">
            <v>0.0058149012299949536</v>
          </cell>
          <cell r="W1">
            <v>0.005814443535644252</v>
          </cell>
          <cell r="Y1">
            <v>0.005813985913338671</v>
          </cell>
          <cell r="AA1">
            <v>0.005813528363061202</v>
          </cell>
          <cell r="AC1">
            <v>0.005813070884794839</v>
          </cell>
          <cell r="AE1">
            <v>0.0058126134785225865</v>
          </cell>
          <cell r="AG1">
            <v>0.005812156144227448</v>
          </cell>
          <cell r="AI1">
            <v>0.005811698881892437</v>
          </cell>
          <cell r="AK1">
            <v>0.00581124169150057</v>
          </cell>
          <cell r="AM1">
            <v>0.0058107845730348716</v>
          </cell>
          <cell r="AO1">
            <v>0.0058103275264783675</v>
          </cell>
          <cell r="AQ1">
            <v>0.005809870551814091</v>
          </cell>
          <cell r="AS1">
            <v>0.005809413649025082</v>
          </cell>
          <cell r="AU1">
            <v>0.0058089568180943844</v>
          </cell>
          <cell r="AW1">
            <v>0.005808500059005048</v>
          </cell>
          <cell r="AY1">
            <v>0.0058080433717401245</v>
          </cell>
          <cell r="BA1">
            <v>0.005807586756282676</v>
          </cell>
          <cell r="BC1">
            <v>0.005807130212615769</v>
          </cell>
          <cell r="BE1">
            <v>0.005806673740722472</v>
          </cell>
          <cell r="BG1">
            <v>0.005806217340585862</v>
          </cell>
          <cell r="BI1">
            <v>0.005805761012189021</v>
          </cell>
          <cell r="BK1">
            <v>0.005805304755515034</v>
          </cell>
          <cell r="BM1">
            <v>0.005804848570546993</v>
          </cell>
          <cell r="BO1">
            <v>0.005804392457267995</v>
          </cell>
          <cell r="BQ1">
            <v>0.005803936415661145</v>
          </cell>
          <cell r="BS1">
            <v>0.005803024547396314</v>
          </cell>
          <cell r="BU1">
            <v>0.005802456103759805</v>
          </cell>
          <cell r="BW1">
            <v>0.005801887771477819</v>
          </cell>
          <cell r="BY1">
            <v>0.00580131955051764</v>
          </cell>
          <cell r="CA1">
            <v>0.005800751440846564</v>
          </cell>
          <cell r="CC1">
            <v>0.005800183442431898</v>
          </cell>
          <cell r="CE1">
            <v>0.005799615555240965</v>
          </cell>
          <cell r="CG1">
            <v>0.005799047779241098</v>
          </cell>
          <cell r="CI1">
            <v>0.0057984801143996425</v>
          </cell>
          <cell r="CK1">
            <v>0.00579791256068396</v>
          </cell>
          <cell r="CM1">
            <v>0.005797345118061421</v>
          </cell>
          <cell r="CO1">
            <v>0.005796777786499412</v>
          </cell>
          <cell r="CQ1">
            <v>0.005796210565965331</v>
          </cell>
          <cell r="CS1">
            <v>0.005795643456426588</v>
          </cell>
          <cell r="CU1">
            <v>0.005795076457850605</v>
          </cell>
          <cell r="CW1">
            <v>0.0057945095702048215</v>
          </cell>
          <cell r="CY1">
            <v>0.005793942793456683</v>
          </cell>
          <cell r="DA1">
            <v>0.005793376127573652</v>
          </cell>
          <cell r="DC1">
            <v>0.005792809572523204</v>
          </cell>
          <cell r="DE1">
            <v>0.005792243128272825</v>
          </cell>
          <cell r="DG1">
            <v>0.005791676794790016</v>
          </cell>
          <cell r="DI1">
            <v>0.005791110572042287</v>
          </cell>
          <cell r="DK1">
            <v>0.005790544459997165</v>
          </cell>
          <cell r="DM1">
            <v>0.005789978458622187</v>
          </cell>
          <cell r="DO1">
            <v>0.005789412567884905</v>
          </cell>
          <cell r="DQ1">
            <v>0.0057888467877528806</v>
          </cell>
          <cell r="DS1">
            <v>0.00578828111819369</v>
          </cell>
          <cell r="DU1">
            <v>0.005787715559174922</v>
          </cell>
          <cell r="DW1">
            <v>0.00578715011066418</v>
          </cell>
          <cell r="DY1">
            <v>0.005786584772629074</v>
          </cell>
          <cell r="EA1">
            <v>0.005786019545037233</v>
          </cell>
          <cell r="EC1">
            <v>0.005785454427856292</v>
          </cell>
          <cell r="EE1">
            <v>0.00578510898318973</v>
          </cell>
          <cell r="EG1">
            <v>0.005784763579773132</v>
          </cell>
          <cell r="EI1">
            <v>0.00578441821759911</v>
          </cell>
          <cell r="EK1">
            <v>0.005784072896660277</v>
          </cell>
          <cell r="EM1">
            <v>0.005783727616949248</v>
          </cell>
          <cell r="EO1">
            <v>0.005783382378458642</v>
          </cell>
          <cell r="EQ1">
            <v>0.005783037181181077</v>
          </cell>
          <cell r="ES1">
            <v>0.005782692025109172</v>
          </cell>
          <cell r="EU1">
            <v>0.005782346910235553</v>
          </cell>
          <cell r="EW1">
            <v>0.00578200183655284</v>
          </cell>
          <cell r="EY1">
            <v>0.0057816568040536635</v>
          </cell>
          <cell r="FA1">
            <v>0.0057813118127306475</v>
          </cell>
          <cell r="FC1">
            <v>0.005780966862576423</v>
          </cell>
          <cell r="FE1">
            <v>0.005780621953583622</v>
          </cell>
          <cell r="FG1">
            <v>0.005780277085744876</v>
          </cell>
          <cell r="FI1">
            <v>0.005776486253581148</v>
          </cell>
          <cell r="FK1">
            <v>0.005779587473500092</v>
          </cell>
          <cell r="FM1">
            <v>0.0057792427290793294</v>
          </cell>
          <cell r="FO1">
            <v>0.005778898025783171</v>
          </cell>
          <cell r="FQ1">
            <v>0.00577855336360426</v>
          </cell>
          <cell r="FS1">
            <v>0.005778208742535241</v>
          </cell>
          <cell r="FU1">
            <v>0.005777864162568756</v>
          </cell>
          <cell r="FW1">
            <v>0.005777519623697455</v>
          </cell>
          <cell r="FY1">
            <v>0.0057771751259139865</v>
          </cell>
          <cell r="GA1">
            <v>0.005776830669211</v>
          </cell>
          <cell r="GC1">
            <v>0.005776486253581148</v>
          </cell>
          <cell r="GE1">
            <v>0.005776141879017084</v>
          </cell>
          <cell r="GG1">
            <v>0.005775797545511467</v>
          </cell>
          <cell r="GI1">
            <v>0.00577545325305695</v>
          </cell>
          <cell r="GK1">
            <v>0.0057751090016462045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9"/>
  <sheetViews>
    <sheetView showGridLines="0" tabSelected="1" zoomScalePageLayoutView="0" workbookViewId="0" topLeftCell="A1">
      <selection activeCell="V23" sqref="V23"/>
    </sheetView>
  </sheetViews>
  <sheetFormatPr defaultColWidth="5.421875" defaultRowHeight="12.75"/>
  <cols>
    <col min="1" max="8" width="5.421875" style="8" customWidth="1"/>
    <col min="9" max="9" width="1.421875" style="8" bestFit="1" customWidth="1"/>
    <col min="10" max="10" width="5.7109375" style="8" customWidth="1"/>
    <col min="11" max="11" width="4.7109375" style="8" customWidth="1"/>
    <col min="12" max="12" width="2.00390625" style="8" customWidth="1"/>
    <col min="13" max="13" width="4.8515625" style="8" bestFit="1" customWidth="1"/>
    <col min="14" max="14" width="7.140625" style="8" bestFit="1" customWidth="1"/>
    <col min="15" max="15" width="4.8515625" style="8" bestFit="1" customWidth="1"/>
    <col min="16" max="16" width="7.140625" style="8" bestFit="1" customWidth="1"/>
    <col min="17" max="17" width="4.8515625" style="8" bestFit="1" customWidth="1"/>
    <col min="18" max="18" width="7.140625" style="8" bestFit="1" customWidth="1"/>
    <col min="19" max="19" width="4.8515625" style="8" bestFit="1" customWidth="1"/>
    <col min="20" max="20" width="7.140625" style="8" bestFit="1" customWidth="1"/>
    <col min="21" max="21" width="4.8515625" style="8" bestFit="1" customWidth="1"/>
    <col min="22" max="22" width="7.140625" style="8" bestFit="1" customWidth="1"/>
    <col min="23" max="23" width="4.8515625" style="8" bestFit="1" customWidth="1"/>
    <col min="24" max="24" width="7.140625" style="8" bestFit="1" customWidth="1"/>
    <col min="25" max="25" width="4.8515625" style="8" bestFit="1" customWidth="1"/>
    <col min="26" max="26" width="7.140625" style="8" bestFit="1" customWidth="1"/>
    <col min="27" max="27" width="4.8515625" style="8" bestFit="1" customWidth="1"/>
    <col min="28" max="28" width="7.140625" style="8" bestFit="1" customWidth="1"/>
    <col min="29" max="29" width="4.8515625" style="8" bestFit="1" customWidth="1"/>
    <col min="30" max="30" width="7.140625" style="8" bestFit="1" customWidth="1"/>
    <col min="31" max="31" width="4.8515625" style="8" bestFit="1" customWidth="1"/>
    <col min="32" max="32" width="7.140625" style="8" bestFit="1" customWidth="1"/>
    <col min="33" max="33" width="4.8515625" style="8" bestFit="1" customWidth="1"/>
    <col min="34" max="34" width="7.140625" style="8" bestFit="1" customWidth="1"/>
    <col min="35" max="35" width="4.8515625" style="8" bestFit="1" customWidth="1"/>
    <col min="36" max="36" width="7.140625" style="8" bestFit="1" customWidth="1"/>
    <col min="37" max="37" width="4.8515625" style="8" bestFit="1" customWidth="1"/>
    <col min="38" max="38" width="7.140625" style="8" bestFit="1" customWidth="1"/>
    <col min="39" max="39" width="4.8515625" style="8" bestFit="1" customWidth="1"/>
    <col min="40" max="40" width="7.140625" style="8" bestFit="1" customWidth="1"/>
    <col min="41" max="41" width="4.8515625" style="8" bestFit="1" customWidth="1"/>
    <col min="42" max="42" width="7.140625" style="8" bestFit="1" customWidth="1"/>
    <col min="43" max="43" width="4.8515625" style="8" bestFit="1" customWidth="1"/>
    <col min="44" max="44" width="7.140625" style="8" bestFit="1" customWidth="1"/>
    <col min="45" max="45" width="4.8515625" style="8" bestFit="1" customWidth="1"/>
    <col min="46" max="46" width="7.140625" style="8" bestFit="1" customWidth="1"/>
    <col min="47" max="47" width="4.8515625" style="8" bestFit="1" customWidth="1"/>
    <col min="48" max="48" width="7.140625" style="8" bestFit="1" customWidth="1"/>
    <col min="49" max="49" width="4.8515625" style="8" bestFit="1" customWidth="1"/>
    <col min="50" max="50" width="7.140625" style="8" bestFit="1" customWidth="1"/>
    <col min="51" max="51" width="4.8515625" style="8" bestFit="1" customWidth="1"/>
    <col min="52" max="52" width="7.140625" style="8" bestFit="1" customWidth="1"/>
    <col min="53" max="53" width="4.8515625" style="8" bestFit="1" customWidth="1"/>
    <col min="54" max="54" width="7.140625" style="8" bestFit="1" customWidth="1"/>
    <col min="55" max="55" width="4.8515625" style="8" bestFit="1" customWidth="1"/>
    <col min="56" max="56" width="7.140625" style="8" bestFit="1" customWidth="1"/>
    <col min="57" max="57" width="4.8515625" style="8" bestFit="1" customWidth="1"/>
    <col min="58" max="58" width="7.140625" style="8" bestFit="1" customWidth="1"/>
    <col min="59" max="59" width="4.8515625" style="8" bestFit="1" customWidth="1"/>
    <col min="60" max="60" width="7.140625" style="8" bestFit="1" customWidth="1"/>
    <col min="61" max="61" width="4.8515625" style="8" bestFit="1" customWidth="1"/>
    <col min="62" max="62" width="7.140625" style="8" bestFit="1" customWidth="1"/>
    <col min="63" max="63" width="4.8515625" style="8" bestFit="1" customWidth="1"/>
    <col min="64" max="64" width="7.140625" style="8" bestFit="1" customWidth="1"/>
    <col min="65" max="65" width="4.8515625" style="8" bestFit="1" customWidth="1"/>
    <col min="66" max="66" width="7.140625" style="8" bestFit="1" customWidth="1"/>
    <col min="67" max="67" width="4.8515625" style="8" bestFit="1" customWidth="1"/>
    <col min="68" max="68" width="7.140625" style="8" bestFit="1" customWidth="1"/>
    <col min="69" max="69" width="4.8515625" style="8" bestFit="1" customWidth="1"/>
    <col min="70" max="70" width="7.140625" style="8" bestFit="1" customWidth="1"/>
    <col min="71" max="71" width="4.8515625" style="8" bestFit="1" customWidth="1"/>
    <col min="72" max="72" width="7.140625" style="8" bestFit="1" customWidth="1"/>
    <col min="73" max="73" width="4.8515625" style="8" bestFit="1" customWidth="1"/>
    <col min="74" max="74" width="7.140625" style="8" bestFit="1" customWidth="1"/>
    <col min="75" max="75" width="4.8515625" style="8" bestFit="1" customWidth="1"/>
    <col min="76" max="76" width="7.140625" style="8" bestFit="1" customWidth="1"/>
    <col min="77" max="77" width="4.8515625" style="8" bestFit="1" customWidth="1"/>
    <col min="78" max="78" width="7.140625" style="8" bestFit="1" customWidth="1"/>
    <col min="79" max="79" width="4.8515625" style="8" bestFit="1" customWidth="1"/>
    <col min="80" max="80" width="7.140625" style="8" bestFit="1" customWidth="1"/>
    <col min="81" max="81" width="4.8515625" style="8" bestFit="1" customWidth="1"/>
    <col min="82" max="82" width="7.140625" style="8" bestFit="1" customWidth="1"/>
    <col min="83" max="83" width="4.8515625" style="8" bestFit="1" customWidth="1"/>
    <col min="84" max="84" width="7.140625" style="8" bestFit="1" customWidth="1"/>
    <col min="85" max="85" width="4.8515625" style="8" bestFit="1" customWidth="1"/>
    <col min="86" max="86" width="7.140625" style="8" bestFit="1" customWidth="1"/>
    <col min="87" max="87" width="4.8515625" style="8" bestFit="1" customWidth="1"/>
    <col min="88" max="88" width="7.140625" style="8" bestFit="1" customWidth="1"/>
    <col min="89" max="89" width="4.8515625" style="8" bestFit="1" customWidth="1"/>
    <col min="90" max="90" width="7.140625" style="8" bestFit="1" customWidth="1"/>
    <col min="91" max="91" width="4.8515625" style="8" bestFit="1" customWidth="1"/>
    <col min="92" max="92" width="7.140625" style="8" bestFit="1" customWidth="1"/>
    <col min="93" max="93" width="4.8515625" style="8" bestFit="1" customWidth="1"/>
    <col min="94" max="94" width="7.140625" style="8" bestFit="1" customWidth="1"/>
    <col min="95" max="95" width="4.8515625" style="8" bestFit="1" customWidth="1"/>
    <col min="96" max="96" width="7.140625" style="8" bestFit="1" customWidth="1"/>
    <col min="97" max="97" width="4.8515625" style="8" bestFit="1" customWidth="1"/>
    <col min="98" max="98" width="7.140625" style="8" bestFit="1" customWidth="1"/>
    <col min="99" max="99" width="4.8515625" style="8" bestFit="1" customWidth="1"/>
    <col min="100" max="100" width="7.140625" style="8" bestFit="1" customWidth="1"/>
    <col min="101" max="101" width="4.8515625" style="8" bestFit="1" customWidth="1"/>
    <col min="102" max="102" width="7.140625" style="8" bestFit="1" customWidth="1"/>
    <col min="103" max="103" width="4.8515625" style="8" bestFit="1" customWidth="1"/>
    <col min="104" max="104" width="7.140625" style="8" bestFit="1" customWidth="1"/>
    <col min="105" max="105" width="4.8515625" style="8" bestFit="1" customWidth="1"/>
    <col min="106" max="106" width="7.140625" style="8" bestFit="1" customWidth="1"/>
    <col min="107" max="107" width="4.8515625" style="8" bestFit="1" customWidth="1"/>
    <col min="108" max="108" width="7.140625" style="8" bestFit="1" customWidth="1"/>
    <col min="109" max="109" width="4.8515625" style="8" bestFit="1" customWidth="1"/>
    <col min="110" max="110" width="7.140625" style="8" bestFit="1" customWidth="1"/>
    <col min="111" max="111" width="4.8515625" style="8" bestFit="1" customWidth="1"/>
    <col min="112" max="112" width="7.140625" style="8" bestFit="1" customWidth="1"/>
    <col min="113" max="113" width="4.8515625" style="8" bestFit="1" customWidth="1"/>
    <col min="114" max="114" width="7.140625" style="8" bestFit="1" customWidth="1"/>
    <col min="115" max="115" width="4.8515625" style="8" bestFit="1" customWidth="1"/>
    <col min="116" max="116" width="7.140625" style="8" bestFit="1" customWidth="1"/>
    <col min="117" max="117" width="4.8515625" style="8" bestFit="1" customWidth="1"/>
    <col min="118" max="118" width="7.140625" style="8" bestFit="1" customWidth="1"/>
    <col min="119" max="119" width="4.8515625" style="8" bestFit="1" customWidth="1"/>
    <col min="120" max="120" width="7.140625" style="8" bestFit="1" customWidth="1"/>
    <col min="121" max="121" width="4.8515625" style="8" bestFit="1" customWidth="1"/>
    <col min="122" max="122" width="7.140625" style="8" bestFit="1" customWidth="1"/>
    <col min="123" max="123" width="4.8515625" style="8" bestFit="1" customWidth="1"/>
    <col min="124" max="124" width="7.140625" style="8" bestFit="1" customWidth="1"/>
    <col min="125" max="125" width="4.8515625" style="8" bestFit="1" customWidth="1"/>
    <col min="126" max="126" width="7.140625" style="8" bestFit="1" customWidth="1"/>
    <col min="127" max="127" width="4.8515625" style="8" bestFit="1" customWidth="1"/>
    <col min="128" max="128" width="7.140625" style="8" bestFit="1" customWidth="1"/>
    <col min="129" max="129" width="4.8515625" style="8" bestFit="1" customWidth="1"/>
    <col min="130" max="130" width="7.140625" style="8" bestFit="1" customWidth="1"/>
    <col min="131" max="131" width="4.8515625" style="8" bestFit="1" customWidth="1"/>
    <col min="132" max="132" width="7.140625" style="8" bestFit="1" customWidth="1"/>
    <col min="133" max="133" width="4.8515625" style="8" bestFit="1" customWidth="1"/>
    <col min="134" max="134" width="7.140625" style="8" bestFit="1" customWidth="1"/>
    <col min="135" max="135" width="4.8515625" style="8" bestFit="1" customWidth="1"/>
    <col min="136" max="136" width="7.140625" style="8" bestFit="1" customWidth="1"/>
    <col min="137" max="137" width="4.8515625" style="8" bestFit="1" customWidth="1"/>
    <col min="138" max="138" width="7.140625" style="8" bestFit="1" customWidth="1"/>
    <col min="139" max="139" width="4.8515625" style="8" bestFit="1" customWidth="1"/>
    <col min="140" max="140" width="7.140625" style="8" bestFit="1" customWidth="1"/>
    <col min="141" max="141" width="4.8515625" style="8" bestFit="1" customWidth="1"/>
    <col min="142" max="142" width="7.140625" style="8" bestFit="1" customWidth="1"/>
    <col min="143" max="143" width="4.8515625" style="8" bestFit="1" customWidth="1"/>
    <col min="144" max="144" width="7.140625" style="8" bestFit="1" customWidth="1"/>
    <col min="145" max="145" width="4.8515625" style="8" bestFit="1" customWidth="1"/>
    <col min="146" max="146" width="7.140625" style="8" bestFit="1" customWidth="1"/>
    <col min="147" max="147" width="4.8515625" style="8" bestFit="1" customWidth="1"/>
    <col min="148" max="148" width="7.140625" style="8" bestFit="1" customWidth="1"/>
    <col min="149" max="149" width="4.8515625" style="8" bestFit="1" customWidth="1"/>
    <col min="150" max="150" width="7.140625" style="8" bestFit="1" customWidth="1"/>
    <col min="151" max="151" width="4.8515625" style="8" bestFit="1" customWidth="1"/>
    <col min="152" max="152" width="7.140625" style="8" bestFit="1" customWidth="1"/>
    <col min="153" max="153" width="4.8515625" style="8" bestFit="1" customWidth="1"/>
    <col min="154" max="154" width="7.140625" style="8" bestFit="1" customWidth="1"/>
    <col min="155" max="155" width="4.8515625" style="8" bestFit="1" customWidth="1"/>
    <col min="156" max="156" width="7.140625" style="8" bestFit="1" customWidth="1"/>
    <col min="157" max="157" width="4.8515625" style="8" bestFit="1" customWidth="1"/>
    <col min="158" max="158" width="7.140625" style="8" bestFit="1" customWidth="1"/>
    <col min="159" max="159" width="4.8515625" style="8" bestFit="1" customWidth="1"/>
    <col min="160" max="160" width="7.140625" style="8" bestFit="1" customWidth="1"/>
    <col min="161" max="161" width="4.8515625" style="8" bestFit="1" customWidth="1"/>
    <col min="162" max="162" width="7.140625" style="8" bestFit="1" customWidth="1"/>
    <col min="163" max="163" width="4.8515625" style="8" bestFit="1" customWidth="1"/>
    <col min="164" max="164" width="7.140625" style="8" bestFit="1" customWidth="1"/>
    <col min="165" max="165" width="4.8515625" style="8" bestFit="1" customWidth="1"/>
    <col min="166" max="166" width="7.140625" style="8" bestFit="1" customWidth="1"/>
    <col min="167" max="167" width="4.8515625" style="8" bestFit="1" customWidth="1"/>
    <col min="168" max="168" width="7.140625" style="8" bestFit="1" customWidth="1"/>
    <col min="169" max="169" width="4.8515625" style="8" bestFit="1" customWidth="1"/>
    <col min="170" max="170" width="7.140625" style="8" bestFit="1" customWidth="1"/>
    <col min="171" max="171" width="4.8515625" style="8" bestFit="1" customWidth="1"/>
    <col min="172" max="172" width="7.140625" style="8" bestFit="1" customWidth="1"/>
    <col min="173" max="173" width="4.8515625" style="8" bestFit="1" customWidth="1"/>
    <col min="174" max="174" width="7.140625" style="8" bestFit="1" customWidth="1"/>
    <col min="175" max="175" width="4.8515625" style="8" bestFit="1" customWidth="1"/>
    <col min="176" max="176" width="7.140625" style="8" bestFit="1" customWidth="1"/>
    <col min="177" max="177" width="4.8515625" style="8" bestFit="1" customWidth="1"/>
    <col min="178" max="178" width="7.140625" style="8" bestFit="1" customWidth="1"/>
    <col min="179" max="179" width="4.8515625" style="8" bestFit="1" customWidth="1"/>
    <col min="180" max="180" width="7.140625" style="8" bestFit="1" customWidth="1"/>
    <col min="181" max="181" width="4.8515625" style="8" bestFit="1" customWidth="1"/>
    <col min="182" max="182" width="7.140625" style="8" bestFit="1" customWidth="1"/>
    <col min="183" max="183" width="4.8515625" style="8" bestFit="1" customWidth="1"/>
    <col min="184" max="184" width="7.140625" style="8" bestFit="1" customWidth="1"/>
    <col min="185" max="185" width="4.8515625" style="8" bestFit="1" customWidth="1"/>
    <col min="186" max="186" width="7.140625" style="8" bestFit="1" customWidth="1"/>
    <col min="187" max="187" width="4.8515625" style="8" bestFit="1" customWidth="1"/>
    <col min="188" max="188" width="7.140625" style="8" bestFit="1" customWidth="1"/>
    <col min="189" max="189" width="4.8515625" style="8" bestFit="1" customWidth="1"/>
    <col min="190" max="190" width="7.140625" style="8" bestFit="1" customWidth="1"/>
    <col min="191" max="191" width="4.8515625" style="8" bestFit="1" customWidth="1"/>
    <col min="192" max="192" width="7.140625" style="8" bestFit="1" customWidth="1"/>
    <col min="193" max="193" width="4.8515625" style="8" bestFit="1" customWidth="1"/>
    <col min="194" max="194" width="7.140625" style="8" bestFit="1" customWidth="1"/>
    <col min="195" max="195" width="4.8515625" style="8" bestFit="1" customWidth="1"/>
    <col min="196" max="196" width="7.140625" style="8" bestFit="1" customWidth="1"/>
    <col min="197" max="16384" width="5.421875" style="8" customWidth="1"/>
  </cols>
  <sheetData>
    <row r="1" spans="1:20" s="4" customFormat="1" ht="36.75" customHeight="1">
      <c r="A1" s="30" t="s">
        <v>2</v>
      </c>
      <c r="B1" s="31"/>
      <c r="C1" s="31"/>
      <c r="D1" s="31"/>
      <c r="E1" s="31"/>
      <c r="F1" s="31"/>
      <c r="G1" s="31"/>
      <c r="H1" s="2"/>
      <c r="I1" s="3" t="s">
        <v>1</v>
      </c>
      <c r="J1" s="18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20" s="4" customFormat="1" ht="25.5" customHeight="1">
      <c r="A2" s="32" t="s">
        <v>0</v>
      </c>
      <c r="B2" s="33"/>
      <c r="C2" s="33"/>
      <c r="D2" s="33"/>
      <c r="E2" s="33"/>
      <c r="F2" s="33"/>
      <c r="G2" s="33"/>
      <c r="H2" s="6"/>
      <c r="I2" s="7" t="s">
        <v>1</v>
      </c>
      <c r="J2" s="19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6" ht="11.25">
      <c r="A4" s="24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  <c r="M4" s="20">
        <v>41456</v>
      </c>
      <c r="N4" s="21"/>
      <c r="O4" s="20">
        <f>+M4+1</f>
        <v>41457</v>
      </c>
      <c r="P4" s="21"/>
      <c r="Q4" s="20">
        <f>+O4+1</f>
        <v>41458</v>
      </c>
      <c r="R4" s="21"/>
      <c r="S4" s="20">
        <f>+Q4+1</f>
        <v>41459</v>
      </c>
      <c r="T4" s="21"/>
      <c r="U4" s="20">
        <f>+S4+1</f>
        <v>41460</v>
      </c>
      <c r="V4" s="21"/>
      <c r="W4" s="20">
        <f>+U4+1</f>
        <v>41461</v>
      </c>
      <c r="X4" s="21"/>
      <c r="Y4" s="20">
        <f>+W4+1</f>
        <v>41462</v>
      </c>
      <c r="Z4" s="21"/>
      <c r="AA4" s="20">
        <f>+Y4+1</f>
        <v>41463</v>
      </c>
      <c r="AB4" s="21"/>
      <c r="AC4" s="20">
        <f>+AA4+1</f>
        <v>41464</v>
      </c>
      <c r="AD4" s="21"/>
      <c r="AE4" s="20">
        <f>+AC4+1</f>
        <v>41465</v>
      </c>
      <c r="AF4" s="21"/>
      <c r="AG4" s="20">
        <f>+AE4+1</f>
        <v>41466</v>
      </c>
      <c r="AH4" s="21"/>
      <c r="AI4" s="20">
        <f>+AG4+1</f>
        <v>41467</v>
      </c>
      <c r="AJ4" s="21"/>
      <c r="AK4" s="20">
        <f>+AI4+1</f>
        <v>41468</v>
      </c>
      <c r="AL4" s="21"/>
      <c r="AM4" s="20">
        <f>+AK4+1</f>
        <v>41469</v>
      </c>
      <c r="AN4" s="21"/>
      <c r="AO4" s="20">
        <f>+AM4+1</f>
        <v>41470</v>
      </c>
      <c r="AP4" s="21"/>
      <c r="AQ4" s="20">
        <f>+AO4+1</f>
        <v>41471</v>
      </c>
      <c r="AR4" s="21"/>
      <c r="AS4" s="20">
        <f>+AQ4+1</f>
        <v>41472</v>
      </c>
      <c r="AT4" s="21"/>
      <c r="AU4" s="20">
        <f>+AS4+1</f>
        <v>41473</v>
      </c>
      <c r="AV4" s="21"/>
      <c r="AW4" s="20">
        <f>+AU4+1</f>
        <v>41474</v>
      </c>
      <c r="AX4" s="21"/>
      <c r="AY4" s="20">
        <f>+AW4+1</f>
        <v>41475</v>
      </c>
      <c r="AZ4" s="21"/>
      <c r="BA4" s="20">
        <f>+AY4+1</f>
        <v>41476</v>
      </c>
      <c r="BB4" s="21"/>
      <c r="BC4" s="20">
        <f>+BA4+1</f>
        <v>41477</v>
      </c>
      <c r="BD4" s="21"/>
      <c r="BE4" s="20">
        <f>+BC4+1</f>
        <v>41478</v>
      </c>
      <c r="BF4" s="21"/>
      <c r="BG4" s="20">
        <f>+BE4+1</f>
        <v>41479</v>
      </c>
      <c r="BH4" s="21"/>
      <c r="BI4" s="20">
        <f>+BG4+1</f>
        <v>41480</v>
      </c>
      <c r="BJ4" s="21"/>
      <c r="BK4" s="20">
        <f>+BI4+1</f>
        <v>41481</v>
      </c>
      <c r="BL4" s="21"/>
      <c r="BM4" s="20">
        <f>+BK4+1</f>
        <v>41482</v>
      </c>
      <c r="BN4" s="21"/>
      <c r="BO4" s="20">
        <f>+BM4+1</f>
        <v>41483</v>
      </c>
      <c r="BP4" s="21"/>
      <c r="BQ4" s="20">
        <f>+BO4+1</f>
        <v>41484</v>
      </c>
      <c r="BR4" s="21"/>
      <c r="BS4" s="20">
        <f>+BQ4+1</f>
        <v>41485</v>
      </c>
      <c r="BT4" s="21"/>
      <c r="BU4" s="20">
        <f>+BS4+1</f>
        <v>41486</v>
      </c>
      <c r="BV4" s="21"/>
      <c r="BW4" s="20">
        <f>+BU4+1</f>
        <v>41487</v>
      </c>
      <c r="BX4" s="21"/>
      <c r="BY4" s="20">
        <f>+BW4+1</f>
        <v>41488</v>
      </c>
      <c r="BZ4" s="21"/>
      <c r="CA4" s="20">
        <f>+BY4+1</f>
        <v>41489</v>
      </c>
      <c r="CB4" s="21"/>
      <c r="CC4" s="20">
        <f>+CA4+1</f>
        <v>41490</v>
      </c>
      <c r="CD4" s="21"/>
      <c r="CE4" s="20">
        <f>+CC4+1</f>
        <v>41491</v>
      </c>
      <c r="CF4" s="21"/>
      <c r="CG4" s="20">
        <f>+CE4+1</f>
        <v>41492</v>
      </c>
      <c r="CH4" s="21"/>
      <c r="CI4" s="20">
        <f>+CG4+1</f>
        <v>41493</v>
      </c>
      <c r="CJ4" s="21"/>
      <c r="CK4" s="20">
        <f>+CI4+1</f>
        <v>41494</v>
      </c>
      <c r="CL4" s="21"/>
      <c r="CM4" s="20">
        <f>+CK4+1</f>
        <v>41495</v>
      </c>
      <c r="CN4" s="21"/>
      <c r="CO4" s="20">
        <f>+CM4+1</f>
        <v>41496</v>
      </c>
      <c r="CP4" s="21"/>
      <c r="CQ4" s="20">
        <f>+CO4+1</f>
        <v>41497</v>
      </c>
      <c r="CR4" s="21"/>
      <c r="CS4" s="20">
        <f>+CQ4+1</f>
        <v>41498</v>
      </c>
      <c r="CT4" s="21"/>
      <c r="CU4" s="20">
        <f>+CS4+1</f>
        <v>41499</v>
      </c>
      <c r="CV4" s="21"/>
      <c r="CW4" s="20">
        <f>+CU4+1</f>
        <v>41500</v>
      </c>
      <c r="CX4" s="21"/>
      <c r="CY4" s="20">
        <f>+CW4+1</f>
        <v>41501</v>
      </c>
      <c r="CZ4" s="21"/>
      <c r="DA4" s="20">
        <f>+CY4+1</f>
        <v>41502</v>
      </c>
      <c r="DB4" s="21"/>
      <c r="DC4" s="20">
        <f>+DA4+1</f>
        <v>41503</v>
      </c>
      <c r="DD4" s="21"/>
      <c r="DE4" s="20">
        <f>+DC4+1</f>
        <v>41504</v>
      </c>
      <c r="DF4" s="21"/>
      <c r="DG4" s="20">
        <f>+DE4+1</f>
        <v>41505</v>
      </c>
      <c r="DH4" s="21"/>
      <c r="DI4" s="20">
        <f>+DG4+1</f>
        <v>41506</v>
      </c>
      <c r="DJ4" s="21"/>
      <c r="DK4" s="20">
        <f>+DI4+1</f>
        <v>41507</v>
      </c>
      <c r="DL4" s="21"/>
      <c r="DM4" s="20">
        <f>+DK4+1</f>
        <v>41508</v>
      </c>
      <c r="DN4" s="21"/>
      <c r="DO4" s="20">
        <f>+DM4+1</f>
        <v>41509</v>
      </c>
      <c r="DP4" s="21"/>
      <c r="DQ4" s="20">
        <f>+DO4+1</f>
        <v>41510</v>
      </c>
      <c r="DR4" s="21"/>
      <c r="DS4" s="20">
        <f>+DQ4+1</f>
        <v>41511</v>
      </c>
      <c r="DT4" s="21"/>
      <c r="DU4" s="20">
        <f>+DS4+1</f>
        <v>41512</v>
      </c>
      <c r="DV4" s="21"/>
      <c r="DW4" s="20">
        <f>+DU4+1</f>
        <v>41513</v>
      </c>
      <c r="DX4" s="21"/>
      <c r="DY4" s="20">
        <f>+DW4+1</f>
        <v>41514</v>
      </c>
      <c r="DZ4" s="21"/>
      <c r="EA4" s="20">
        <f>+DY4+1</f>
        <v>41515</v>
      </c>
      <c r="EB4" s="21"/>
      <c r="EC4" s="20">
        <f>+EA4+1</f>
        <v>41516</v>
      </c>
      <c r="ED4" s="21"/>
      <c r="EE4" s="20">
        <f>+EC4+1</f>
        <v>41517</v>
      </c>
      <c r="EF4" s="21"/>
      <c r="EG4" s="20">
        <f>+EE4+1</f>
        <v>41518</v>
      </c>
      <c r="EH4" s="21"/>
      <c r="EI4" s="20">
        <f>+EG4+1</f>
        <v>41519</v>
      </c>
      <c r="EJ4" s="21"/>
      <c r="EK4" s="20">
        <f>+EI4+1</f>
        <v>41520</v>
      </c>
      <c r="EL4" s="21"/>
      <c r="EM4" s="20">
        <f>+EK4+1</f>
        <v>41521</v>
      </c>
      <c r="EN4" s="21"/>
      <c r="EO4" s="20">
        <f>+EM4+1</f>
        <v>41522</v>
      </c>
      <c r="EP4" s="21"/>
      <c r="EQ4" s="20">
        <f>+EO4+1</f>
        <v>41523</v>
      </c>
      <c r="ER4" s="21"/>
      <c r="ES4" s="20">
        <f>+EQ4+1</f>
        <v>41524</v>
      </c>
      <c r="ET4" s="21"/>
      <c r="EU4" s="20">
        <f>+ES4+1</f>
        <v>41525</v>
      </c>
      <c r="EV4" s="21"/>
      <c r="EW4" s="20">
        <f>+EU4+1</f>
        <v>41526</v>
      </c>
      <c r="EX4" s="21"/>
      <c r="EY4" s="20">
        <f>+EW4+1</f>
        <v>41527</v>
      </c>
      <c r="EZ4" s="21"/>
      <c r="FA4" s="20">
        <f>+EY4+1</f>
        <v>41528</v>
      </c>
      <c r="FB4" s="21"/>
      <c r="FC4" s="20">
        <f>+FA4+1</f>
        <v>41529</v>
      </c>
      <c r="FD4" s="21"/>
      <c r="FE4" s="20">
        <f>+FC4+1</f>
        <v>41530</v>
      </c>
      <c r="FF4" s="21"/>
      <c r="FG4" s="20">
        <f>+FE4+1</f>
        <v>41531</v>
      </c>
      <c r="FH4" s="21"/>
      <c r="FI4" s="20">
        <f>+FG4+1</f>
        <v>41532</v>
      </c>
      <c r="FJ4" s="21"/>
      <c r="FK4" s="20">
        <f>+FI4+1</f>
        <v>41533</v>
      </c>
      <c r="FL4" s="21"/>
      <c r="FM4" s="20">
        <f>+FK4+1</f>
        <v>41534</v>
      </c>
      <c r="FN4" s="21"/>
      <c r="FO4" s="20">
        <f>+FM4+1</f>
        <v>41535</v>
      </c>
      <c r="FP4" s="21"/>
      <c r="FQ4" s="20">
        <f>+FO4+1</f>
        <v>41536</v>
      </c>
      <c r="FR4" s="21"/>
      <c r="FS4" s="20">
        <f>+FQ4+1</f>
        <v>41537</v>
      </c>
      <c r="FT4" s="21"/>
      <c r="FU4" s="20">
        <f>+FS4+1</f>
        <v>41538</v>
      </c>
      <c r="FV4" s="21"/>
      <c r="FW4" s="20">
        <f>+FU4+1</f>
        <v>41539</v>
      </c>
      <c r="FX4" s="21"/>
      <c r="FY4" s="20">
        <f>+FW4+1</f>
        <v>41540</v>
      </c>
      <c r="FZ4" s="21"/>
      <c r="GA4" s="20">
        <f>+FY4+1</f>
        <v>41541</v>
      </c>
      <c r="GB4" s="21"/>
      <c r="GC4" s="20">
        <f>+GA4+1</f>
        <v>41542</v>
      </c>
      <c r="GD4" s="21"/>
      <c r="GE4" s="20">
        <f>+GC4+1</f>
        <v>41543</v>
      </c>
      <c r="GF4" s="21"/>
      <c r="GG4" s="20">
        <f>+GE4+1</f>
        <v>41544</v>
      </c>
      <c r="GH4" s="21"/>
      <c r="GI4" s="20">
        <f>+GG4+1</f>
        <v>41545</v>
      </c>
      <c r="GJ4" s="21"/>
      <c r="GK4" s="20">
        <f>+GI4+1</f>
        <v>41546</v>
      </c>
      <c r="GL4" s="21"/>
      <c r="GM4" s="20">
        <f>+GK4+1</f>
        <v>41547</v>
      </c>
      <c r="GN4" s="21"/>
    </row>
    <row r="5" spans="1:196" ht="11.25">
      <c r="A5" s="27">
        <v>41518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  <c r="GK5" s="22"/>
      <c r="GL5" s="23"/>
      <c r="GM5" s="22"/>
      <c r="GN5" s="23"/>
    </row>
    <row r="7" spans="1:196" s="11" customFormat="1" ht="37.5" customHeight="1">
      <c r="A7" s="38" t="s">
        <v>5</v>
      </c>
      <c r="B7" s="39"/>
      <c r="C7" s="39"/>
      <c r="D7" s="39"/>
      <c r="E7" s="39"/>
      <c r="F7" s="39"/>
      <c r="G7" s="39"/>
      <c r="H7" s="39"/>
      <c r="I7" s="38" t="s">
        <v>10</v>
      </c>
      <c r="J7" s="40"/>
      <c r="K7" s="38" t="s">
        <v>11</v>
      </c>
      <c r="L7" s="40"/>
      <c r="M7" s="9" t="s">
        <v>14</v>
      </c>
      <c r="N7" s="10" t="s">
        <v>13</v>
      </c>
      <c r="O7" s="9" t="s">
        <v>14</v>
      </c>
      <c r="P7" s="10" t="s">
        <v>13</v>
      </c>
      <c r="Q7" s="9" t="s">
        <v>14</v>
      </c>
      <c r="R7" s="10" t="s">
        <v>13</v>
      </c>
      <c r="S7" s="9" t="s">
        <v>14</v>
      </c>
      <c r="T7" s="10" t="s">
        <v>13</v>
      </c>
      <c r="U7" s="9" t="s">
        <v>14</v>
      </c>
      <c r="V7" s="10" t="s">
        <v>13</v>
      </c>
      <c r="W7" s="9" t="s">
        <v>14</v>
      </c>
      <c r="X7" s="10" t="s">
        <v>13</v>
      </c>
      <c r="Y7" s="9" t="s">
        <v>14</v>
      </c>
      <c r="Z7" s="10" t="s">
        <v>13</v>
      </c>
      <c r="AA7" s="9" t="s">
        <v>14</v>
      </c>
      <c r="AB7" s="10" t="s">
        <v>13</v>
      </c>
      <c r="AC7" s="9" t="s">
        <v>14</v>
      </c>
      <c r="AD7" s="10" t="s">
        <v>13</v>
      </c>
      <c r="AE7" s="9" t="s">
        <v>14</v>
      </c>
      <c r="AF7" s="10" t="s">
        <v>13</v>
      </c>
      <c r="AG7" s="9" t="s">
        <v>14</v>
      </c>
      <c r="AH7" s="10" t="s">
        <v>13</v>
      </c>
      <c r="AI7" s="9" t="s">
        <v>14</v>
      </c>
      <c r="AJ7" s="10" t="s">
        <v>13</v>
      </c>
      <c r="AK7" s="9" t="s">
        <v>14</v>
      </c>
      <c r="AL7" s="10" t="s">
        <v>13</v>
      </c>
      <c r="AM7" s="9" t="s">
        <v>14</v>
      </c>
      <c r="AN7" s="10" t="s">
        <v>13</v>
      </c>
      <c r="AO7" s="9" t="s">
        <v>14</v>
      </c>
      <c r="AP7" s="10" t="s">
        <v>13</v>
      </c>
      <c r="AQ7" s="9" t="s">
        <v>14</v>
      </c>
      <c r="AR7" s="10" t="s">
        <v>13</v>
      </c>
      <c r="AS7" s="9" t="s">
        <v>14</v>
      </c>
      <c r="AT7" s="10" t="s">
        <v>13</v>
      </c>
      <c r="AU7" s="9" t="s">
        <v>14</v>
      </c>
      <c r="AV7" s="10" t="s">
        <v>13</v>
      </c>
      <c r="AW7" s="9" t="s">
        <v>14</v>
      </c>
      <c r="AX7" s="10" t="s">
        <v>13</v>
      </c>
      <c r="AY7" s="9" t="s">
        <v>14</v>
      </c>
      <c r="AZ7" s="10" t="s">
        <v>13</v>
      </c>
      <c r="BA7" s="9" t="s">
        <v>14</v>
      </c>
      <c r="BB7" s="10" t="s">
        <v>13</v>
      </c>
      <c r="BC7" s="9" t="s">
        <v>14</v>
      </c>
      <c r="BD7" s="10" t="s">
        <v>13</v>
      </c>
      <c r="BE7" s="9" t="s">
        <v>14</v>
      </c>
      <c r="BF7" s="10" t="s">
        <v>13</v>
      </c>
      <c r="BG7" s="9" t="s">
        <v>14</v>
      </c>
      <c r="BH7" s="10" t="s">
        <v>13</v>
      </c>
      <c r="BI7" s="9" t="s">
        <v>14</v>
      </c>
      <c r="BJ7" s="10" t="s">
        <v>13</v>
      </c>
      <c r="BK7" s="9" t="s">
        <v>14</v>
      </c>
      <c r="BL7" s="10" t="s">
        <v>13</v>
      </c>
      <c r="BM7" s="9" t="s">
        <v>14</v>
      </c>
      <c r="BN7" s="10" t="s">
        <v>13</v>
      </c>
      <c r="BO7" s="9" t="s">
        <v>14</v>
      </c>
      <c r="BP7" s="10" t="s">
        <v>13</v>
      </c>
      <c r="BQ7" s="9" t="s">
        <v>14</v>
      </c>
      <c r="BR7" s="10" t="s">
        <v>13</v>
      </c>
      <c r="BS7" s="9" t="s">
        <v>14</v>
      </c>
      <c r="BT7" s="10" t="s">
        <v>13</v>
      </c>
      <c r="BU7" s="9" t="s">
        <v>14</v>
      </c>
      <c r="BV7" s="10" t="s">
        <v>13</v>
      </c>
      <c r="BW7" s="9" t="s">
        <v>14</v>
      </c>
      <c r="BX7" s="10" t="s">
        <v>13</v>
      </c>
      <c r="BY7" s="9" t="s">
        <v>14</v>
      </c>
      <c r="BZ7" s="10" t="s">
        <v>13</v>
      </c>
      <c r="CA7" s="9" t="s">
        <v>14</v>
      </c>
      <c r="CB7" s="10" t="s">
        <v>13</v>
      </c>
      <c r="CC7" s="9" t="s">
        <v>14</v>
      </c>
      <c r="CD7" s="10" t="s">
        <v>13</v>
      </c>
      <c r="CE7" s="9" t="s">
        <v>14</v>
      </c>
      <c r="CF7" s="10" t="s">
        <v>13</v>
      </c>
      <c r="CG7" s="9" t="s">
        <v>14</v>
      </c>
      <c r="CH7" s="10" t="s">
        <v>13</v>
      </c>
      <c r="CI7" s="9" t="s">
        <v>14</v>
      </c>
      <c r="CJ7" s="10" t="s">
        <v>13</v>
      </c>
      <c r="CK7" s="9" t="s">
        <v>14</v>
      </c>
      <c r="CL7" s="10" t="s">
        <v>13</v>
      </c>
      <c r="CM7" s="9" t="s">
        <v>14</v>
      </c>
      <c r="CN7" s="10" t="s">
        <v>13</v>
      </c>
      <c r="CO7" s="9" t="s">
        <v>14</v>
      </c>
      <c r="CP7" s="10" t="s">
        <v>13</v>
      </c>
      <c r="CQ7" s="9" t="s">
        <v>14</v>
      </c>
      <c r="CR7" s="10" t="s">
        <v>13</v>
      </c>
      <c r="CS7" s="9" t="s">
        <v>14</v>
      </c>
      <c r="CT7" s="10" t="s">
        <v>13</v>
      </c>
      <c r="CU7" s="9" t="s">
        <v>14</v>
      </c>
      <c r="CV7" s="10" t="s">
        <v>13</v>
      </c>
      <c r="CW7" s="9" t="s">
        <v>14</v>
      </c>
      <c r="CX7" s="10" t="s">
        <v>13</v>
      </c>
      <c r="CY7" s="9" t="s">
        <v>14</v>
      </c>
      <c r="CZ7" s="10" t="s">
        <v>13</v>
      </c>
      <c r="DA7" s="9" t="s">
        <v>14</v>
      </c>
      <c r="DB7" s="10" t="s">
        <v>13</v>
      </c>
      <c r="DC7" s="9" t="s">
        <v>14</v>
      </c>
      <c r="DD7" s="10" t="s">
        <v>13</v>
      </c>
      <c r="DE7" s="9" t="s">
        <v>14</v>
      </c>
      <c r="DF7" s="10" t="s">
        <v>13</v>
      </c>
      <c r="DG7" s="9" t="s">
        <v>14</v>
      </c>
      <c r="DH7" s="10" t="s">
        <v>13</v>
      </c>
      <c r="DI7" s="9" t="s">
        <v>14</v>
      </c>
      <c r="DJ7" s="10" t="s">
        <v>13</v>
      </c>
      <c r="DK7" s="9" t="s">
        <v>14</v>
      </c>
      <c r="DL7" s="10" t="s">
        <v>13</v>
      </c>
      <c r="DM7" s="9" t="s">
        <v>14</v>
      </c>
      <c r="DN7" s="10" t="s">
        <v>13</v>
      </c>
      <c r="DO7" s="9" t="s">
        <v>14</v>
      </c>
      <c r="DP7" s="10" t="s">
        <v>13</v>
      </c>
      <c r="DQ7" s="9" t="s">
        <v>14</v>
      </c>
      <c r="DR7" s="10" t="s">
        <v>13</v>
      </c>
      <c r="DS7" s="9" t="s">
        <v>14</v>
      </c>
      <c r="DT7" s="10" t="s">
        <v>13</v>
      </c>
      <c r="DU7" s="9" t="s">
        <v>14</v>
      </c>
      <c r="DV7" s="10" t="s">
        <v>13</v>
      </c>
      <c r="DW7" s="9" t="s">
        <v>14</v>
      </c>
      <c r="DX7" s="10" t="s">
        <v>13</v>
      </c>
      <c r="DY7" s="9" t="s">
        <v>14</v>
      </c>
      <c r="DZ7" s="10" t="s">
        <v>13</v>
      </c>
      <c r="EA7" s="9" t="s">
        <v>14</v>
      </c>
      <c r="EB7" s="10" t="s">
        <v>13</v>
      </c>
      <c r="EC7" s="9" t="s">
        <v>14</v>
      </c>
      <c r="ED7" s="10" t="s">
        <v>13</v>
      </c>
      <c r="EE7" s="9" t="s">
        <v>14</v>
      </c>
      <c r="EF7" s="10" t="s">
        <v>13</v>
      </c>
      <c r="EG7" s="9" t="s">
        <v>14</v>
      </c>
      <c r="EH7" s="10" t="s">
        <v>13</v>
      </c>
      <c r="EI7" s="9" t="s">
        <v>14</v>
      </c>
      <c r="EJ7" s="10" t="s">
        <v>13</v>
      </c>
      <c r="EK7" s="9" t="s">
        <v>14</v>
      </c>
      <c r="EL7" s="10" t="s">
        <v>13</v>
      </c>
      <c r="EM7" s="9" t="s">
        <v>14</v>
      </c>
      <c r="EN7" s="10" t="s">
        <v>13</v>
      </c>
      <c r="EO7" s="9" t="s">
        <v>14</v>
      </c>
      <c r="EP7" s="10" t="s">
        <v>13</v>
      </c>
      <c r="EQ7" s="9" t="s">
        <v>14</v>
      </c>
      <c r="ER7" s="10" t="s">
        <v>13</v>
      </c>
      <c r="ES7" s="9" t="s">
        <v>14</v>
      </c>
      <c r="ET7" s="10" t="s">
        <v>13</v>
      </c>
      <c r="EU7" s="9" t="s">
        <v>14</v>
      </c>
      <c r="EV7" s="10" t="s">
        <v>13</v>
      </c>
      <c r="EW7" s="9" t="s">
        <v>14</v>
      </c>
      <c r="EX7" s="10" t="s">
        <v>13</v>
      </c>
      <c r="EY7" s="9" t="s">
        <v>14</v>
      </c>
      <c r="EZ7" s="10" t="s">
        <v>13</v>
      </c>
      <c r="FA7" s="9" t="s">
        <v>14</v>
      </c>
      <c r="FB7" s="10" t="s">
        <v>13</v>
      </c>
      <c r="FC7" s="9" t="s">
        <v>14</v>
      </c>
      <c r="FD7" s="10" t="s">
        <v>13</v>
      </c>
      <c r="FE7" s="9" t="s">
        <v>14</v>
      </c>
      <c r="FF7" s="10" t="s">
        <v>13</v>
      </c>
      <c r="FG7" s="9" t="s">
        <v>14</v>
      </c>
      <c r="FH7" s="10" t="s">
        <v>13</v>
      </c>
      <c r="FI7" s="9" t="s">
        <v>14</v>
      </c>
      <c r="FJ7" s="10" t="s">
        <v>13</v>
      </c>
      <c r="FK7" s="9" t="s">
        <v>14</v>
      </c>
      <c r="FL7" s="10" t="s">
        <v>13</v>
      </c>
      <c r="FM7" s="9" t="s">
        <v>14</v>
      </c>
      <c r="FN7" s="10" t="s">
        <v>13</v>
      </c>
      <c r="FO7" s="9" t="s">
        <v>14</v>
      </c>
      <c r="FP7" s="10" t="s">
        <v>13</v>
      </c>
      <c r="FQ7" s="9" t="s">
        <v>14</v>
      </c>
      <c r="FR7" s="10" t="s">
        <v>13</v>
      </c>
      <c r="FS7" s="9" t="s">
        <v>14</v>
      </c>
      <c r="FT7" s="10" t="s">
        <v>13</v>
      </c>
      <c r="FU7" s="9" t="s">
        <v>14</v>
      </c>
      <c r="FV7" s="10" t="s">
        <v>13</v>
      </c>
      <c r="FW7" s="9" t="s">
        <v>14</v>
      </c>
      <c r="FX7" s="10" t="s">
        <v>13</v>
      </c>
      <c r="FY7" s="9" t="s">
        <v>14</v>
      </c>
      <c r="FZ7" s="10" t="s">
        <v>13</v>
      </c>
      <c r="GA7" s="9" t="s">
        <v>14</v>
      </c>
      <c r="GB7" s="10" t="s">
        <v>13</v>
      </c>
      <c r="GC7" s="9" t="s">
        <v>14</v>
      </c>
      <c r="GD7" s="10" t="s">
        <v>13</v>
      </c>
      <c r="GE7" s="9" t="s">
        <v>14</v>
      </c>
      <c r="GF7" s="10" t="s">
        <v>13</v>
      </c>
      <c r="GG7" s="9" t="s">
        <v>14</v>
      </c>
      <c r="GH7" s="10" t="s">
        <v>13</v>
      </c>
      <c r="GI7" s="9" t="s">
        <v>14</v>
      </c>
      <c r="GJ7" s="10" t="s">
        <v>13</v>
      </c>
      <c r="GK7" s="9" t="s">
        <v>14</v>
      </c>
      <c r="GL7" s="10" t="s">
        <v>13</v>
      </c>
      <c r="GM7" s="9" t="s">
        <v>14</v>
      </c>
      <c r="GN7" s="10" t="s">
        <v>13</v>
      </c>
    </row>
    <row r="8" spans="1:196" s="4" customFormat="1" ht="37.5" customHeight="1">
      <c r="A8" s="41" t="s">
        <v>6</v>
      </c>
      <c r="B8" s="44"/>
      <c r="C8" s="44"/>
      <c r="D8" s="44"/>
      <c r="E8" s="44"/>
      <c r="F8" s="44"/>
      <c r="G8" s="44"/>
      <c r="H8" s="44"/>
      <c r="I8" s="41" t="s">
        <v>8</v>
      </c>
      <c r="J8" s="42"/>
      <c r="K8" s="30"/>
      <c r="L8" s="34"/>
      <c r="M8" s="1" t="s">
        <v>12</v>
      </c>
      <c r="N8" s="13">
        <f>+'[1]Rentas'!K1</f>
        <v>0.009490274890893269</v>
      </c>
      <c r="O8" s="1" t="s">
        <v>12</v>
      </c>
      <c r="P8" s="13">
        <f>+'[1]Rentas'!M1</f>
        <v>0.00948770424494246</v>
      </c>
      <c r="Q8" s="1" t="s">
        <v>12</v>
      </c>
      <c r="R8" s="13">
        <f>+'[1]Rentas'!O1</f>
        <v>0.009485134991244497</v>
      </c>
      <c r="S8" s="1" t="s">
        <v>12</v>
      </c>
      <c r="T8" s="13">
        <f>+'[1]Rentas'!Q1</f>
        <v>0.009482567128668629</v>
      </c>
      <c r="U8" s="1" t="s">
        <v>12</v>
      </c>
      <c r="V8" s="13">
        <f>+'[1]Rentas'!S1</f>
        <v>0.009480000656085324</v>
      </c>
      <c r="W8" s="1" t="s">
        <v>12</v>
      </c>
      <c r="X8" s="13">
        <f>+'[1]Rentas'!U1</f>
        <v>0.009477435572366275</v>
      </c>
      <c r="Y8" s="1" t="s">
        <v>12</v>
      </c>
      <c r="Z8" s="13">
        <f>+'[1]Rentas'!W1</f>
        <v>0.009474871876384402</v>
      </c>
      <c r="AA8" s="1" t="s">
        <v>12</v>
      </c>
      <c r="AB8" s="13">
        <f>+'[1]Rentas'!Y1</f>
        <v>0.009472309567013833</v>
      </c>
      <c r="AC8" s="1" t="s">
        <v>12</v>
      </c>
      <c r="AD8" s="13">
        <f>+'[1]Rentas'!AA1</f>
        <v>0.009469748643129926</v>
      </c>
      <c r="AE8" s="1" t="s">
        <v>12</v>
      </c>
      <c r="AF8" s="13">
        <f>+'[1]Rentas'!AC1</f>
        <v>0.009467189103609242</v>
      </c>
      <c r="AG8" s="1" t="s">
        <v>12</v>
      </c>
      <c r="AH8" s="13">
        <f>+'[1]Rentas'!AE1</f>
        <v>0.009464630947329567</v>
      </c>
      <c r="AI8" s="1" t="s">
        <v>12</v>
      </c>
      <c r="AJ8" s="13">
        <f>+'[1]Rentas'!AG1</f>
        <v>0.009462074173169894</v>
      </c>
      <c r="AK8" s="1" t="s">
        <v>12</v>
      </c>
      <c r="AL8" s="13">
        <f>+'[1]Rentas'!AI1</f>
        <v>0.009459518780010428</v>
      </c>
      <c r="AM8" s="1" t="s">
        <v>12</v>
      </c>
      <c r="AN8" s="13">
        <f>+'[1]Rentas'!AK1</f>
        <v>0.009456964766732584</v>
      </c>
      <c r="AO8" s="1" t="s">
        <v>12</v>
      </c>
      <c r="AP8" s="13">
        <f>+'[1]Rentas'!AM1</f>
        <v>0.009454412132218985</v>
      </c>
      <c r="AQ8" s="1" t="s">
        <v>12</v>
      </c>
      <c r="AR8" s="13">
        <f>+'[1]Rentas'!AO1</f>
        <v>0.00945186087535346</v>
      </c>
      <c r="AS8" s="1" t="s">
        <v>12</v>
      </c>
      <c r="AT8" s="13">
        <f>+'[1]Rentas'!AQ1</f>
        <v>0.009449310995021038</v>
      </c>
      <c r="AU8" s="1" t="s">
        <v>12</v>
      </c>
      <c r="AV8" s="13">
        <f>+'[1]Rentas'!AS1</f>
        <v>0.00944676249010796</v>
      </c>
      <c r="AW8" s="1" t="s">
        <v>12</v>
      </c>
      <c r="AX8" s="13">
        <f>+'[1]Rentas'!AU1</f>
        <v>0.009444215359501662</v>
      </c>
      <c r="AY8" s="1" t="s">
        <v>12</v>
      </c>
      <c r="AZ8" s="13">
        <f>+'[1]Rentas'!AW1</f>
        <v>0.009441669602090778</v>
      </c>
      <c r="BA8" s="1" t="s">
        <v>12</v>
      </c>
      <c r="BB8" s="13">
        <f>+'[1]Rentas'!AY1</f>
        <v>0.009439125216765144</v>
      </c>
      <c r="BC8" s="1" t="s">
        <v>12</v>
      </c>
      <c r="BD8" s="13">
        <f>+'[1]Rentas'!BA1</f>
        <v>0.009436582202415791</v>
      </c>
      <c r="BE8" s="1" t="s">
        <v>12</v>
      </c>
      <c r="BF8" s="13">
        <f>+'[1]Rentas'!BC1</f>
        <v>0.009434040557934946</v>
      </c>
      <c r="BG8" s="1" t="s">
        <v>12</v>
      </c>
      <c r="BH8" s="13">
        <f>+'[1]Rentas'!BE1</f>
        <v>0.009431500282216026</v>
      </c>
      <c r="BI8" s="1" t="s">
        <v>12</v>
      </c>
      <c r="BJ8" s="13">
        <f>+'[1]Rentas'!BG1</f>
        <v>0.009428961374153642</v>
      </c>
      <c r="BK8" s="1" t="s">
        <v>12</v>
      </c>
      <c r="BL8" s="13">
        <f>+'[1]Rentas'!BI1</f>
        <v>0.009426423832643596</v>
      </c>
      <c r="BM8" s="1" t="s">
        <v>12</v>
      </c>
      <c r="BN8" s="13">
        <f>+'[1]Rentas'!BK1</f>
        <v>0.009423887656582874</v>
      </c>
      <c r="BO8" s="1" t="s">
        <v>12</v>
      </c>
      <c r="BP8" s="13">
        <f>+'[1]Rentas'!BM1</f>
        <v>0.009421352844869653</v>
      </c>
      <c r="BQ8" s="1" t="s">
        <v>12</v>
      </c>
      <c r="BR8" s="13">
        <f>+'[1]Rentas'!BO1</f>
        <v>0.009418819396403292</v>
      </c>
      <c r="BS8" s="1" t="s">
        <v>12</v>
      </c>
      <c r="BT8" s="13">
        <f>+'[1]Rentas'!BQ1</f>
        <v>0.009416287310084337</v>
      </c>
      <c r="BU8" s="1" t="s">
        <v>12</v>
      </c>
      <c r="BV8" s="13">
        <f>+'[1]Rentas'!BS1</f>
        <v>0.009411227219496731</v>
      </c>
      <c r="BW8" s="1" t="s">
        <v>12</v>
      </c>
      <c r="BX8" s="13">
        <f>+'[1]Rentas'!BU1</f>
        <v>0.009407745979481604</v>
      </c>
      <c r="BY8" s="1" t="s">
        <v>12</v>
      </c>
      <c r="BZ8" s="13">
        <f>+'[1]Rentas'!BW1</f>
        <v>0.009404267313955553</v>
      </c>
      <c r="CA8" s="1" t="s">
        <v>12</v>
      </c>
      <c r="CB8" s="13">
        <f>+'[1]Rentas'!BY1</f>
        <v>0.009400791220063758</v>
      </c>
      <c r="CC8" s="1" t="s">
        <v>12</v>
      </c>
      <c r="CD8" s="13">
        <f>+'[1]Rentas'!CA1</f>
        <v>0.009397317694955616</v>
      </c>
      <c r="CE8" s="1" t="s">
        <v>12</v>
      </c>
      <c r="CF8" s="13">
        <f>+'[1]Rentas'!CC1</f>
        <v>0.00939384673578474</v>
      </c>
      <c r="CG8" s="1" t="s">
        <v>12</v>
      </c>
      <c r="CH8" s="13">
        <f>+'[1]Rentas'!CE1</f>
        <v>0.009390378339708941</v>
      </c>
      <c r="CI8" s="1" t="s">
        <v>12</v>
      </c>
      <c r="CJ8" s="13">
        <f>+'[1]Rentas'!CG1</f>
        <v>0.00938691250389023</v>
      </c>
      <c r="CK8" s="1" t="s">
        <v>12</v>
      </c>
      <c r="CL8" s="13">
        <f>+'[1]Rentas'!CI1</f>
        <v>0.009383449225494807</v>
      </c>
      <c r="CM8" s="1" t="s">
        <v>12</v>
      </c>
      <c r="CN8" s="13">
        <f>+'[1]Rentas'!CK1</f>
        <v>0.009379988501693049</v>
      </c>
      <c r="CO8" s="1" t="s">
        <v>12</v>
      </c>
      <c r="CP8" s="13">
        <f>+'[1]Rentas'!CM1</f>
        <v>0.009376530329659507</v>
      </c>
      <c r="CQ8" s="1" t="s">
        <v>12</v>
      </c>
      <c r="CR8" s="13">
        <f>+'[1]Rentas'!CO1</f>
        <v>0.0093730747065729</v>
      </c>
      <c r="CS8" s="1" t="s">
        <v>12</v>
      </c>
      <c r="CT8" s="13">
        <f>+'[1]Rentas'!CQ1</f>
        <v>0.0093696216296161</v>
      </c>
      <c r="CU8" s="1" t="s">
        <v>12</v>
      </c>
      <c r="CV8" s="13">
        <f>+'[1]Rentas'!CS1</f>
        <v>0.009366171095976133</v>
      </c>
      <c r="CW8" s="1" t="s">
        <v>12</v>
      </c>
      <c r="CX8" s="13">
        <f>+'[1]Rentas'!CU1</f>
        <v>0.009362723102844164</v>
      </c>
      <c r="CY8" s="1" t="s">
        <v>12</v>
      </c>
      <c r="CZ8" s="13">
        <f>+'[1]Rentas'!CW1</f>
        <v>0.009359277647415494</v>
      </c>
      <c r="DA8" s="1" t="s">
        <v>12</v>
      </c>
      <c r="DB8" s="13">
        <f>+'[1]Rentas'!CY1</f>
        <v>0.00935583472688955</v>
      </c>
      <c r="DC8" s="1" t="s">
        <v>12</v>
      </c>
      <c r="DD8" s="13">
        <f>+'[1]Rentas'!DA1</f>
        <v>0.009352394338469884</v>
      </c>
      <c r="DE8" s="1" t="s">
        <v>12</v>
      </c>
      <c r="DF8" s="13">
        <f>+'[1]Rentas'!DC1</f>
        <v>0.00934895647936415</v>
      </c>
      <c r="DG8" s="1" t="s">
        <v>12</v>
      </c>
      <c r="DH8" s="13">
        <f>+'[1]Rentas'!DE1</f>
        <v>0.009345521146784112</v>
      </c>
      <c r="DI8" s="1" t="s">
        <v>12</v>
      </c>
      <c r="DJ8" s="13">
        <f>+'[1]Rentas'!DG1</f>
        <v>0.00934208833794563</v>
      </c>
      <c r="DK8" s="1" t="s">
        <v>12</v>
      </c>
      <c r="DL8" s="13">
        <f>+'[1]Rentas'!DI1</f>
        <v>0.009338658050068656</v>
      </c>
      <c r="DM8" s="1" t="s">
        <v>12</v>
      </c>
      <c r="DN8" s="13">
        <f>+'[1]Rentas'!DK1</f>
        <v>0.009335230280377218</v>
      </c>
      <c r="DO8" s="1" t="s">
        <v>12</v>
      </c>
      <c r="DP8" s="13">
        <f>+'[1]Rentas'!DM1</f>
        <v>0.009331805026099422</v>
      </c>
      <c r="DQ8" s="1" t="s">
        <v>12</v>
      </c>
      <c r="DR8" s="13">
        <f>+'[1]Rentas'!DO1</f>
        <v>0.009328382284467439</v>
      </c>
      <c r="DS8" s="1" t="s">
        <v>12</v>
      </c>
      <c r="DT8" s="13">
        <f>+'[1]Rentas'!DQ1</f>
        <v>0.009324962052717501</v>
      </c>
      <c r="DU8" s="1" t="s">
        <v>12</v>
      </c>
      <c r="DV8" s="13">
        <f>+'[1]Rentas'!DS1</f>
        <v>0.009321544328089891</v>
      </c>
      <c r="DW8" s="1" t="s">
        <v>12</v>
      </c>
      <c r="DX8" s="13">
        <f>+'[1]Rentas'!DU1</f>
        <v>0.009318129107828936</v>
      </c>
      <c r="DY8" s="1" t="s">
        <v>12</v>
      </c>
      <c r="DZ8" s="13">
        <f>+'[1]Rentas'!DW1</f>
        <v>0.009314716389183</v>
      </c>
      <c r="EA8" s="1" t="s">
        <v>12</v>
      </c>
      <c r="EB8" s="13">
        <f>+'[1]Rentas'!DY1</f>
        <v>0.00931130616940448</v>
      </c>
      <c r="EC8" s="1" t="s">
        <v>12</v>
      </c>
      <c r="ED8" s="13">
        <f>+'[1]Rentas'!EA1</f>
        <v>0.009307898445749786</v>
      </c>
      <c r="EE8" s="1" t="s">
        <v>12</v>
      </c>
      <c r="EF8" s="13">
        <f>+'[1]Rentas'!EC1</f>
        <v>0.00930449321547938</v>
      </c>
      <c r="EG8" s="1" t="s">
        <v>12</v>
      </c>
      <c r="EH8" s="13">
        <f>+'[1]Rentas'!EE1</f>
        <v>0.009304732775575421</v>
      </c>
      <c r="EI8" s="1" t="s">
        <v>12</v>
      </c>
      <c r="EJ8" s="13">
        <f>+'[1]Rentas'!EG1</f>
        <v>0.00930497234800755</v>
      </c>
      <c r="EK8" s="1" t="s">
        <v>12</v>
      </c>
      <c r="EL8" s="13">
        <f>+'[1]Rentas'!EI1</f>
        <v>0.009305211932776716</v>
      </c>
      <c r="EM8" s="1" t="s">
        <v>12</v>
      </c>
      <c r="EN8" s="13">
        <f>+'[1]Rentas'!EK1</f>
        <v>0.009305451529883876</v>
      </c>
      <c r="EO8" s="1" t="s">
        <v>12</v>
      </c>
      <c r="EP8" s="13">
        <f>+'[1]Rentas'!EM1</f>
        <v>0.009305691139329981</v>
      </c>
      <c r="EQ8" s="1" t="s">
        <v>12</v>
      </c>
      <c r="ER8" s="13">
        <f>+'[1]Rentas'!EO1</f>
        <v>0.009305930761115985</v>
      </c>
      <c r="ES8" s="1" t="s">
        <v>12</v>
      </c>
      <c r="ET8" s="13">
        <f>+'[1]Rentas'!EQ1</f>
        <v>0.009306170395242841</v>
      </c>
      <c r="EU8" s="1" t="s">
        <v>12</v>
      </c>
      <c r="EV8" s="13">
        <f>+'[1]Rentas'!ES1</f>
        <v>0.009306410041711502</v>
      </c>
      <c r="EW8" s="1" t="s">
        <v>12</v>
      </c>
      <c r="EX8" s="13">
        <f>+'[1]Rentas'!EU1</f>
        <v>0.009306649700522923</v>
      </c>
      <c r="EY8" s="1" t="s">
        <v>12</v>
      </c>
      <c r="EZ8" s="13">
        <f>+'[1]Rentas'!EW1</f>
        <v>0.009306889371678057</v>
      </c>
      <c r="FA8" s="1" t="s">
        <v>12</v>
      </c>
      <c r="FB8" s="13">
        <f>+'[1]Rentas'!EY1</f>
        <v>0.009307129055177854</v>
      </c>
      <c r="FC8" s="1" t="s">
        <v>12</v>
      </c>
      <c r="FD8" s="13">
        <f>+'[1]Rentas'!FA1</f>
        <v>0.009307368751023275</v>
      </c>
      <c r="FE8" s="1" t="s">
        <v>12</v>
      </c>
      <c r="FF8" s="13">
        <f>+'[1]Rentas'!FC1</f>
        <v>0.009307608459215267</v>
      </c>
      <c r="FG8" s="1" t="s">
        <v>12</v>
      </c>
      <c r="FH8" s="13">
        <f>+'[1]Rentas'!FE1</f>
        <v>0.009307848179754788</v>
      </c>
      <c r="FI8" s="1" t="s">
        <v>12</v>
      </c>
      <c r="FJ8" s="13">
        <f>+'[1]Rentas'!FG1</f>
        <v>0.00930808791264279</v>
      </c>
      <c r="FK8" s="1" t="s">
        <v>12</v>
      </c>
      <c r="FL8" s="13">
        <f>+'[1]Rentas'!FI1</f>
        <v>0.00930832765788023</v>
      </c>
      <c r="FM8" s="1" t="s">
        <v>12</v>
      </c>
      <c r="FN8" s="13">
        <f>+'[1]Rentas'!FK1</f>
        <v>0.009308567415468058</v>
      </c>
      <c r="FO8" s="1" t="s">
        <v>12</v>
      </c>
      <c r="FP8" s="13">
        <f>+'[1]Rentas'!FM1</f>
        <v>0.009308807185407232</v>
      </c>
      <c r="FQ8" s="1" t="s">
        <v>12</v>
      </c>
      <c r="FR8" s="13">
        <f>+'[1]Rentas'!FO1</f>
        <v>0.009309046967698704</v>
      </c>
      <c r="FS8" s="1" t="s">
        <v>12</v>
      </c>
      <c r="FT8" s="13">
        <f>+'[1]Rentas'!FQ1</f>
        <v>0.009309286762343431</v>
      </c>
      <c r="FU8" s="1" t="s">
        <v>12</v>
      </c>
      <c r="FV8" s="13">
        <f>+'[1]Rentas'!FS1</f>
        <v>0.009309526569342367</v>
      </c>
      <c r="FW8" s="1" t="s">
        <v>12</v>
      </c>
      <c r="FX8" s="13">
        <f>+'[1]Rentas'!FU1</f>
        <v>0.009309766388696463</v>
      </c>
      <c r="FY8" s="1" t="s">
        <v>12</v>
      </c>
      <c r="FZ8" s="13">
        <f>+'[1]Rentas'!FW1</f>
        <v>0.00931000622040668</v>
      </c>
      <c r="GA8" s="1" t="s">
        <v>12</v>
      </c>
      <c r="GB8" s="13">
        <f>+'[1]Rentas'!FY1</f>
        <v>0.009310246064473969</v>
      </c>
      <c r="GC8" s="1" t="s">
        <v>12</v>
      </c>
      <c r="GD8" s="13">
        <f>+'[1]Rentas'!GA1</f>
        <v>0.009310485920899286</v>
      </c>
      <c r="GE8" s="1" t="s">
        <v>12</v>
      </c>
      <c r="GF8" s="13">
        <f>+'[1]Rentas'!GC1</f>
        <v>0.009310725789683585</v>
      </c>
      <c r="GG8" s="1" t="s">
        <v>12</v>
      </c>
      <c r="GH8" s="13">
        <f>+'[1]Rentas'!GE1</f>
        <v>0.009310965670827823</v>
      </c>
      <c r="GI8" s="1" t="s">
        <v>12</v>
      </c>
      <c r="GJ8" s="13">
        <f>+'[1]Rentas'!GG1</f>
        <v>0.009311205564332955</v>
      </c>
      <c r="GK8" s="1" t="s">
        <v>12</v>
      </c>
      <c r="GL8" s="13">
        <f>+'[1]Rentas'!GI1</f>
        <v>0.009311445470199936</v>
      </c>
      <c r="GM8" s="1" t="s">
        <v>12</v>
      </c>
      <c r="GN8" s="13">
        <f>+'[1]Rentas'!GK1</f>
        <v>0.009311685388429745</v>
      </c>
    </row>
    <row r="9" spans="1:196" s="4" customFormat="1" ht="37.5" customHeight="1">
      <c r="A9" s="36" t="s">
        <v>7</v>
      </c>
      <c r="B9" s="37"/>
      <c r="C9" s="37"/>
      <c r="D9" s="37"/>
      <c r="E9" s="37"/>
      <c r="F9" s="37"/>
      <c r="G9" s="37"/>
      <c r="H9" s="37"/>
      <c r="I9" s="36" t="s">
        <v>9</v>
      </c>
      <c r="J9" s="43"/>
      <c r="K9" s="32"/>
      <c r="L9" s="35"/>
      <c r="M9" s="5" t="s">
        <v>12</v>
      </c>
      <c r="N9" s="15">
        <f>+'[1]Desarrollo 2006'!K1</f>
        <v>0.005817190783020985</v>
      </c>
      <c r="O9" s="5" t="s">
        <v>12</v>
      </c>
      <c r="P9" s="15">
        <f>+'[1]Desarrollo 2006'!M1</f>
        <v>0.005816732728189348</v>
      </c>
      <c r="Q9" s="5" t="s">
        <v>12</v>
      </c>
      <c r="R9" s="15">
        <f>+'[1]Desarrollo 2006'!O1</f>
        <v>0.005816274745487961</v>
      </c>
      <c r="S9" s="5" t="s">
        <v>12</v>
      </c>
      <c r="T9" s="15">
        <f>+'[1]Desarrollo 2006'!Q1</f>
        <v>0.005815816834899785</v>
      </c>
      <c r="U9" s="5" t="s">
        <v>12</v>
      </c>
      <c r="V9" s="15">
        <f>+'[1]Desarrollo 2006'!S1</f>
        <v>0.005815358996407791</v>
      </c>
      <c r="W9" s="5" t="s">
        <v>12</v>
      </c>
      <c r="X9" s="15">
        <f>+'[1]Desarrollo 2006'!U1</f>
        <v>0.0058149012299949536</v>
      </c>
      <c r="Y9" s="5" t="s">
        <v>12</v>
      </c>
      <c r="Z9" s="15">
        <f>+'[1]Desarrollo 2006'!W1</f>
        <v>0.005814443535644252</v>
      </c>
      <c r="AA9" s="5" t="s">
        <v>12</v>
      </c>
      <c r="AB9" s="15">
        <f>+'[1]Desarrollo 2006'!Y1</f>
        <v>0.005813985913338671</v>
      </c>
      <c r="AC9" s="5" t="s">
        <v>12</v>
      </c>
      <c r="AD9" s="15">
        <f>+'[1]Desarrollo 2006'!AA1</f>
        <v>0.005813528363061202</v>
      </c>
      <c r="AE9" s="5" t="s">
        <v>12</v>
      </c>
      <c r="AF9" s="15">
        <f>+'[1]Desarrollo 2006'!AC1</f>
        <v>0.005813070884794839</v>
      </c>
      <c r="AG9" s="5" t="s">
        <v>12</v>
      </c>
      <c r="AH9" s="15">
        <f>+'[1]Desarrollo 2006'!AE1</f>
        <v>0.0058126134785225865</v>
      </c>
      <c r="AI9" s="5" t="s">
        <v>12</v>
      </c>
      <c r="AJ9" s="15">
        <f>+'[1]Desarrollo 2006'!AG1</f>
        <v>0.005812156144227448</v>
      </c>
      <c r="AK9" s="5" t="s">
        <v>12</v>
      </c>
      <c r="AL9" s="15">
        <f>+'[1]Desarrollo 2006'!AI1</f>
        <v>0.005811698881892437</v>
      </c>
      <c r="AM9" s="5" t="s">
        <v>12</v>
      </c>
      <c r="AN9" s="15">
        <f>+'[1]Desarrollo 2006'!AK1</f>
        <v>0.00581124169150057</v>
      </c>
      <c r="AO9" s="5" t="s">
        <v>12</v>
      </c>
      <c r="AP9" s="15">
        <f>+'[1]Desarrollo 2006'!AM1</f>
        <v>0.0058107845730348716</v>
      </c>
      <c r="AQ9" s="5" t="s">
        <v>12</v>
      </c>
      <c r="AR9" s="15">
        <f>+'[1]Desarrollo 2006'!AO1</f>
        <v>0.0058103275264783675</v>
      </c>
      <c r="AS9" s="5" t="s">
        <v>12</v>
      </c>
      <c r="AT9" s="15">
        <f>+'[1]Desarrollo 2006'!AQ1</f>
        <v>0.005809870551814091</v>
      </c>
      <c r="AU9" s="5" t="s">
        <v>12</v>
      </c>
      <c r="AV9" s="15">
        <f>+'[1]Desarrollo 2006'!AS1</f>
        <v>0.005809413649025082</v>
      </c>
      <c r="AW9" s="5" t="s">
        <v>12</v>
      </c>
      <c r="AX9" s="15">
        <f>+'[1]Desarrollo 2006'!AU1</f>
        <v>0.0058089568180943844</v>
      </c>
      <c r="AY9" s="5" t="s">
        <v>12</v>
      </c>
      <c r="AZ9" s="15">
        <f>+'[1]Desarrollo 2006'!AW1</f>
        <v>0.005808500059005048</v>
      </c>
      <c r="BA9" s="5" t="s">
        <v>12</v>
      </c>
      <c r="BB9" s="15">
        <f>+'[1]Desarrollo 2006'!AY1</f>
        <v>0.0058080433717401245</v>
      </c>
      <c r="BC9" s="5" t="s">
        <v>12</v>
      </c>
      <c r="BD9" s="15">
        <f>+'[1]Desarrollo 2006'!BA1</f>
        <v>0.005807586756282676</v>
      </c>
      <c r="BE9" s="5" t="s">
        <v>12</v>
      </c>
      <c r="BF9" s="15">
        <f>+'[1]Desarrollo 2006'!BC1</f>
        <v>0.005807130212615769</v>
      </c>
      <c r="BG9" s="5" t="s">
        <v>12</v>
      </c>
      <c r="BH9" s="15">
        <f>+'[1]Desarrollo 2006'!BE1</f>
        <v>0.005806673740722472</v>
      </c>
      <c r="BI9" s="5" t="s">
        <v>12</v>
      </c>
      <c r="BJ9" s="15">
        <f>+'[1]Desarrollo 2006'!BG1</f>
        <v>0.005806217340585862</v>
      </c>
      <c r="BK9" s="5" t="s">
        <v>12</v>
      </c>
      <c r="BL9" s="15">
        <f>+'[1]Desarrollo 2006'!BI1</f>
        <v>0.005805761012189021</v>
      </c>
      <c r="BM9" s="5" t="s">
        <v>12</v>
      </c>
      <c r="BN9" s="15">
        <f>+'[1]Desarrollo 2006'!BK1</f>
        <v>0.005805304755515034</v>
      </c>
      <c r="BO9" s="5" t="s">
        <v>12</v>
      </c>
      <c r="BP9" s="15">
        <f>+'[1]Desarrollo 2006'!BM1</f>
        <v>0.005804848570546993</v>
      </c>
      <c r="BQ9" s="5" t="s">
        <v>12</v>
      </c>
      <c r="BR9" s="15">
        <f>+'[1]Desarrollo 2006'!BO1</f>
        <v>0.005804392457267995</v>
      </c>
      <c r="BS9" s="5" t="s">
        <v>12</v>
      </c>
      <c r="BT9" s="15">
        <f>+'[1]Desarrollo 2006'!BQ1</f>
        <v>0.005803936415661145</v>
      </c>
      <c r="BU9" s="5" t="s">
        <v>12</v>
      </c>
      <c r="BV9" s="15">
        <f>+'[1]Desarrollo 2006'!BS1</f>
        <v>0.005803024547396314</v>
      </c>
      <c r="BW9" s="5" t="s">
        <v>12</v>
      </c>
      <c r="BX9" s="15">
        <f>+'[1]Desarrollo 2006'!BU1</f>
        <v>0.005802456103759805</v>
      </c>
      <c r="BY9" s="5" t="s">
        <v>12</v>
      </c>
      <c r="BZ9" s="15">
        <f>+'[1]Desarrollo 2006'!BW1</f>
        <v>0.005801887771477819</v>
      </c>
      <c r="CA9" s="5" t="s">
        <v>12</v>
      </c>
      <c r="CB9" s="15">
        <f>+'[1]Desarrollo 2006'!BY1</f>
        <v>0.00580131955051764</v>
      </c>
      <c r="CC9" s="5" t="s">
        <v>12</v>
      </c>
      <c r="CD9" s="15">
        <f>+'[1]Desarrollo 2006'!CA1</f>
        <v>0.005800751440846564</v>
      </c>
      <c r="CE9" s="5" t="s">
        <v>12</v>
      </c>
      <c r="CF9" s="15">
        <f>+'[1]Desarrollo 2006'!CC1</f>
        <v>0.005800183442431898</v>
      </c>
      <c r="CG9" s="5" t="s">
        <v>12</v>
      </c>
      <c r="CH9" s="15">
        <f>+'[1]Desarrollo 2006'!CE1</f>
        <v>0.005799615555240965</v>
      </c>
      <c r="CI9" s="5" t="s">
        <v>12</v>
      </c>
      <c r="CJ9" s="15">
        <f>+'[1]Desarrollo 2006'!CG1</f>
        <v>0.005799047779241098</v>
      </c>
      <c r="CK9" s="5" t="s">
        <v>12</v>
      </c>
      <c r="CL9" s="15">
        <f>+'[1]Desarrollo 2006'!CI1</f>
        <v>0.0057984801143996425</v>
      </c>
      <c r="CM9" s="5" t="s">
        <v>12</v>
      </c>
      <c r="CN9" s="15">
        <f>+'[1]Desarrollo 2006'!CK1</f>
        <v>0.00579791256068396</v>
      </c>
      <c r="CO9" s="5" t="s">
        <v>12</v>
      </c>
      <c r="CP9" s="15">
        <f>+'[1]Desarrollo 2006'!CM1</f>
        <v>0.005797345118061421</v>
      </c>
      <c r="CQ9" s="5" t="s">
        <v>12</v>
      </c>
      <c r="CR9" s="15">
        <f>+'[1]Desarrollo 2006'!CO1</f>
        <v>0.005796777786499412</v>
      </c>
      <c r="CS9" s="5" t="s">
        <v>12</v>
      </c>
      <c r="CT9" s="15">
        <f>+'[1]Desarrollo 2006'!CQ1</f>
        <v>0.005796210565965331</v>
      </c>
      <c r="CU9" s="5" t="s">
        <v>12</v>
      </c>
      <c r="CV9" s="15">
        <f>+'[1]Desarrollo 2006'!CS1</f>
        <v>0.005795643456426588</v>
      </c>
      <c r="CW9" s="5" t="s">
        <v>12</v>
      </c>
      <c r="CX9" s="15">
        <f>+'[1]Desarrollo 2006'!CU1</f>
        <v>0.005795076457850605</v>
      </c>
      <c r="CY9" s="5" t="s">
        <v>12</v>
      </c>
      <c r="CZ9" s="15">
        <f>+'[1]Desarrollo 2006'!CW1</f>
        <v>0.0057945095702048215</v>
      </c>
      <c r="DA9" s="5" t="s">
        <v>12</v>
      </c>
      <c r="DB9" s="15">
        <f>+'[1]Desarrollo 2006'!CY1</f>
        <v>0.005793942793456683</v>
      </c>
      <c r="DC9" s="5" t="s">
        <v>12</v>
      </c>
      <c r="DD9" s="15">
        <f>+'[1]Desarrollo 2006'!DA1</f>
        <v>0.005793376127573652</v>
      </c>
      <c r="DE9" s="5" t="s">
        <v>12</v>
      </c>
      <c r="DF9" s="15">
        <f>+'[1]Desarrollo 2006'!DC1</f>
        <v>0.005792809572523204</v>
      </c>
      <c r="DG9" s="5" t="s">
        <v>12</v>
      </c>
      <c r="DH9" s="15">
        <f>+'[1]Desarrollo 2006'!DE1</f>
        <v>0.005792243128272825</v>
      </c>
      <c r="DI9" s="5" t="s">
        <v>12</v>
      </c>
      <c r="DJ9" s="15">
        <f>+'[1]Desarrollo 2006'!DG1</f>
        <v>0.005791676794790016</v>
      </c>
      <c r="DK9" s="5" t="s">
        <v>12</v>
      </c>
      <c r="DL9" s="15">
        <f>+'[1]Desarrollo 2006'!DI1</f>
        <v>0.005791110572042287</v>
      </c>
      <c r="DM9" s="5" t="s">
        <v>12</v>
      </c>
      <c r="DN9" s="15">
        <f>+'[1]Desarrollo 2006'!DK1</f>
        <v>0.005790544459997165</v>
      </c>
      <c r="DO9" s="5" t="s">
        <v>12</v>
      </c>
      <c r="DP9" s="15">
        <f>+'[1]Desarrollo 2006'!DM1</f>
        <v>0.005789978458622187</v>
      </c>
      <c r="DQ9" s="5" t="s">
        <v>12</v>
      </c>
      <c r="DR9" s="15">
        <f>+'[1]Desarrollo 2006'!DO1</f>
        <v>0.005789412567884905</v>
      </c>
      <c r="DS9" s="5" t="s">
        <v>12</v>
      </c>
      <c r="DT9" s="15">
        <f>+'[1]Desarrollo 2006'!DQ1</f>
        <v>0.0057888467877528806</v>
      </c>
      <c r="DU9" s="5" t="s">
        <v>12</v>
      </c>
      <c r="DV9" s="15">
        <f>+'[1]Desarrollo 2006'!DS1</f>
        <v>0.00578828111819369</v>
      </c>
      <c r="DW9" s="5" t="s">
        <v>12</v>
      </c>
      <c r="DX9" s="15">
        <f>+'[1]Desarrollo 2006'!DU1</f>
        <v>0.005787715559174922</v>
      </c>
      <c r="DY9" s="5" t="s">
        <v>12</v>
      </c>
      <c r="DZ9" s="15">
        <f>+'[1]Desarrollo 2006'!DW1</f>
        <v>0.00578715011066418</v>
      </c>
      <c r="EA9" s="5" t="s">
        <v>12</v>
      </c>
      <c r="EB9" s="15">
        <f>+'[1]Desarrollo 2006'!DY1</f>
        <v>0.005786584772629074</v>
      </c>
      <c r="EC9" s="5" t="s">
        <v>12</v>
      </c>
      <c r="ED9" s="15">
        <f>+'[1]Desarrollo 2006'!EA1</f>
        <v>0.005786019545037233</v>
      </c>
      <c r="EE9" s="5" t="s">
        <v>12</v>
      </c>
      <c r="EF9" s="15">
        <f>+'[1]Desarrollo 2006'!EC1</f>
        <v>0.005785454427856292</v>
      </c>
      <c r="EG9" s="5" t="s">
        <v>12</v>
      </c>
      <c r="EH9" s="15">
        <f>+'[1]Desarrollo 2006'!EE1</f>
        <v>0.00578510898318973</v>
      </c>
      <c r="EI9" s="5" t="s">
        <v>12</v>
      </c>
      <c r="EJ9" s="15">
        <f>+'[1]Desarrollo 2006'!EG1</f>
        <v>0.005784763579773132</v>
      </c>
      <c r="EK9" s="5" t="s">
        <v>12</v>
      </c>
      <c r="EL9" s="15">
        <f>+'[1]Desarrollo 2006'!EI1</f>
        <v>0.00578441821759911</v>
      </c>
      <c r="EM9" s="5" t="s">
        <v>12</v>
      </c>
      <c r="EN9" s="15">
        <f>+'[1]Desarrollo 2006'!EK1</f>
        <v>0.005784072896660277</v>
      </c>
      <c r="EO9" s="5" t="s">
        <v>12</v>
      </c>
      <c r="EP9" s="15">
        <f>+'[1]Desarrollo 2006'!EM1</f>
        <v>0.005783727616949248</v>
      </c>
      <c r="EQ9" s="5" t="s">
        <v>12</v>
      </c>
      <c r="ER9" s="15">
        <f>+'[1]Desarrollo 2006'!EO1</f>
        <v>0.005783382378458642</v>
      </c>
      <c r="ES9" s="5" t="s">
        <v>12</v>
      </c>
      <c r="ET9" s="15">
        <f>+'[1]Desarrollo 2006'!EQ1</f>
        <v>0.005783037181181077</v>
      </c>
      <c r="EU9" s="5" t="s">
        <v>12</v>
      </c>
      <c r="EV9" s="15">
        <f>+'[1]Desarrollo 2006'!ES1</f>
        <v>0.005782692025109172</v>
      </c>
      <c r="EW9" s="5" t="s">
        <v>12</v>
      </c>
      <c r="EX9" s="15">
        <f>+'[1]Desarrollo 2006'!EU1</f>
        <v>0.005782346910235553</v>
      </c>
      <c r="EY9" s="5" t="s">
        <v>12</v>
      </c>
      <c r="EZ9" s="15">
        <f>+'[1]Desarrollo 2006'!EW1</f>
        <v>0.00578200183655284</v>
      </c>
      <c r="FA9" s="5" t="s">
        <v>12</v>
      </c>
      <c r="FB9" s="15">
        <f>+'[1]Desarrollo 2006'!EY1</f>
        <v>0.0057816568040536635</v>
      </c>
      <c r="FC9" s="5" t="s">
        <v>12</v>
      </c>
      <c r="FD9" s="15">
        <f>+'[1]Desarrollo 2006'!FA1</f>
        <v>0.0057813118127306475</v>
      </c>
      <c r="FE9" s="5" t="s">
        <v>12</v>
      </c>
      <c r="FF9" s="15">
        <f>+'[1]Desarrollo 2006'!FC1</f>
        <v>0.005780966862576423</v>
      </c>
      <c r="FG9" s="5" t="s">
        <v>12</v>
      </c>
      <c r="FH9" s="15">
        <f>+'[1]Desarrollo 2006'!FE1</f>
        <v>0.005780621953583622</v>
      </c>
      <c r="FI9" s="5" t="s">
        <v>12</v>
      </c>
      <c r="FJ9" s="15">
        <f>+'[1]Desarrollo 2006'!FG1</f>
        <v>0.005780277085744876</v>
      </c>
      <c r="FK9" s="5" t="s">
        <v>12</v>
      </c>
      <c r="FL9" s="15">
        <f>+'[1]Desarrollo 2006'!FI1</f>
        <v>0.005776486253581148</v>
      </c>
      <c r="FM9" s="5" t="s">
        <v>12</v>
      </c>
      <c r="FN9" s="15">
        <f>+'[1]Desarrollo 2006'!FK1</f>
        <v>0.005779587473500092</v>
      </c>
      <c r="FO9" s="5" t="s">
        <v>12</v>
      </c>
      <c r="FP9" s="15">
        <f>+'[1]Desarrollo 2006'!FM1</f>
        <v>0.0057792427290793294</v>
      </c>
      <c r="FQ9" s="5" t="s">
        <v>12</v>
      </c>
      <c r="FR9" s="15">
        <f>+'[1]Desarrollo 2006'!FO1</f>
        <v>0.005778898025783171</v>
      </c>
      <c r="FS9" s="5" t="s">
        <v>12</v>
      </c>
      <c r="FT9" s="15">
        <f>+'[1]Desarrollo 2006'!FQ1</f>
        <v>0.00577855336360426</v>
      </c>
      <c r="FU9" s="5" t="s">
        <v>12</v>
      </c>
      <c r="FV9" s="15">
        <f>+'[1]Desarrollo 2006'!FS1</f>
        <v>0.005778208742535241</v>
      </c>
      <c r="FW9" s="5" t="s">
        <v>12</v>
      </c>
      <c r="FX9" s="15">
        <f>+'[1]Desarrollo 2006'!FU1</f>
        <v>0.005777864162568756</v>
      </c>
      <c r="FY9" s="5" t="s">
        <v>12</v>
      </c>
      <c r="FZ9" s="15">
        <f>+'[1]Desarrollo 2006'!FW1</f>
        <v>0.005777519623697455</v>
      </c>
      <c r="GA9" s="5" t="s">
        <v>12</v>
      </c>
      <c r="GB9" s="15">
        <f>+'[1]Desarrollo 2006'!FY1</f>
        <v>0.0057771751259139865</v>
      </c>
      <c r="GC9" s="5" t="s">
        <v>12</v>
      </c>
      <c r="GD9" s="15">
        <f>+'[1]Desarrollo 2006'!GA1</f>
        <v>0.005776830669211</v>
      </c>
      <c r="GE9" s="5" t="s">
        <v>12</v>
      </c>
      <c r="GF9" s="15">
        <f>+'[1]Desarrollo 2006'!GC1</f>
        <v>0.005776486253581148</v>
      </c>
      <c r="GG9" s="5" t="s">
        <v>12</v>
      </c>
      <c r="GH9" s="15">
        <f>+'[1]Desarrollo 2006'!GE1</f>
        <v>0.005776141879017084</v>
      </c>
      <c r="GI9" s="5" t="s">
        <v>12</v>
      </c>
      <c r="GJ9" s="15">
        <f>+'[1]Desarrollo 2006'!GG1</f>
        <v>0.005775797545511467</v>
      </c>
      <c r="GK9" s="5" t="s">
        <v>12</v>
      </c>
      <c r="GL9" s="15">
        <f>+'[1]Desarrollo 2006'!GI1</f>
        <v>0.00577545325305695</v>
      </c>
      <c r="GM9" s="5" t="s">
        <v>12</v>
      </c>
      <c r="GN9" s="15">
        <f>+'[1]Desarrollo 2006'!GK1</f>
        <v>0.0057751090016462045</v>
      </c>
    </row>
  </sheetData>
  <sheetProtection/>
  <mergeCells count="105">
    <mergeCell ref="FC4:FD5"/>
    <mergeCell ref="FE4:FF5"/>
    <mergeCell ref="FG4:FH5"/>
    <mergeCell ref="FI4:FJ5"/>
    <mergeCell ref="GE4:GF5"/>
    <mergeCell ref="GG4:GH5"/>
    <mergeCell ref="GI4:GJ5"/>
    <mergeCell ref="FK4:FL5"/>
    <mergeCell ref="FM4:FN5"/>
    <mergeCell ref="FY4:FZ5"/>
    <mergeCell ref="FO4:FP5"/>
    <mergeCell ref="GC4:GD5"/>
    <mergeCell ref="GA4:GB5"/>
    <mergeCell ref="EO4:EP5"/>
    <mergeCell ref="EQ4:ER5"/>
    <mergeCell ref="ES4:ET5"/>
    <mergeCell ref="FU4:FV5"/>
    <mergeCell ref="FQ4:FR5"/>
    <mergeCell ref="FS4:FT5"/>
    <mergeCell ref="EU4:EV5"/>
    <mergeCell ref="EW4:EX5"/>
    <mergeCell ref="EY4:EZ5"/>
    <mergeCell ref="FA4:FB5"/>
    <mergeCell ref="EC4:ED5"/>
    <mergeCell ref="EE4:EF5"/>
    <mergeCell ref="EG4:EH5"/>
    <mergeCell ref="EI4:EJ5"/>
    <mergeCell ref="EK4:EL5"/>
    <mergeCell ref="EM4:EN5"/>
    <mergeCell ref="DO4:DP5"/>
    <mergeCell ref="DQ4:DR5"/>
    <mergeCell ref="DS4:DT5"/>
    <mergeCell ref="DW4:DX5"/>
    <mergeCell ref="DY4:DZ5"/>
    <mergeCell ref="EA4:EB5"/>
    <mergeCell ref="DU4:DV5"/>
    <mergeCell ref="DK4:DL5"/>
    <mergeCell ref="DM4:DN5"/>
    <mergeCell ref="CM4:CN5"/>
    <mergeCell ref="CO4:CP5"/>
    <mergeCell ref="CQ4:CR5"/>
    <mergeCell ref="CI4:CJ5"/>
    <mergeCell ref="BY4:BZ5"/>
    <mergeCell ref="CA4:CB5"/>
    <mergeCell ref="CC4:CD5"/>
    <mergeCell ref="CE4:CF5"/>
    <mergeCell ref="DI4:DJ5"/>
    <mergeCell ref="CK4:CL5"/>
    <mergeCell ref="M4:N5"/>
    <mergeCell ref="O4:P5"/>
    <mergeCell ref="Q4:R5"/>
    <mergeCell ref="S4:T5"/>
    <mergeCell ref="AO4:AP5"/>
    <mergeCell ref="AQ4:AR5"/>
    <mergeCell ref="AG4:AH5"/>
    <mergeCell ref="AI4:AJ5"/>
    <mergeCell ref="U4:V5"/>
    <mergeCell ref="W4:X5"/>
    <mergeCell ref="Y4:Z5"/>
    <mergeCell ref="AA4:AB5"/>
    <mergeCell ref="AS4:AT5"/>
    <mergeCell ref="AU4:AV5"/>
    <mergeCell ref="AY4:AZ5"/>
    <mergeCell ref="BA4:BB5"/>
    <mergeCell ref="AW4:AX5"/>
    <mergeCell ref="BC4:BD5"/>
    <mergeCell ref="FW4:FX5"/>
    <mergeCell ref="CS4:CT5"/>
    <mergeCell ref="CU4:CV5"/>
    <mergeCell ref="CW4:CX5"/>
    <mergeCell ref="CY4:CZ5"/>
    <mergeCell ref="DA4:DB5"/>
    <mergeCell ref="DC4:DD5"/>
    <mergeCell ref="DE4:DF5"/>
    <mergeCell ref="DG4:DH5"/>
    <mergeCell ref="BG4:BH5"/>
    <mergeCell ref="BI4:BJ5"/>
    <mergeCell ref="BK4:BL5"/>
    <mergeCell ref="CG4:CH5"/>
    <mergeCell ref="BM4:BN5"/>
    <mergeCell ref="BQ4:BR5"/>
    <mergeCell ref="BS4:BT5"/>
    <mergeCell ref="BO4:BP5"/>
    <mergeCell ref="BU4:BV5"/>
    <mergeCell ref="BW4:BX5"/>
    <mergeCell ref="BE4:BF5"/>
    <mergeCell ref="K8:L8"/>
    <mergeCell ref="K9:L9"/>
    <mergeCell ref="A9:H9"/>
    <mergeCell ref="A7:H7"/>
    <mergeCell ref="I7:J7"/>
    <mergeCell ref="I8:J8"/>
    <mergeCell ref="I9:J9"/>
    <mergeCell ref="A8:H8"/>
    <mergeCell ref="K7:L7"/>
    <mergeCell ref="GM4:GN5"/>
    <mergeCell ref="GK4:GL5"/>
    <mergeCell ref="A4:L4"/>
    <mergeCell ref="A5:L5"/>
    <mergeCell ref="A1:G1"/>
    <mergeCell ref="A2:G2"/>
    <mergeCell ref="AK4:AL5"/>
    <mergeCell ref="AM4:AN5"/>
    <mergeCell ref="AC4:AD5"/>
    <mergeCell ref="AE4:AF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Independencia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Jimenez</dc:creator>
  <cp:keywords/>
  <dc:description/>
  <cp:lastModifiedBy>González Hernández Andrea Soledad</cp:lastModifiedBy>
  <dcterms:created xsi:type="dcterms:W3CDTF">2009-10-30T20:12:23Z</dcterms:created>
  <dcterms:modified xsi:type="dcterms:W3CDTF">2013-12-27T17:18:08Z</dcterms:modified>
  <cp:category/>
  <cp:version/>
  <cp:contentType/>
  <cp:contentStatus/>
</cp:coreProperties>
</file>