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tabRatio="604" activeTab="0"/>
  </bookViews>
  <sheets>
    <sheet name="Pesos" sheetId="1" r:id="rId1"/>
    <sheet name="Dólar" sheetId="2" r:id="rId2"/>
    <sheet name="Euro" sheetId="3" r:id="rId3"/>
    <sheet name="Total Sistema" sheetId="4" r:id="rId4"/>
  </sheets>
  <definedNames>
    <definedName name="_xlnm.Print_Titles" localSheetId="1">'Dólar'!$A:$B,'Dólar'!$63:$63</definedName>
    <definedName name="_xlnm.Print_Titles" localSheetId="0">'Pesos'!$A:$B</definedName>
  </definedNames>
  <calcPr fullCalcOnLoad="1"/>
</workbook>
</file>

<file path=xl/sharedStrings.xml><?xml version="1.0" encoding="utf-8"?>
<sst xmlns="http://schemas.openxmlformats.org/spreadsheetml/2006/main" count="405" uniqueCount="164">
  <si>
    <t>BEAGLE</t>
  </si>
  <si>
    <t>INMOBILIARIO II</t>
  </si>
  <si>
    <t>MBI ARBITRAGE</t>
  </si>
  <si>
    <t>COLONO</t>
  </si>
  <si>
    <t>PIONERO</t>
  </si>
  <si>
    <t>RENTAS</t>
  </si>
  <si>
    <t>SIGLO XXI</t>
  </si>
  <si>
    <t>EMERGENTE</t>
  </si>
  <si>
    <t>CHILETECH</t>
  </si>
  <si>
    <t>GLOBAL OPTIMIZATION</t>
  </si>
  <si>
    <t>LLAIMA</t>
  </si>
  <si>
    <t>HALCON</t>
  </si>
  <si>
    <t>PROA II</t>
  </si>
  <si>
    <t>PRIVATE EQUITY</t>
  </si>
  <si>
    <t>TOESCA</t>
  </si>
  <si>
    <t>RETORNO ABSOLUTO</t>
  </si>
  <si>
    <t>ACTIVOS TOTALES DE LOS FONDOS DE INVERSION QUE LLEVAN CONTABILIDAD</t>
  </si>
  <si>
    <t>NOMBRE DEL FONDO</t>
  </si>
  <si>
    <t>TOTAL FONDOS</t>
  </si>
  <si>
    <t>DE INVERSIÓN CON</t>
  </si>
  <si>
    <t>FUNDACION</t>
  </si>
  <si>
    <t>RAICES</t>
  </si>
  <si>
    <t>PLUSVALIA</t>
  </si>
  <si>
    <t>CONTABILIDAD</t>
  </si>
  <si>
    <t>INMOBILIARIO III</t>
  </si>
  <si>
    <t>EN PESOS</t>
  </si>
  <si>
    <t>DISPONIBLE</t>
  </si>
  <si>
    <t>Moneda Nacional</t>
  </si>
  <si>
    <t>Moneda Extranjera</t>
  </si>
  <si>
    <t>TITULOS DE RENTA VARIABLE</t>
  </si>
  <si>
    <t>Acciones de sociedades anónimas abiertas</t>
  </si>
  <si>
    <t xml:space="preserve">Derechos preferentes de suscripción de acciones </t>
  </si>
  <si>
    <t>Cuotas de fondos mutuos</t>
  </si>
  <si>
    <t>Cuotas de fondos de inversión</t>
  </si>
  <si>
    <t>Certificados de depósitos de valores (CDV)</t>
  </si>
  <si>
    <t>Títulos que representen productos</t>
  </si>
  <si>
    <t>Otros títulos de renta variable</t>
  </si>
  <si>
    <t>TITULOS DE DEUDA</t>
  </si>
  <si>
    <t>Depósitos a plazo y otros títulos de bancos e instituciones financieras</t>
  </si>
  <si>
    <t>Letras de crédito de bancos e instituciones financieras</t>
  </si>
  <si>
    <t>Títulos de deuda de corto plazo registrados</t>
  </si>
  <si>
    <t>Bonos registrados</t>
  </si>
  <si>
    <t>Títulos de deuda de securitización</t>
  </si>
  <si>
    <t>Cartera de crédito o de cobranzas</t>
  </si>
  <si>
    <t>Títulos emitidos o garantizados por Estados o Bancos Centrales</t>
  </si>
  <si>
    <t>Otros títulos de deuda</t>
  </si>
  <si>
    <t>INVERSIONES NO REGISTRADAS</t>
  </si>
  <si>
    <t>Acciones no registradas</t>
  </si>
  <si>
    <t>Menor (mayor) valor de inversión, acciones de sociedades anónimas no registradas</t>
  </si>
  <si>
    <t>Cuotas de fondos de inversión privados</t>
  </si>
  <si>
    <t xml:space="preserve">Efectos de comercio no registrados </t>
  </si>
  <si>
    <t>Bonos no registrados</t>
  </si>
  <si>
    <t>Mutuos hipotecarios endosables</t>
  </si>
  <si>
    <t>Otros títulos de deuda no registrados</t>
  </si>
  <si>
    <t>Otros valores o intrumentos autorizados</t>
  </si>
  <si>
    <t>INVERSIONES INMOBILIARIAS</t>
  </si>
  <si>
    <t xml:space="preserve">Bienes raíces - Terrenos </t>
  </si>
  <si>
    <t>Bienes raíces - Edificados</t>
  </si>
  <si>
    <t>Proyectos en desarrollo</t>
  </si>
  <si>
    <t>Deudores por operaciones de leasing</t>
  </si>
  <si>
    <t>Acciones de sociedades anónimas inmobiliarias y concesionarias</t>
  </si>
  <si>
    <t>Menor (mayor) valor de inversión, acciones de soc.anónimas inmobiliarias y concesionarias</t>
  </si>
  <si>
    <t>OTRAS INVERSIONES</t>
  </si>
  <si>
    <t>Otras acciones inscritas en un Registro de Valores y sin transacción</t>
  </si>
  <si>
    <t>Menor (mayor) valor de inversión, acciones inscritas en un Registro de Valores y sin transacción</t>
  </si>
  <si>
    <t>Derechos de operaciones con instrumentos derivados</t>
  </si>
  <si>
    <t>Derechos a cobrar por compromisos de venta</t>
  </si>
  <si>
    <t>Primas por opciones</t>
  </si>
  <si>
    <t>Cuotas o drechos en comunidades sobre bienes muebles</t>
  </si>
  <si>
    <t>Otras inversiones</t>
  </si>
  <si>
    <t>OTROS ACTIVOS</t>
  </si>
  <si>
    <t>Cuentas por cobrar</t>
  </si>
  <si>
    <t>Dividendos por cobrar</t>
  </si>
  <si>
    <t>Intereses por cobrar</t>
  </si>
  <si>
    <t>Arriendos por cobrar</t>
  </si>
  <si>
    <t>Anticipos por promesas de compra</t>
  </si>
  <si>
    <t>Deudores varios</t>
  </si>
  <si>
    <t>Otros</t>
  </si>
  <si>
    <t>TOTAL ACTIVOS</t>
  </si>
  <si>
    <t>TOTAL SISTEMA</t>
  </si>
  <si>
    <t>FONDOS DE INVERSIÓN</t>
  </si>
  <si>
    <t>EXPRESADO EN</t>
  </si>
  <si>
    <t>EN DOLARES</t>
  </si>
  <si>
    <t>MILES DE PESOS (*)</t>
  </si>
  <si>
    <t>(*)  Para efectos de expresar los totales en moneda chilena, los valores de los fondos que llevan su contabilidad en moneda extranjera, se convirtieron a pesos utilizando el tipo de cambio correspondiente a la fecha a que se refieren las estadísticas.</t>
  </si>
  <si>
    <t>SMALL CAP</t>
  </si>
  <si>
    <t>PRIVATE EQUITY II</t>
  </si>
  <si>
    <t>MAGALLANES II</t>
  </si>
  <si>
    <t>DEUDA ALTO RETORNO</t>
  </si>
  <si>
    <t>7129</t>
  </si>
  <si>
    <t>BÍO-BÍO</t>
  </si>
  <si>
    <t>HUMBOLDT</t>
  </si>
  <si>
    <t>DEUDA TOTAL</t>
  </si>
  <si>
    <t>7138</t>
  </si>
  <si>
    <t>CHILE-LATINOAMERICA SC</t>
  </si>
  <si>
    <t>7137</t>
  </si>
  <si>
    <t>RENTA ACTIVA</t>
  </si>
  <si>
    <t>BANCHILE AGF S.A.</t>
  </si>
  <si>
    <t>CELFIN CAPITAL S.A. AGF</t>
  </si>
  <si>
    <t>COMPASS GROUP CHILE S.A AGF</t>
  </si>
  <si>
    <t>RF AMERICA LATINA</t>
  </si>
  <si>
    <t>SMALL CAP LATAM</t>
  </si>
  <si>
    <t>FISCHER &amp; ZABALA AFI S.A.</t>
  </si>
  <si>
    <t>FORESTA AFI S.A.</t>
  </si>
  <si>
    <t>FORESTAL LIGNUM</t>
  </si>
  <si>
    <t>LARRAIN VIAL AGF S.A.</t>
  </si>
  <si>
    <t>BRAZIL SMALL CAP</t>
  </si>
  <si>
    <t>MONEDA S.A. AFI</t>
  </si>
  <si>
    <t>DEUDA LATINOAMERICANA</t>
  </si>
  <si>
    <t>BCI ASSET MANAGEMENT AGF S.A.</t>
  </si>
  <si>
    <t>DESARROLLO INMOBILIARIO</t>
  </si>
  <si>
    <t>CHILE SMALL CAP</t>
  </si>
  <si>
    <t>BICE INVERSIONES AGF S.A.</t>
  </si>
  <si>
    <t>LARGE CAP LATIN AMERICA</t>
  </si>
  <si>
    <t>SAMLL CAP CHILE</t>
  </si>
  <si>
    <t>SAMLL CAP LATIN AMERICA</t>
  </si>
  <si>
    <t>CHILETECH S.A. AFI</t>
  </si>
  <si>
    <t>CIMENTA AFI S.A.</t>
  </si>
  <si>
    <t xml:space="preserve"> CIMENTA EXPANSION</t>
  </si>
  <si>
    <t>CMB-PRIME AFI S.A.</t>
  </si>
  <si>
    <t>PRIME INFRAESTRUCTURA</t>
  </si>
  <si>
    <t>ECONSULT AFI S.A.</t>
  </si>
  <si>
    <t>INDEPENDENCIA S.A AFI</t>
  </si>
  <si>
    <t>DESARROLLO INMOBILIARIO 2006</t>
  </si>
  <si>
    <t>LAS AMERICAS AFI S.A.</t>
  </si>
  <si>
    <t>MBI AGF S.A.</t>
  </si>
  <si>
    <t>INMOBILIARIA SANTIAGO MIXTO</t>
  </si>
  <si>
    <t>SANTANDER S.A</t>
  </si>
  <si>
    <t>ASSET MANAGEMENT AGF</t>
  </si>
  <si>
    <t>DESARROLLO INMOBILIARIO II</t>
  </si>
  <si>
    <t>DESARROLLO INMOBILIARIO III</t>
  </si>
  <si>
    <t>DESARROLLO INMOBILIARIO IV</t>
  </si>
  <si>
    <t>DESARROLLO INMOBILIARIO V</t>
  </si>
  <si>
    <t>DESARROLLO INMOBILIARIO VI</t>
  </si>
  <si>
    <t>DESARROLLO INMOBILIARIO VII</t>
  </si>
  <si>
    <t>AGF SECURITY S.A.</t>
  </si>
  <si>
    <t>MSCI BRAZIL SMALL CAP</t>
  </si>
  <si>
    <t>TOESCA S.A. AFI</t>
  </si>
  <si>
    <t>TORONTO TRUST AFI S.A.</t>
  </si>
  <si>
    <t>CAPITAL GROUP</t>
  </si>
  <si>
    <t>ADMINISTRADORA</t>
  </si>
  <si>
    <t>RUN FONDO</t>
  </si>
  <si>
    <t>ACTIVOS</t>
  </si>
  <si>
    <t>BRASIL RENTA VARIABLE</t>
  </si>
  <si>
    <t>RENTAS INMOBILIARIAS</t>
  </si>
  <si>
    <t>PRIVATE EQUITY III</t>
  </si>
  <si>
    <t>LATINOAMERICA DEUDA LOCAL</t>
  </si>
  <si>
    <t>MONEDA RENTAS INMOBILIARIAS</t>
  </si>
  <si>
    <t>DESARROLLO Y PLUSVALIA</t>
  </si>
  <si>
    <t>QUANT SVM</t>
  </si>
  <si>
    <t>DEUDA CORPORATIVA</t>
  </si>
  <si>
    <t>PRIVATE EQUITY KKR</t>
  </si>
  <si>
    <t>PRIME INFRAESTRUCTURA II</t>
  </si>
  <si>
    <t>IM TRUST S.A. AGF</t>
  </si>
  <si>
    <t>SMALL CAP LATINOAMERICA</t>
  </si>
  <si>
    <t>DEUDA DS04</t>
  </si>
  <si>
    <t>INMOBILIARIO IV</t>
  </si>
  <si>
    <t>PRIVATE EQUITY-PG</t>
  </si>
  <si>
    <t>VICAM CORDILLERA</t>
  </si>
  <si>
    <t xml:space="preserve">EN EUROS A SEPTIEMBRE DE 2010. CIFRAS EXPRESADAS EN MILES. </t>
  </si>
  <si>
    <t xml:space="preserve">EN DOLARES A SEPTIEMBRE DE 2010. CIFRAS EXPRESADAS EN MILES. </t>
  </si>
  <si>
    <t>EN PESOS A SEPTIEMBRE DE 2010. CIFRAS EXPRESADAS EN  MILES</t>
  </si>
  <si>
    <t>LARRAIN VIAL ACTIVOS S.A. AGF</t>
  </si>
  <si>
    <t>EN EUROS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</si>
</sst>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4" fillId="3" borderId="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2" borderId="4" xfId="0" applyNumberFormat="1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11.421875" defaultRowHeight="12.75"/>
  <cols>
    <col min="1" max="1" width="60.8515625" style="2" customWidth="1"/>
    <col min="2" max="2" width="18.8515625" style="2" customWidth="1"/>
    <col min="3" max="6" width="18.57421875" style="2" customWidth="1"/>
    <col min="7" max="8" width="28.00390625" style="2" customWidth="1"/>
    <col min="9" max="9" width="23.00390625" style="2" customWidth="1"/>
    <col min="10" max="14" width="21.421875" style="2" customWidth="1"/>
    <col min="15" max="16" width="21.57421875" style="2" customWidth="1"/>
    <col min="17" max="17" width="20.7109375" style="2" customWidth="1"/>
    <col min="18" max="18" width="19.8515625" style="2" customWidth="1"/>
    <col min="19" max="19" width="23.00390625" style="2" customWidth="1"/>
    <col min="20" max="20" width="23.140625" style="2" customWidth="1"/>
    <col min="21" max="21" width="26.421875" style="2" customWidth="1"/>
    <col min="22" max="22" width="17.00390625" style="2" customWidth="1"/>
    <col min="23" max="23" width="16.8515625" style="2" customWidth="1"/>
    <col min="24" max="24" width="22.7109375" style="2" customWidth="1"/>
    <col min="25" max="25" width="27.7109375" style="2" customWidth="1"/>
    <col min="26" max="26" width="19.57421875" style="2" customWidth="1"/>
    <col min="27" max="27" width="26.7109375" style="2" customWidth="1"/>
    <col min="28" max="28" width="20.421875" style="2" customWidth="1"/>
    <col min="29" max="31" width="21.140625" style="2" customWidth="1"/>
    <col min="32" max="32" width="19.57421875" style="2" customWidth="1"/>
    <col min="33" max="34" width="25.7109375" style="2" customWidth="1"/>
    <col min="35" max="37" width="26.28125" style="2" customWidth="1"/>
    <col min="38" max="38" width="26.140625" style="2" customWidth="1"/>
    <col min="39" max="39" width="26.28125" style="2" customWidth="1"/>
    <col min="40" max="40" width="26.140625" style="2" customWidth="1"/>
    <col min="41" max="41" width="26.57421875" style="2" customWidth="1"/>
    <col min="42" max="42" width="25.140625" style="2" customWidth="1"/>
    <col min="43" max="44" width="25.57421875" style="2" customWidth="1"/>
    <col min="45" max="45" width="26.140625" style="2" customWidth="1"/>
    <col min="46" max="46" width="26.28125" style="2" customWidth="1"/>
    <col min="47" max="47" width="26.7109375" style="2" customWidth="1"/>
    <col min="48" max="48" width="24.7109375" style="2" customWidth="1"/>
    <col min="49" max="49" width="28.28125" style="2" customWidth="1"/>
    <col min="50" max="50" width="23.57421875" style="2" customWidth="1"/>
    <col min="51" max="51" width="24.7109375" style="2" customWidth="1"/>
    <col min="52" max="52" width="22.8515625" style="2" customWidth="1"/>
    <col min="53" max="53" width="11.421875" style="2" customWidth="1"/>
    <col min="54" max="54" width="4.421875" style="2" customWidth="1"/>
    <col min="55" max="55" width="17.28125" style="2" customWidth="1"/>
    <col min="56" max="56" width="17.00390625" style="2" customWidth="1"/>
    <col min="57" max="57" width="13.28125" style="2" customWidth="1"/>
    <col min="58" max="16384" width="11.421875" style="2" customWidth="1"/>
  </cols>
  <sheetData>
    <row r="1" spans="1:2" ht="12.75" customHeight="1">
      <c r="A1" s="42" t="s">
        <v>16</v>
      </c>
      <c r="B1" s="42"/>
    </row>
    <row r="2" spans="1:2" ht="12.75" customHeight="1">
      <c r="A2" s="42" t="s">
        <v>161</v>
      </c>
      <c r="B2" s="42"/>
    </row>
    <row r="3" ht="12.75" customHeight="1"/>
    <row r="4" spans="1:53" ht="12.75" customHeight="1">
      <c r="A4" s="4"/>
      <c r="B4" s="5"/>
      <c r="C4" s="6"/>
      <c r="D4" s="6"/>
      <c r="E4" s="6"/>
      <c r="F4" s="6"/>
      <c r="G4" s="6"/>
      <c r="H4" s="6"/>
      <c r="I4" s="6">
        <v>7015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43"/>
    </row>
    <row r="5" spans="1:52" ht="12.75" customHeight="1">
      <c r="A5" s="9"/>
      <c r="B5" s="10" t="s">
        <v>140</v>
      </c>
      <c r="C5" s="11" t="s">
        <v>97</v>
      </c>
      <c r="D5" s="11" t="s">
        <v>97</v>
      </c>
      <c r="E5" s="11" t="s">
        <v>97</v>
      </c>
      <c r="F5" s="11" t="s">
        <v>97</v>
      </c>
      <c r="G5" s="11" t="s">
        <v>109</v>
      </c>
      <c r="H5" s="11" t="s">
        <v>109</v>
      </c>
      <c r="I5" s="11" t="s">
        <v>112</v>
      </c>
      <c r="J5" s="11" t="s">
        <v>98</v>
      </c>
      <c r="K5" s="11" t="s">
        <v>98</v>
      </c>
      <c r="L5" s="11" t="s">
        <v>98</v>
      </c>
      <c r="M5" s="11" t="s">
        <v>98</v>
      </c>
      <c r="N5" s="11" t="s">
        <v>98</v>
      </c>
      <c r="O5" s="11" t="s">
        <v>116</v>
      </c>
      <c r="P5" s="11" t="s">
        <v>116</v>
      </c>
      <c r="Q5" s="11" t="s">
        <v>117</v>
      </c>
      <c r="R5" s="11" t="s">
        <v>119</v>
      </c>
      <c r="S5" s="11" t="s">
        <v>119</v>
      </c>
      <c r="T5" s="11" t="s">
        <v>119</v>
      </c>
      <c r="U5" s="11" t="s">
        <v>99</v>
      </c>
      <c r="V5" s="11" t="s">
        <v>121</v>
      </c>
      <c r="W5" s="11" t="s">
        <v>153</v>
      </c>
      <c r="X5" s="11" t="s">
        <v>122</v>
      </c>
      <c r="Y5" s="11" t="s">
        <v>122</v>
      </c>
      <c r="Z5" s="11" t="s">
        <v>122</v>
      </c>
      <c r="AA5" s="11" t="s">
        <v>162</v>
      </c>
      <c r="AB5" s="11" t="s">
        <v>105</v>
      </c>
      <c r="AC5" s="11" t="s">
        <v>124</v>
      </c>
      <c r="AD5" s="11" t="s">
        <v>124</v>
      </c>
      <c r="AE5" s="11" t="s">
        <v>124</v>
      </c>
      <c r="AF5" s="11" t="s">
        <v>125</v>
      </c>
      <c r="AG5" s="11" t="s">
        <v>107</v>
      </c>
      <c r="AH5" s="11" t="s">
        <v>107</v>
      </c>
      <c r="AI5" s="11" t="s">
        <v>127</v>
      </c>
      <c r="AJ5" s="11" t="s">
        <v>127</v>
      </c>
      <c r="AK5" s="11" t="s">
        <v>127</v>
      </c>
      <c r="AL5" s="11" t="s">
        <v>127</v>
      </c>
      <c r="AM5" s="11" t="s">
        <v>127</v>
      </c>
      <c r="AN5" s="11" t="s">
        <v>127</v>
      </c>
      <c r="AO5" s="11" t="s">
        <v>127</v>
      </c>
      <c r="AP5" s="11" t="s">
        <v>127</v>
      </c>
      <c r="AQ5" s="11" t="s">
        <v>127</v>
      </c>
      <c r="AR5" s="11" t="s">
        <v>135</v>
      </c>
      <c r="AS5" s="11" t="s">
        <v>137</v>
      </c>
      <c r="AT5" s="11" t="s">
        <v>137</v>
      </c>
      <c r="AU5" s="11" t="s">
        <v>137</v>
      </c>
      <c r="AV5" s="11" t="s">
        <v>137</v>
      </c>
      <c r="AW5" s="11" t="s">
        <v>137</v>
      </c>
      <c r="AX5" s="11" t="s">
        <v>137</v>
      </c>
      <c r="AY5" s="11" t="s">
        <v>138</v>
      </c>
      <c r="AZ5" s="11" t="s">
        <v>18</v>
      </c>
    </row>
    <row r="6" spans="1:52" ht="12.75" customHeigh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 t="s">
        <v>128</v>
      </c>
      <c r="AJ6" s="16" t="s">
        <v>128</v>
      </c>
      <c r="AK6" s="16" t="s">
        <v>128</v>
      </c>
      <c r="AL6" s="16" t="s">
        <v>128</v>
      </c>
      <c r="AM6" s="16" t="s">
        <v>128</v>
      </c>
      <c r="AN6" s="16" t="s">
        <v>128</v>
      </c>
      <c r="AO6" s="16" t="s">
        <v>128</v>
      </c>
      <c r="AP6" s="16" t="s">
        <v>128</v>
      </c>
      <c r="AQ6" s="16" t="s">
        <v>128</v>
      </c>
      <c r="AR6" s="16"/>
      <c r="AS6" s="16"/>
      <c r="AT6" s="16"/>
      <c r="AU6" s="16"/>
      <c r="AV6" s="16"/>
      <c r="AW6" s="16"/>
      <c r="AX6" s="16"/>
      <c r="AY6" s="16"/>
      <c r="AZ6" s="11" t="s">
        <v>19</v>
      </c>
    </row>
    <row r="7" spans="1:52" ht="12.75" customHeight="1">
      <c r="A7" s="55" t="s">
        <v>142</v>
      </c>
      <c r="B7" s="10" t="s">
        <v>17</v>
      </c>
      <c r="C7" s="11" t="s">
        <v>111</v>
      </c>
      <c r="D7" s="11" t="s">
        <v>1</v>
      </c>
      <c r="E7" s="11" t="s">
        <v>24</v>
      </c>
      <c r="F7" s="11" t="s">
        <v>156</v>
      </c>
      <c r="G7" s="11" t="s">
        <v>110</v>
      </c>
      <c r="H7" s="11" t="s">
        <v>96</v>
      </c>
      <c r="I7" s="11" t="s">
        <v>6</v>
      </c>
      <c r="J7" s="11" t="s">
        <v>150</v>
      </c>
      <c r="K7" s="18" t="s">
        <v>108</v>
      </c>
      <c r="L7" s="11" t="s">
        <v>9</v>
      </c>
      <c r="M7" s="11" t="s">
        <v>144</v>
      </c>
      <c r="N7" s="11" t="s">
        <v>114</v>
      </c>
      <c r="O7" s="11" t="s">
        <v>8</v>
      </c>
      <c r="P7" s="11" t="s">
        <v>12</v>
      </c>
      <c r="Q7" s="11" t="s">
        <v>118</v>
      </c>
      <c r="R7" s="11" t="s">
        <v>10</v>
      </c>
      <c r="S7" s="11" t="s">
        <v>120</v>
      </c>
      <c r="T7" s="11" t="s">
        <v>152</v>
      </c>
      <c r="U7" s="11" t="s">
        <v>7</v>
      </c>
      <c r="V7" s="11" t="s">
        <v>11</v>
      </c>
      <c r="W7" s="11" t="s">
        <v>149</v>
      </c>
      <c r="X7" s="11" t="s">
        <v>110</v>
      </c>
      <c r="Y7" s="11" t="s">
        <v>123</v>
      </c>
      <c r="Z7" s="11" t="s">
        <v>5</v>
      </c>
      <c r="AA7" s="11" t="s">
        <v>155</v>
      </c>
      <c r="AB7" s="11" t="s">
        <v>0</v>
      </c>
      <c r="AC7" s="11" t="s">
        <v>7</v>
      </c>
      <c r="AD7" s="11" t="s">
        <v>20</v>
      </c>
      <c r="AE7" s="11" t="s">
        <v>21</v>
      </c>
      <c r="AF7" s="11" t="s">
        <v>2</v>
      </c>
      <c r="AG7" s="11" t="s">
        <v>3</v>
      </c>
      <c r="AH7" s="11" t="s">
        <v>4</v>
      </c>
      <c r="AI7" s="11" t="s">
        <v>129</v>
      </c>
      <c r="AJ7" s="11" t="s">
        <v>130</v>
      </c>
      <c r="AK7" s="11" t="s">
        <v>131</v>
      </c>
      <c r="AL7" s="11" t="s">
        <v>132</v>
      </c>
      <c r="AM7" s="11" t="s">
        <v>133</v>
      </c>
      <c r="AN7" s="11" t="s">
        <v>134</v>
      </c>
      <c r="AO7" s="11" t="s">
        <v>126</v>
      </c>
      <c r="AP7" s="11" t="s">
        <v>22</v>
      </c>
      <c r="AQ7" s="11" t="s">
        <v>85</v>
      </c>
      <c r="AR7" s="11" t="s">
        <v>136</v>
      </c>
      <c r="AS7" s="11" t="s">
        <v>110</v>
      </c>
      <c r="AT7" s="11" t="s">
        <v>129</v>
      </c>
      <c r="AU7" s="11" t="s">
        <v>130</v>
      </c>
      <c r="AV7" s="11" t="s">
        <v>148</v>
      </c>
      <c r="AW7" s="11" t="s">
        <v>147</v>
      </c>
      <c r="AX7" s="11" t="s">
        <v>14</v>
      </c>
      <c r="AY7" s="11" t="s">
        <v>139</v>
      </c>
      <c r="AZ7" s="11" t="s">
        <v>23</v>
      </c>
    </row>
    <row r="8" spans="1:52" s="22" customFormat="1" ht="12.75" customHeight="1">
      <c r="A8" s="56"/>
      <c r="B8" s="19" t="s">
        <v>141</v>
      </c>
      <c r="C8" s="20">
        <v>7022</v>
      </c>
      <c r="D8" s="20">
        <v>7095</v>
      </c>
      <c r="E8" s="20" t="s">
        <v>89</v>
      </c>
      <c r="F8" s="20">
        <v>7188</v>
      </c>
      <c r="G8" s="20">
        <v>7124</v>
      </c>
      <c r="H8" s="20">
        <v>7150</v>
      </c>
      <c r="I8" s="20">
        <v>7015</v>
      </c>
      <c r="J8" s="20">
        <v>7184</v>
      </c>
      <c r="K8" s="20">
        <v>7141</v>
      </c>
      <c r="L8" s="20">
        <v>7039</v>
      </c>
      <c r="M8" s="20">
        <v>7169</v>
      </c>
      <c r="N8" s="20">
        <v>7018</v>
      </c>
      <c r="O8" s="20">
        <v>7046</v>
      </c>
      <c r="P8" s="20">
        <v>7085</v>
      </c>
      <c r="Q8" s="20">
        <v>7002</v>
      </c>
      <c r="R8" s="20">
        <v>7009</v>
      </c>
      <c r="S8" s="20">
        <v>7075</v>
      </c>
      <c r="T8" s="20">
        <v>7160</v>
      </c>
      <c r="U8" s="20">
        <v>7031</v>
      </c>
      <c r="V8" s="20">
        <v>7076</v>
      </c>
      <c r="W8" s="20">
        <v>7176</v>
      </c>
      <c r="X8" s="20">
        <v>7025</v>
      </c>
      <c r="Y8" s="20">
        <v>7107</v>
      </c>
      <c r="Z8" s="20">
        <v>7014</v>
      </c>
      <c r="AA8" s="20">
        <v>7182</v>
      </c>
      <c r="AB8" s="20">
        <v>7074</v>
      </c>
      <c r="AC8" s="20">
        <v>7008</v>
      </c>
      <c r="AD8" s="20">
        <v>7016</v>
      </c>
      <c r="AE8" s="20">
        <v>7007</v>
      </c>
      <c r="AF8" s="20">
        <v>7089</v>
      </c>
      <c r="AG8" s="20">
        <v>7023</v>
      </c>
      <c r="AH8" s="20">
        <v>7010</v>
      </c>
      <c r="AI8" s="20">
        <v>7091</v>
      </c>
      <c r="AJ8" s="20">
        <v>7098</v>
      </c>
      <c r="AK8" s="20">
        <v>7100</v>
      </c>
      <c r="AL8" s="20">
        <v>7122</v>
      </c>
      <c r="AM8" s="20">
        <v>7121</v>
      </c>
      <c r="AN8" s="20">
        <v>7120</v>
      </c>
      <c r="AO8" s="20">
        <v>7012</v>
      </c>
      <c r="AP8" s="20">
        <v>7011</v>
      </c>
      <c r="AQ8" s="20">
        <v>7119</v>
      </c>
      <c r="AR8" s="20">
        <v>7131</v>
      </c>
      <c r="AS8" s="20">
        <v>7128</v>
      </c>
      <c r="AT8" s="20">
        <v>7134</v>
      </c>
      <c r="AU8" s="20">
        <v>7142</v>
      </c>
      <c r="AV8" s="20">
        <v>7146</v>
      </c>
      <c r="AW8" s="20">
        <v>7155</v>
      </c>
      <c r="AX8" s="20">
        <v>7001</v>
      </c>
      <c r="AY8" s="20">
        <v>7006</v>
      </c>
      <c r="AZ8" s="20" t="s">
        <v>25</v>
      </c>
    </row>
    <row r="9" spans="1:52" ht="12.75" customHeight="1">
      <c r="A9" s="44" t="s">
        <v>26</v>
      </c>
      <c r="B9" s="35"/>
      <c r="C9" s="2">
        <v>356073</v>
      </c>
      <c r="D9" s="50">
        <v>37114</v>
      </c>
      <c r="E9" s="50">
        <v>43811</v>
      </c>
      <c r="F9" s="50">
        <v>30266</v>
      </c>
      <c r="G9" s="50">
        <v>20001</v>
      </c>
      <c r="H9" s="50">
        <v>4155</v>
      </c>
      <c r="I9" s="50">
        <v>0</v>
      </c>
      <c r="J9" s="50">
        <v>8043</v>
      </c>
      <c r="K9" s="50">
        <v>111674</v>
      </c>
      <c r="L9" s="50">
        <v>389238</v>
      </c>
      <c r="M9" s="50">
        <v>4206</v>
      </c>
      <c r="N9" s="50">
        <v>365</v>
      </c>
      <c r="O9" s="50">
        <v>13100</v>
      </c>
      <c r="P9" s="50">
        <v>2522</v>
      </c>
      <c r="Q9" s="50">
        <v>42253</v>
      </c>
      <c r="R9" s="50">
        <v>2040</v>
      </c>
      <c r="S9" s="50">
        <v>1529</v>
      </c>
      <c r="T9" s="50">
        <v>1203</v>
      </c>
      <c r="U9" s="50">
        <v>592252</v>
      </c>
      <c r="V9" s="50">
        <v>1334</v>
      </c>
      <c r="W9" s="50">
        <v>19038</v>
      </c>
      <c r="X9" s="50">
        <v>16931</v>
      </c>
      <c r="Y9" s="50">
        <v>80968</v>
      </c>
      <c r="Z9" s="50">
        <v>89192</v>
      </c>
      <c r="AA9" s="50">
        <v>59705</v>
      </c>
      <c r="AB9" s="50">
        <v>4314684</v>
      </c>
      <c r="AC9" s="50">
        <v>4785</v>
      </c>
      <c r="AD9" s="50">
        <v>262232</v>
      </c>
      <c r="AE9" s="50">
        <v>60882</v>
      </c>
      <c r="AF9" s="50">
        <v>1585763</v>
      </c>
      <c r="AG9" s="50">
        <v>5658</v>
      </c>
      <c r="AH9" s="50">
        <v>6246</v>
      </c>
      <c r="AI9" s="50">
        <v>6852</v>
      </c>
      <c r="AJ9" s="50">
        <v>22473</v>
      </c>
      <c r="AK9" s="50">
        <v>4004</v>
      </c>
      <c r="AL9" s="50">
        <v>130</v>
      </c>
      <c r="AM9" s="50">
        <v>17928</v>
      </c>
      <c r="AN9" s="50">
        <v>2760</v>
      </c>
      <c r="AO9" s="50">
        <v>48101</v>
      </c>
      <c r="AP9" s="50">
        <v>5721</v>
      </c>
      <c r="AQ9" s="50">
        <v>27304</v>
      </c>
      <c r="AR9" s="50">
        <v>157673</v>
      </c>
      <c r="AS9" s="50">
        <v>1710</v>
      </c>
      <c r="AT9" s="50">
        <v>2102</v>
      </c>
      <c r="AU9" s="50">
        <v>2094</v>
      </c>
      <c r="AV9" s="50">
        <v>2094</v>
      </c>
      <c r="AW9" s="50">
        <v>2091</v>
      </c>
      <c r="AX9" s="50">
        <v>2824</v>
      </c>
      <c r="AY9" s="2">
        <v>26148</v>
      </c>
      <c r="AZ9" s="26">
        <v>8499272</v>
      </c>
    </row>
    <row r="10" spans="1:52" ht="12.75" customHeight="1">
      <c r="A10" s="45" t="s">
        <v>27</v>
      </c>
      <c r="B10" s="25"/>
      <c r="C10" s="2">
        <v>356073</v>
      </c>
      <c r="D10" s="51">
        <v>37114</v>
      </c>
      <c r="E10" s="51">
        <v>43811</v>
      </c>
      <c r="F10" s="51">
        <v>30266</v>
      </c>
      <c r="G10" s="51">
        <v>20001</v>
      </c>
      <c r="H10" s="51">
        <v>4155</v>
      </c>
      <c r="I10" s="51">
        <v>0</v>
      </c>
      <c r="J10" s="51">
        <v>8043</v>
      </c>
      <c r="K10" s="51">
        <v>108034</v>
      </c>
      <c r="L10" s="51">
        <v>389238</v>
      </c>
      <c r="M10" s="51">
        <v>4206</v>
      </c>
      <c r="N10" s="51">
        <v>0</v>
      </c>
      <c r="O10" s="51">
        <v>1492</v>
      </c>
      <c r="P10" s="51">
        <v>2522</v>
      </c>
      <c r="Q10" s="51">
        <v>42253</v>
      </c>
      <c r="R10" s="51">
        <v>2040</v>
      </c>
      <c r="S10" s="51">
        <v>1529</v>
      </c>
      <c r="T10" s="51">
        <v>1203</v>
      </c>
      <c r="U10" s="51">
        <v>112955</v>
      </c>
      <c r="V10" s="51">
        <v>1334</v>
      </c>
      <c r="W10" s="51">
        <v>19038</v>
      </c>
      <c r="X10" s="51">
        <v>16931</v>
      </c>
      <c r="Y10" s="51">
        <v>80968</v>
      </c>
      <c r="Z10" s="51">
        <v>89192</v>
      </c>
      <c r="AA10" s="51">
        <v>59705</v>
      </c>
      <c r="AB10" s="51">
        <v>4314684</v>
      </c>
      <c r="AC10" s="51">
        <v>4785</v>
      </c>
      <c r="AD10" s="51">
        <v>262232</v>
      </c>
      <c r="AE10" s="51">
        <v>60882</v>
      </c>
      <c r="AF10" s="51">
        <v>1346</v>
      </c>
      <c r="AG10" s="51">
        <v>2047</v>
      </c>
      <c r="AH10" s="51">
        <v>2564</v>
      </c>
      <c r="AI10" s="51">
        <v>6852</v>
      </c>
      <c r="AJ10" s="51">
        <v>22473</v>
      </c>
      <c r="AK10" s="51">
        <v>4004</v>
      </c>
      <c r="AL10" s="51">
        <v>130</v>
      </c>
      <c r="AM10" s="51">
        <v>17928</v>
      </c>
      <c r="AN10" s="51">
        <v>2760</v>
      </c>
      <c r="AO10" s="51">
        <v>48101</v>
      </c>
      <c r="AP10" s="51">
        <v>5721</v>
      </c>
      <c r="AQ10" s="51">
        <v>27304</v>
      </c>
      <c r="AR10" s="51">
        <v>44491</v>
      </c>
      <c r="AS10" s="51">
        <v>1710</v>
      </c>
      <c r="AT10" s="51">
        <v>2102</v>
      </c>
      <c r="AU10" s="51">
        <v>2094</v>
      </c>
      <c r="AV10" s="51">
        <v>2094</v>
      </c>
      <c r="AW10" s="51">
        <v>2091</v>
      </c>
      <c r="AX10" s="51">
        <v>2824</v>
      </c>
      <c r="AY10" s="2">
        <v>26148</v>
      </c>
      <c r="AZ10" s="30">
        <v>6299470</v>
      </c>
    </row>
    <row r="11" spans="1:52" ht="12.75" customHeight="1">
      <c r="A11" s="45" t="s">
        <v>28</v>
      </c>
      <c r="B11" s="25"/>
      <c r="C11" s="2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3640</v>
      </c>
      <c r="L11" s="51">
        <v>0</v>
      </c>
      <c r="M11" s="51">
        <v>0</v>
      </c>
      <c r="N11" s="51">
        <v>365</v>
      </c>
      <c r="O11" s="51">
        <v>11608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479297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1584417</v>
      </c>
      <c r="AG11" s="51">
        <v>3611</v>
      </c>
      <c r="AH11" s="51">
        <v>3682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113182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2">
        <v>0</v>
      </c>
      <c r="AZ11" s="30">
        <v>2199802</v>
      </c>
    </row>
    <row r="12" spans="1:52" ht="12.75" customHeight="1">
      <c r="A12" s="45" t="s">
        <v>29</v>
      </c>
      <c r="B12" s="25"/>
      <c r="C12" s="2">
        <v>161661482</v>
      </c>
      <c r="D12" s="51">
        <v>0</v>
      </c>
      <c r="E12" s="51">
        <v>0</v>
      </c>
      <c r="F12" s="51">
        <v>0</v>
      </c>
      <c r="G12" s="51">
        <v>632601</v>
      </c>
      <c r="H12" s="51">
        <v>0</v>
      </c>
      <c r="I12" s="51">
        <v>73264350</v>
      </c>
      <c r="J12" s="51">
        <v>0</v>
      </c>
      <c r="K12" s="51">
        <v>0</v>
      </c>
      <c r="L12" s="51">
        <v>182619028</v>
      </c>
      <c r="M12" s="51">
        <v>0</v>
      </c>
      <c r="N12" s="51">
        <v>160244243</v>
      </c>
      <c r="O12" s="51">
        <v>1752827</v>
      </c>
      <c r="P12" s="51">
        <v>0</v>
      </c>
      <c r="Q12" s="51">
        <v>5866059</v>
      </c>
      <c r="R12" s="51">
        <v>0</v>
      </c>
      <c r="S12" s="51">
        <v>0</v>
      </c>
      <c r="T12" s="51">
        <v>0</v>
      </c>
      <c r="U12" s="51">
        <v>134240501</v>
      </c>
      <c r="V12" s="51">
        <v>0</v>
      </c>
      <c r="W12" s="51">
        <v>7999466</v>
      </c>
      <c r="X12" s="51">
        <v>336590</v>
      </c>
      <c r="Y12" s="51">
        <v>275623</v>
      </c>
      <c r="Z12" s="51">
        <v>741717</v>
      </c>
      <c r="AA12" s="51">
        <v>0</v>
      </c>
      <c r="AB12" s="51">
        <v>174005918</v>
      </c>
      <c r="AC12" s="51">
        <v>0</v>
      </c>
      <c r="AD12" s="51">
        <v>0</v>
      </c>
      <c r="AE12" s="51">
        <v>0</v>
      </c>
      <c r="AF12" s="51">
        <v>54443400</v>
      </c>
      <c r="AG12" s="51">
        <v>185611328</v>
      </c>
      <c r="AH12" s="51">
        <v>487702389</v>
      </c>
      <c r="AI12" s="51">
        <v>0</v>
      </c>
      <c r="AJ12" s="51">
        <v>0</v>
      </c>
      <c r="AK12" s="51">
        <v>0</v>
      </c>
      <c r="AL12" s="51">
        <v>0</v>
      </c>
      <c r="AM12" s="51">
        <v>1557819</v>
      </c>
      <c r="AN12" s="51">
        <v>0</v>
      </c>
      <c r="AO12" s="51">
        <v>0</v>
      </c>
      <c r="AP12" s="51">
        <v>0</v>
      </c>
      <c r="AQ12" s="51">
        <v>40594410</v>
      </c>
      <c r="AR12" s="51">
        <v>38163849</v>
      </c>
      <c r="AS12" s="51">
        <v>825946</v>
      </c>
      <c r="AT12" s="51">
        <v>0</v>
      </c>
      <c r="AU12" s="51">
        <v>0</v>
      </c>
      <c r="AV12" s="51">
        <v>0</v>
      </c>
      <c r="AW12" s="51">
        <v>0</v>
      </c>
      <c r="AX12" s="51">
        <v>248023</v>
      </c>
      <c r="AY12" s="2">
        <v>0</v>
      </c>
      <c r="AZ12" s="30">
        <v>1712787569</v>
      </c>
    </row>
    <row r="13" spans="1:52" ht="12.75" customHeight="1">
      <c r="A13" s="45" t="s">
        <v>30</v>
      </c>
      <c r="B13" s="25"/>
      <c r="C13" s="2">
        <v>161661482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73264350</v>
      </c>
      <c r="J13" s="51">
        <v>0</v>
      </c>
      <c r="K13" s="51">
        <v>0</v>
      </c>
      <c r="L13" s="51">
        <v>0</v>
      </c>
      <c r="M13" s="51">
        <v>0</v>
      </c>
      <c r="N13" s="51">
        <v>158201244</v>
      </c>
      <c r="O13" s="51">
        <v>390298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134240501</v>
      </c>
      <c r="V13" s="51">
        <v>0</v>
      </c>
      <c r="W13" s="51">
        <v>7999466</v>
      </c>
      <c r="X13" s="51">
        <v>0</v>
      </c>
      <c r="Y13" s="51">
        <v>0</v>
      </c>
      <c r="Z13" s="51">
        <v>0</v>
      </c>
      <c r="AA13" s="51">
        <v>0</v>
      </c>
      <c r="AB13" s="51">
        <v>174005918</v>
      </c>
      <c r="AC13" s="51">
        <v>0</v>
      </c>
      <c r="AD13" s="51">
        <v>0</v>
      </c>
      <c r="AE13" s="51">
        <v>0</v>
      </c>
      <c r="AF13" s="51">
        <v>54443400</v>
      </c>
      <c r="AG13" s="51">
        <v>184711259</v>
      </c>
      <c r="AH13" s="51">
        <v>483281060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40594410</v>
      </c>
      <c r="AR13" s="51">
        <v>38163849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2">
        <v>0</v>
      </c>
      <c r="AZ13" s="30">
        <v>1510957237</v>
      </c>
    </row>
    <row r="14" spans="1:52" ht="12.75" customHeight="1">
      <c r="A14" s="45" t="s">
        <v>31</v>
      </c>
      <c r="B14" s="25"/>
      <c r="C14" s="2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2">
        <v>0</v>
      </c>
      <c r="AZ14" s="30">
        <v>0</v>
      </c>
    </row>
    <row r="15" spans="1:52" ht="12.75" customHeight="1">
      <c r="A15" s="45" t="s">
        <v>32</v>
      </c>
      <c r="B15" s="25"/>
      <c r="C15" s="2">
        <v>0</v>
      </c>
      <c r="D15" s="51">
        <v>0</v>
      </c>
      <c r="E15" s="51">
        <v>0</v>
      </c>
      <c r="F15" s="51">
        <v>0</v>
      </c>
      <c r="G15" s="51">
        <v>632601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1362529</v>
      </c>
      <c r="P15" s="51">
        <v>0</v>
      </c>
      <c r="Q15" s="51">
        <v>5866059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336590</v>
      </c>
      <c r="Y15" s="51">
        <v>275623</v>
      </c>
      <c r="Z15" s="51">
        <v>741717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900069</v>
      </c>
      <c r="AH15" s="51">
        <v>4421329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825946</v>
      </c>
      <c r="AT15" s="51">
        <v>0</v>
      </c>
      <c r="AU15" s="51">
        <v>0</v>
      </c>
      <c r="AV15" s="51">
        <v>0</v>
      </c>
      <c r="AW15" s="51">
        <v>0</v>
      </c>
      <c r="AX15" s="51">
        <v>248023</v>
      </c>
      <c r="AY15" s="2">
        <v>0</v>
      </c>
      <c r="AZ15" s="30">
        <v>15610486</v>
      </c>
    </row>
    <row r="16" spans="1:52" ht="12.75" customHeight="1">
      <c r="A16" s="45" t="s">
        <v>33</v>
      </c>
      <c r="B16" s="25"/>
      <c r="C16" s="2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1557819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2">
        <v>0</v>
      </c>
      <c r="AZ16" s="30">
        <v>1557819</v>
      </c>
    </row>
    <row r="17" spans="1:52" ht="12.75" customHeight="1">
      <c r="A17" s="45" t="s">
        <v>34</v>
      </c>
      <c r="B17" s="25"/>
      <c r="C17" s="2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2">
        <v>0</v>
      </c>
      <c r="AZ17" s="30">
        <v>0</v>
      </c>
    </row>
    <row r="18" spans="1:52" ht="12.75" customHeight="1">
      <c r="A18" s="45" t="s">
        <v>35</v>
      </c>
      <c r="B18" s="25"/>
      <c r="C18" s="2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2">
        <v>0</v>
      </c>
      <c r="AZ18" s="30">
        <v>0</v>
      </c>
    </row>
    <row r="19" spans="1:52" ht="12.75" customHeight="1">
      <c r="A19" s="46" t="s">
        <v>36</v>
      </c>
      <c r="B19" s="33"/>
      <c r="C19" s="52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182619028</v>
      </c>
      <c r="M19" s="48">
        <v>0</v>
      </c>
      <c r="N19" s="48">
        <v>2042999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53">
        <v>0</v>
      </c>
      <c r="AZ19" s="34">
        <v>184662027</v>
      </c>
    </row>
    <row r="20" spans="1:52" ht="12.75" customHeight="1">
      <c r="A20" s="45" t="s">
        <v>37</v>
      </c>
      <c r="B20" s="25"/>
      <c r="C20" s="2">
        <v>4432157</v>
      </c>
      <c r="D20" s="51">
        <v>2680590</v>
      </c>
      <c r="E20" s="51">
        <v>1063212</v>
      </c>
      <c r="F20" s="51">
        <v>4277822</v>
      </c>
      <c r="G20" s="51">
        <v>316282</v>
      </c>
      <c r="H20" s="51">
        <v>0</v>
      </c>
      <c r="I20" s="51">
        <v>0</v>
      </c>
      <c r="J20" s="51">
        <v>27483506</v>
      </c>
      <c r="K20" s="51">
        <v>215145767</v>
      </c>
      <c r="L20" s="51">
        <v>0</v>
      </c>
      <c r="M20" s="51">
        <v>0</v>
      </c>
      <c r="N20" s="51">
        <v>0</v>
      </c>
      <c r="O20" s="51">
        <v>2443928</v>
      </c>
      <c r="P20" s="51">
        <v>0</v>
      </c>
      <c r="Q20" s="51">
        <v>60117</v>
      </c>
      <c r="R20" s="51">
        <v>1800239</v>
      </c>
      <c r="S20" s="51">
        <v>1011745</v>
      </c>
      <c r="T20" s="51">
        <v>1376150</v>
      </c>
      <c r="U20" s="51">
        <v>0</v>
      </c>
      <c r="V20" s="51">
        <v>54317</v>
      </c>
      <c r="W20" s="51">
        <v>0</v>
      </c>
      <c r="X20" s="51">
        <v>322333</v>
      </c>
      <c r="Y20" s="51">
        <v>373552</v>
      </c>
      <c r="Z20" s="51">
        <v>617009</v>
      </c>
      <c r="AA20" s="51">
        <v>17100953</v>
      </c>
      <c r="AB20" s="51">
        <v>0</v>
      </c>
      <c r="AC20" s="51">
        <v>513070</v>
      </c>
      <c r="AD20" s="51">
        <v>428032</v>
      </c>
      <c r="AE20" s="51">
        <v>266877</v>
      </c>
      <c r="AF20" s="51">
        <v>0</v>
      </c>
      <c r="AG20" s="51">
        <v>0</v>
      </c>
      <c r="AH20" s="51">
        <v>0</v>
      </c>
      <c r="AI20" s="51">
        <v>743052</v>
      </c>
      <c r="AJ20" s="51">
        <v>966135</v>
      </c>
      <c r="AK20" s="51">
        <v>614132</v>
      </c>
      <c r="AL20" s="51">
        <v>0</v>
      </c>
      <c r="AM20" s="51">
        <v>0</v>
      </c>
      <c r="AN20" s="51">
        <v>533101</v>
      </c>
      <c r="AO20" s="51">
        <v>7638586</v>
      </c>
      <c r="AP20" s="51">
        <v>8934046</v>
      </c>
      <c r="AQ20" s="51">
        <v>828972</v>
      </c>
      <c r="AR20" s="51">
        <v>0</v>
      </c>
      <c r="AS20" s="51">
        <v>535913</v>
      </c>
      <c r="AT20" s="51">
        <v>0</v>
      </c>
      <c r="AU20" s="51">
        <v>0</v>
      </c>
      <c r="AV20" s="51">
        <v>0</v>
      </c>
      <c r="AW20" s="51">
        <v>0</v>
      </c>
      <c r="AX20" s="51">
        <v>1862065</v>
      </c>
      <c r="AY20" s="2">
        <v>0</v>
      </c>
      <c r="AZ20" s="30">
        <v>304423660</v>
      </c>
    </row>
    <row r="21" spans="1:52" ht="12.75" customHeight="1">
      <c r="A21" s="45" t="s">
        <v>38</v>
      </c>
      <c r="B21" s="25"/>
      <c r="C21" s="2">
        <v>4432157</v>
      </c>
      <c r="D21" s="51">
        <v>2680590</v>
      </c>
      <c r="E21" s="51">
        <v>1063212</v>
      </c>
      <c r="F21" s="51">
        <v>4277822</v>
      </c>
      <c r="G21" s="51">
        <v>316282</v>
      </c>
      <c r="H21" s="51">
        <v>0</v>
      </c>
      <c r="I21" s="51">
        <v>0</v>
      </c>
      <c r="J21" s="51">
        <v>8899005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1800239</v>
      </c>
      <c r="S21" s="51">
        <v>1011745</v>
      </c>
      <c r="T21" s="51">
        <v>1376150</v>
      </c>
      <c r="U21" s="51">
        <v>0</v>
      </c>
      <c r="V21" s="51">
        <v>54317</v>
      </c>
      <c r="W21" s="51">
        <v>0</v>
      </c>
      <c r="X21" s="51">
        <v>322333</v>
      </c>
      <c r="Y21" s="51">
        <v>373552</v>
      </c>
      <c r="Z21" s="51">
        <v>617009</v>
      </c>
      <c r="AA21" s="51">
        <v>17100953</v>
      </c>
      <c r="AB21" s="51">
        <v>0</v>
      </c>
      <c r="AC21" s="51">
        <v>513070</v>
      </c>
      <c r="AD21" s="51">
        <v>428032</v>
      </c>
      <c r="AE21" s="51">
        <v>266877</v>
      </c>
      <c r="AF21" s="51">
        <v>0</v>
      </c>
      <c r="AG21" s="51">
        <v>0</v>
      </c>
      <c r="AH21" s="51">
        <v>0</v>
      </c>
      <c r="AI21" s="51">
        <v>743052</v>
      </c>
      <c r="AJ21" s="51">
        <v>966135</v>
      </c>
      <c r="AK21" s="51">
        <v>614132</v>
      </c>
      <c r="AL21" s="51">
        <v>0</v>
      </c>
      <c r="AM21" s="51">
        <v>0</v>
      </c>
      <c r="AN21" s="51">
        <v>533101</v>
      </c>
      <c r="AO21" s="51">
        <v>7638586</v>
      </c>
      <c r="AP21" s="51">
        <v>8934046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2">
        <v>0</v>
      </c>
      <c r="AZ21" s="30">
        <v>64962397</v>
      </c>
    </row>
    <row r="22" spans="1:52" ht="12.75" customHeight="1">
      <c r="A22" s="45" t="s">
        <v>39</v>
      </c>
      <c r="B22" s="25"/>
      <c r="C22" s="2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2">
        <v>0</v>
      </c>
      <c r="AZ22" s="30">
        <v>0</v>
      </c>
    </row>
    <row r="23" spans="1:52" ht="12.75" customHeight="1">
      <c r="A23" s="45" t="s">
        <v>40</v>
      </c>
      <c r="B23" s="25"/>
      <c r="C23" s="2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252374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2">
        <v>0</v>
      </c>
      <c r="AZ23" s="30">
        <v>252374</v>
      </c>
    </row>
    <row r="24" spans="1:52" ht="12.75" customHeight="1">
      <c r="A24" s="45" t="s">
        <v>41</v>
      </c>
      <c r="B24" s="25"/>
      <c r="C24" s="2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18332127</v>
      </c>
      <c r="K24" s="51">
        <v>215145767</v>
      </c>
      <c r="L24" s="51">
        <v>0</v>
      </c>
      <c r="M24" s="51">
        <v>0</v>
      </c>
      <c r="N24" s="51">
        <v>0</v>
      </c>
      <c r="O24" s="51">
        <v>1946738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535913</v>
      </c>
      <c r="AT24" s="51">
        <v>0</v>
      </c>
      <c r="AU24" s="51">
        <v>0</v>
      </c>
      <c r="AV24" s="51">
        <v>0</v>
      </c>
      <c r="AW24" s="51">
        <v>0</v>
      </c>
      <c r="AX24" s="51">
        <v>451501</v>
      </c>
      <c r="AY24" s="2">
        <v>0</v>
      </c>
      <c r="AZ24" s="30">
        <v>236412046</v>
      </c>
    </row>
    <row r="25" spans="1:52" ht="12.75" customHeight="1">
      <c r="A25" s="45" t="s">
        <v>42</v>
      </c>
      <c r="B25" s="25"/>
      <c r="C25" s="2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497190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2">
        <v>0</v>
      </c>
      <c r="AZ25" s="30">
        <v>497190</v>
      </c>
    </row>
    <row r="26" spans="1:52" ht="12.75" customHeight="1">
      <c r="A26" s="45" t="s">
        <v>43</v>
      </c>
      <c r="B26" s="25"/>
      <c r="C26" s="2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2">
        <v>0</v>
      </c>
      <c r="AZ26" s="30">
        <v>0</v>
      </c>
    </row>
    <row r="27" spans="1:52" ht="12.75" customHeight="1">
      <c r="A27" s="45" t="s">
        <v>44</v>
      </c>
      <c r="B27" s="25"/>
      <c r="C27" s="2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828972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1410564</v>
      </c>
      <c r="AY27" s="2">
        <v>0</v>
      </c>
      <c r="AZ27" s="30">
        <v>2239536</v>
      </c>
    </row>
    <row r="28" spans="1:52" ht="12.75" customHeight="1">
      <c r="A28" s="46" t="s">
        <v>45</v>
      </c>
      <c r="B28" s="33"/>
      <c r="C28" s="52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60117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53">
        <v>0</v>
      </c>
      <c r="AZ28" s="34">
        <v>60117</v>
      </c>
    </row>
    <row r="29" spans="1:52" ht="12.75" customHeight="1">
      <c r="A29" s="45" t="s">
        <v>46</v>
      </c>
      <c r="B29" s="25"/>
      <c r="C29" s="2">
        <v>0</v>
      </c>
      <c r="D29" s="51">
        <v>0</v>
      </c>
      <c r="E29" s="51">
        <v>0</v>
      </c>
      <c r="F29" s="51">
        <v>1920603</v>
      </c>
      <c r="G29" s="51">
        <v>3291230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10207293</v>
      </c>
      <c r="N29" s="51">
        <v>0</v>
      </c>
      <c r="O29" s="51">
        <v>3737892</v>
      </c>
      <c r="P29" s="51">
        <v>5403238</v>
      </c>
      <c r="Q29" s="51">
        <v>2818598</v>
      </c>
      <c r="R29" s="51">
        <v>106956</v>
      </c>
      <c r="S29" s="51">
        <v>27087433</v>
      </c>
      <c r="T29" s="51">
        <v>3273218</v>
      </c>
      <c r="U29" s="51">
        <v>0</v>
      </c>
      <c r="V29" s="51">
        <v>1940022</v>
      </c>
      <c r="W29" s="51">
        <v>0</v>
      </c>
      <c r="X29" s="51">
        <v>559230</v>
      </c>
      <c r="Y29" s="51">
        <v>5884177</v>
      </c>
      <c r="Z29" s="51">
        <v>25684818</v>
      </c>
      <c r="AA29" s="51">
        <v>0</v>
      </c>
      <c r="AB29" s="51">
        <v>0</v>
      </c>
      <c r="AC29" s="51">
        <v>4984053</v>
      </c>
      <c r="AD29" s="51">
        <v>11270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297980</v>
      </c>
      <c r="AL29" s="51">
        <v>1677438</v>
      </c>
      <c r="AM29" s="51">
        <v>0</v>
      </c>
      <c r="AN29" s="51">
        <v>6515824</v>
      </c>
      <c r="AO29" s="51">
        <v>21227185</v>
      </c>
      <c r="AP29" s="51">
        <v>3364552</v>
      </c>
      <c r="AQ29" s="51">
        <v>0</v>
      </c>
      <c r="AR29" s="51">
        <v>0</v>
      </c>
      <c r="AS29" s="51">
        <v>7028432</v>
      </c>
      <c r="AT29" s="51">
        <v>0</v>
      </c>
      <c r="AU29" s="51">
        <v>0</v>
      </c>
      <c r="AV29" s="51">
        <v>0</v>
      </c>
      <c r="AW29" s="51">
        <v>0</v>
      </c>
      <c r="AX29" s="51">
        <v>10868137</v>
      </c>
      <c r="AY29" s="2">
        <v>0</v>
      </c>
      <c r="AZ29" s="30">
        <v>147889579</v>
      </c>
    </row>
    <row r="30" spans="1:52" ht="12.75" customHeight="1">
      <c r="A30" s="45" t="s">
        <v>47</v>
      </c>
      <c r="B30" s="25"/>
      <c r="C30" s="2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10207293</v>
      </c>
      <c r="N30" s="51">
        <v>0</v>
      </c>
      <c r="O30" s="51">
        <v>3020858</v>
      </c>
      <c r="P30" s="51">
        <v>4656338</v>
      </c>
      <c r="Q30" s="51">
        <v>0</v>
      </c>
      <c r="R30" s="51">
        <v>0</v>
      </c>
      <c r="S30" s="51">
        <v>22293405</v>
      </c>
      <c r="T30" s="51">
        <v>3273218</v>
      </c>
      <c r="U30" s="51">
        <v>0</v>
      </c>
      <c r="V30" s="51">
        <v>1653005</v>
      </c>
      <c r="W30" s="51">
        <v>0</v>
      </c>
      <c r="X30" s="51">
        <v>0</v>
      </c>
      <c r="Y30" s="51">
        <v>0</v>
      </c>
      <c r="Z30" s="51">
        <v>18030150</v>
      </c>
      <c r="AA30" s="51">
        <v>0</v>
      </c>
      <c r="AB30" s="51">
        <v>0</v>
      </c>
      <c r="AC30" s="51">
        <v>4984053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2">
        <v>0</v>
      </c>
      <c r="AZ30" s="30">
        <v>68118320</v>
      </c>
    </row>
    <row r="31" spans="1:52" ht="12.75" customHeight="1">
      <c r="A31" s="45" t="s">
        <v>48</v>
      </c>
      <c r="B31" s="25"/>
      <c r="C31" s="2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58543</v>
      </c>
      <c r="P31" s="51">
        <v>0</v>
      </c>
      <c r="Q31" s="51">
        <v>0</v>
      </c>
      <c r="R31" s="51">
        <v>0</v>
      </c>
      <c r="S31" s="51">
        <v>76110</v>
      </c>
      <c r="T31" s="51">
        <v>0</v>
      </c>
      <c r="U31" s="51">
        <v>0</v>
      </c>
      <c r="V31" s="51">
        <v>9484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2">
        <v>0</v>
      </c>
      <c r="AZ31" s="30">
        <v>144137</v>
      </c>
    </row>
    <row r="32" spans="1:52" ht="12.75" customHeight="1">
      <c r="A32" s="45" t="s">
        <v>49</v>
      </c>
      <c r="B32" s="25"/>
      <c r="C32" s="2">
        <v>0</v>
      </c>
      <c r="D32" s="51">
        <v>0</v>
      </c>
      <c r="E32" s="51">
        <v>0</v>
      </c>
      <c r="F32" s="51">
        <v>1920603</v>
      </c>
      <c r="G32" s="51">
        <v>3291230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2818598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559230</v>
      </c>
      <c r="Y32" s="51">
        <v>5012435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297980</v>
      </c>
      <c r="AL32" s="51">
        <v>1677438</v>
      </c>
      <c r="AM32" s="51">
        <v>0</v>
      </c>
      <c r="AN32" s="51">
        <v>6515824</v>
      </c>
      <c r="AO32" s="51">
        <v>21227185</v>
      </c>
      <c r="AP32" s="51">
        <v>3364552</v>
      </c>
      <c r="AQ32" s="51">
        <v>0</v>
      </c>
      <c r="AR32" s="51">
        <v>0</v>
      </c>
      <c r="AS32" s="51">
        <v>7028432</v>
      </c>
      <c r="AT32" s="51">
        <v>0</v>
      </c>
      <c r="AU32" s="51">
        <v>0</v>
      </c>
      <c r="AV32" s="51">
        <v>0</v>
      </c>
      <c r="AW32" s="51">
        <v>0</v>
      </c>
      <c r="AX32" s="51">
        <v>10859734</v>
      </c>
      <c r="AY32" s="2">
        <v>0</v>
      </c>
      <c r="AZ32" s="30">
        <v>64573241</v>
      </c>
    </row>
    <row r="33" spans="1:52" ht="12.75" customHeight="1">
      <c r="A33" s="45" t="s">
        <v>50</v>
      </c>
      <c r="B33" s="25"/>
      <c r="C33" s="2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2">
        <v>0</v>
      </c>
      <c r="AZ33" s="30">
        <v>0</v>
      </c>
    </row>
    <row r="34" spans="1:52" ht="12.75" customHeight="1">
      <c r="A34" s="45" t="s">
        <v>51</v>
      </c>
      <c r="B34" s="25"/>
      <c r="C34" s="2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2">
        <v>0</v>
      </c>
      <c r="AZ34" s="30">
        <v>0</v>
      </c>
    </row>
    <row r="35" spans="1:52" ht="12.75" customHeight="1">
      <c r="A35" s="45" t="s">
        <v>52</v>
      </c>
      <c r="B35" s="25"/>
      <c r="C35" s="2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11270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8403</v>
      </c>
      <c r="AY35" s="2">
        <v>0</v>
      </c>
      <c r="AZ35" s="30">
        <v>19673</v>
      </c>
    </row>
    <row r="36" spans="1:52" ht="12.75" customHeight="1">
      <c r="A36" s="45" t="s">
        <v>53</v>
      </c>
      <c r="B36" s="25"/>
      <c r="C36" s="2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658491</v>
      </c>
      <c r="P36" s="51">
        <v>746900</v>
      </c>
      <c r="Q36" s="51">
        <v>0</v>
      </c>
      <c r="R36" s="51">
        <v>106956</v>
      </c>
      <c r="S36" s="51">
        <v>4717918</v>
      </c>
      <c r="T36" s="51">
        <v>0</v>
      </c>
      <c r="U36" s="51">
        <v>0</v>
      </c>
      <c r="V36" s="51">
        <v>277533</v>
      </c>
      <c r="W36" s="51">
        <v>0</v>
      </c>
      <c r="X36" s="51">
        <v>0</v>
      </c>
      <c r="Y36" s="51">
        <v>871742</v>
      </c>
      <c r="Z36" s="51">
        <v>7654668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2">
        <v>0</v>
      </c>
      <c r="AZ36" s="30">
        <v>15034208</v>
      </c>
    </row>
    <row r="37" spans="1:52" ht="12.75" customHeight="1">
      <c r="A37" s="46" t="s">
        <v>54</v>
      </c>
      <c r="B37" s="33"/>
      <c r="C37" s="52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53">
        <v>0</v>
      </c>
      <c r="AZ37" s="34">
        <v>0</v>
      </c>
    </row>
    <row r="38" spans="1:52" ht="12.75" customHeight="1">
      <c r="A38" s="45" t="s">
        <v>55</v>
      </c>
      <c r="B38" s="25"/>
      <c r="C38" s="2">
        <v>0</v>
      </c>
      <c r="D38" s="51">
        <v>1697095</v>
      </c>
      <c r="E38" s="51">
        <v>2777482</v>
      </c>
      <c r="F38" s="51">
        <v>0</v>
      </c>
      <c r="G38" s="51">
        <v>347164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5195330</v>
      </c>
      <c r="N38" s="51">
        <v>0</v>
      </c>
      <c r="O38" s="51">
        <v>0</v>
      </c>
      <c r="P38" s="51">
        <v>0</v>
      </c>
      <c r="Q38" s="51">
        <v>53073066</v>
      </c>
      <c r="R38" s="51">
        <v>0</v>
      </c>
      <c r="S38" s="51">
        <v>6199304</v>
      </c>
      <c r="T38" s="51">
        <v>2672000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100958030</v>
      </c>
      <c r="AA38" s="51">
        <v>0</v>
      </c>
      <c r="AB38" s="51">
        <v>0</v>
      </c>
      <c r="AC38" s="51">
        <v>42257654</v>
      </c>
      <c r="AD38" s="51">
        <v>76452110</v>
      </c>
      <c r="AE38" s="51">
        <v>34814897</v>
      </c>
      <c r="AF38" s="51">
        <v>0</v>
      </c>
      <c r="AG38" s="51">
        <v>0</v>
      </c>
      <c r="AH38" s="51">
        <v>0</v>
      </c>
      <c r="AI38" s="51">
        <v>941134</v>
      </c>
      <c r="AJ38" s="51">
        <v>322675</v>
      </c>
      <c r="AK38" s="51">
        <v>0</v>
      </c>
      <c r="AL38" s="51">
        <v>0</v>
      </c>
      <c r="AM38" s="51">
        <v>0</v>
      </c>
      <c r="AN38" s="51">
        <v>0</v>
      </c>
      <c r="AO38" s="51">
        <v>23700269</v>
      </c>
      <c r="AP38" s="51">
        <v>60790912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22046384</v>
      </c>
      <c r="AY38" s="2">
        <v>10694</v>
      </c>
      <c r="AZ38" s="30">
        <v>434256200</v>
      </c>
    </row>
    <row r="39" spans="1:52" ht="12.75" customHeight="1">
      <c r="A39" s="45" t="s">
        <v>56</v>
      </c>
      <c r="B39" s="25"/>
      <c r="C39" s="2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6328684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28022573</v>
      </c>
      <c r="AA39" s="51">
        <v>0</v>
      </c>
      <c r="AB39" s="51">
        <v>0</v>
      </c>
      <c r="AC39" s="51">
        <v>0</v>
      </c>
      <c r="AD39" s="51">
        <v>33727405</v>
      </c>
      <c r="AE39" s="51">
        <v>22903857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4494309</v>
      </c>
      <c r="AP39" s="51">
        <v>52351844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3516527</v>
      </c>
      <c r="AY39" s="2">
        <v>10694</v>
      </c>
      <c r="AZ39" s="30">
        <v>151355893</v>
      </c>
    </row>
    <row r="40" spans="1:52" ht="12.75" customHeight="1">
      <c r="A40" s="45" t="s">
        <v>57</v>
      </c>
      <c r="B40" s="25"/>
      <c r="C40" s="2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5195330</v>
      </c>
      <c r="N40" s="51">
        <v>0</v>
      </c>
      <c r="O40" s="51">
        <v>0</v>
      </c>
      <c r="P40" s="51">
        <v>0</v>
      </c>
      <c r="Q40" s="51">
        <v>43525562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48257563</v>
      </c>
      <c r="AA40" s="51">
        <v>0</v>
      </c>
      <c r="AB40" s="51">
        <v>0</v>
      </c>
      <c r="AC40" s="51">
        <v>0</v>
      </c>
      <c r="AD40" s="51">
        <v>17132785</v>
      </c>
      <c r="AE40" s="51">
        <v>3496237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18591847</v>
      </c>
      <c r="AP40" s="51">
        <v>8428016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4359247</v>
      </c>
      <c r="AY40" s="2">
        <v>0</v>
      </c>
      <c r="AZ40" s="30">
        <v>148986587</v>
      </c>
    </row>
    <row r="41" spans="1:52" ht="12.75" customHeight="1">
      <c r="A41" s="45" t="s">
        <v>58</v>
      </c>
      <c r="B41" s="25"/>
      <c r="C41" s="2">
        <v>0</v>
      </c>
      <c r="D41" s="51">
        <v>1697095</v>
      </c>
      <c r="E41" s="51">
        <v>2777482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280513</v>
      </c>
      <c r="AE41" s="51">
        <v>606342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2">
        <v>0</v>
      </c>
      <c r="AZ41" s="30">
        <v>5361432</v>
      </c>
    </row>
    <row r="42" spans="1:52" ht="12.75" customHeight="1">
      <c r="A42" s="45" t="s">
        <v>59</v>
      </c>
      <c r="B42" s="25"/>
      <c r="C42" s="2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8102531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730208</v>
      </c>
      <c r="AY42" s="2">
        <v>0</v>
      </c>
      <c r="AZ42" s="30">
        <v>8832739</v>
      </c>
    </row>
    <row r="43" spans="1:52" ht="12.75" customHeight="1">
      <c r="A43" s="45" t="s">
        <v>60</v>
      </c>
      <c r="B43" s="25"/>
      <c r="C43" s="2">
        <v>0</v>
      </c>
      <c r="D43" s="51">
        <v>0</v>
      </c>
      <c r="E43" s="51">
        <v>0</v>
      </c>
      <c r="F43" s="51">
        <v>0</v>
      </c>
      <c r="G43" s="51">
        <v>347164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3218820</v>
      </c>
      <c r="R43" s="51">
        <v>0</v>
      </c>
      <c r="S43" s="51">
        <v>6673712</v>
      </c>
      <c r="T43" s="51">
        <v>2672000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24677894</v>
      </c>
      <c r="AA43" s="51">
        <v>0</v>
      </c>
      <c r="AB43" s="51">
        <v>0</v>
      </c>
      <c r="AC43" s="51">
        <v>41847901</v>
      </c>
      <c r="AD43" s="51">
        <v>19447813</v>
      </c>
      <c r="AE43" s="51">
        <v>7808461</v>
      </c>
      <c r="AF43" s="51">
        <v>0</v>
      </c>
      <c r="AG43" s="51">
        <v>0</v>
      </c>
      <c r="AH43" s="51">
        <v>0</v>
      </c>
      <c r="AI43" s="51">
        <v>941134</v>
      </c>
      <c r="AJ43" s="51">
        <v>322675</v>
      </c>
      <c r="AK43" s="51">
        <v>0</v>
      </c>
      <c r="AL43" s="51">
        <v>0</v>
      </c>
      <c r="AM43" s="51">
        <v>0</v>
      </c>
      <c r="AN43" s="51">
        <v>0</v>
      </c>
      <c r="AO43" s="51">
        <v>325243</v>
      </c>
      <c r="AP43" s="51">
        <v>11052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13440402</v>
      </c>
      <c r="AY43" s="2">
        <v>0</v>
      </c>
      <c r="AZ43" s="30">
        <v>121734271</v>
      </c>
    </row>
    <row r="44" spans="1:52" ht="12.75" customHeight="1">
      <c r="A44" s="46" t="s">
        <v>61</v>
      </c>
      <c r="B44" s="33"/>
      <c r="C44" s="52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-474408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409753</v>
      </c>
      <c r="AD44" s="48">
        <v>-2238937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288870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53">
        <v>0</v>
      </c>
      <c r="AZ44" s="34">
        <v>-2014722</v>
      </c>
    </row>
    <row r="45" spans="1:52" ht="12.75" customHeight="1">
      <c r="A45" s="45" t="s">
        <v>62</v>
      </c>
      <c r="B45" s="25"/>
      <c r="C45" s="2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1250878</v>
      </c>
      <c r="K45" s="51">
        <v>18404670</v>
      </c>
      <c r="L45" s="51">
        <v>0</v>
      </c>
      <c r="M45" s="51">
        <v>0</v>
      </c>
      <c r="N45" s="51">
        <v>2571978</v>
      </c>
      <c r="O45" s="51">
        <v>69370</v>
      </c>
      <c r="P45" s="51">
        <v>0</v>
      </c>
      <c r="Q45" s="51">
        <v>0</v>
      </c>
      <c r="R45" s="51">
        <v>2721476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23427497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2344270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2">
        <v>0</v>
      </c>
      <c r="AZ45" s="30">
        <v>50790139</v>
      </c>
    </row>
    <row r="46" spans="1:52" ht="12.75" customHeight="1">
      <c r="A46" s="45" t="s">
        <v>63</v>
      </c>
      <c r="B46" s="25"/>
      <c r="C46" s="2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2571978</v>
      </c>
      <c r="O46" s="51">
        <v>0</v>
      </c>
      <c r="P46" s="51">
        <v>0</v>
      </c>
      <c r="Q46" s="51">
        <v>0</v>
      </c>
      <c r="R46" s="51">
        <v>2620654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2">
        <v>0</v>
      </c>
      <c r="AZ46" s="30">
        <v>5192632</v>
      </c>
    </row>
    <row r="47" spans="1:52" ht="12.75" customHeight="1">
      <c r="A47" s="45" t="s">
        <v>64</v>
      </c>
      <c r="B47" s="25"/>
      <c r="C47" s="2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100822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2">
        <v>0</v>
      </c>
      <c r="AZ47" s="30">
        <v>100822</v>
      </c>
    </row>
    <row r="48" spans="1:52" ht="12.75" customHeight="1">
      <c r="A48" s="45" t="s">
        <v>65</v>
      </c>
      <c r="B48" s="25"/>
      <c r="C48" s="2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1250878</v>
      </c>
      <c r="K48" s="51">
        <v>18404670</v>
      </c>
      <c r="L48" s="51">
        <v>0</v>
      </c>
      <c r="M48" s="51">
        <v>0</v>
      </c>
      <c r="N48" s="51">
        <v>0</v>
      </c>
      <c r="O48" s="51">
        <v>69370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133523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2">
        <v>0</v>
      </c>
      <c r="AZ48" s="30">
        <v>19858441</v>
      </c>
    </row>
    <row r="49" spans="1:52" ht="12.75" customHeight="1">
      <c r="A49" s="45" t="s">
        <v>66</v>
      </c>
      <c r="B49" s="25"/>
      <c r="C49" s="2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1669384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2">
        <v>0</v>
      </c>
      <c r="AZ49" s="30">
        <v>1669384</v>
      </c>
    </row>
    <row r="50" spans="1:52" ht="12.75" customHeight="1">
      <c r="A50" s="45" t="s">
        <v>67</v>
      </c>
      <c r="B50" s="25"/>
      <c r="C50" s="2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2">
        <v>0</v>
      </c>
      <c r="AZ50" s="30">
        <v>0</v>
      </c>
    </row>
    <row r="51" spans="1:52" ht="12.75" customHeight="1">
      <c r="A51" s="45" t="s">
        <v>68</v>
      </c>
      <c r="B51" s="25"/>
      <c r="C51" s="2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2">
        <v>0</v>
      </c>
      <c r="AZ51" s="30">
        <v>0</v>
      </c>
    </row>
    <row r="52" spans="1:52" ht="12.75" customHeight="1">
      <c r="A52" s="46" t="s">
        <v>69</v>
      </c>
      <c r="B52" s="33"/>
      <c r="C52" s="52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23427497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541363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53">
        <v>0</v>
      </c>
      <c r="AZ52" s="34">
        <v>23968860</v>
      </c>
    </row>
    <row r="53" spans="1:52" ht="12.75" customHeight="1">
      <c r="A53" s="45" t="s">
        <v>70</v>
      </c>
      <c r="B53" s="25"/>
      <c r="C53" s="2">
        <v>124413</v>
      </c>
      <c r="D53" s="51">
        <v>0</v>
      </c>
      <c r="E53" s="51">
        <v>546001</v>
      </c>
      <c r="F53" s="51">
        <v>0</v>
      </c>
      <c r="G53" s="51">
        <v>2894639</v>
      </c>
      <c r="H53" s="51">
        <v>0</v>
      </c>
      <c r="I53" s="51">
        <v>679243</v>
      </c>
      <c r="J53" s="51">
        <v>12258</v>
      </c>
      <c r="K53" s="51">
        <v>9278635</v>
      </c>
      <c r="L53" s="51">
        <v>3360713</v>
      </c>
      <c r="M53" s="51">
        <v>18250224</v>
      </c>
      <c r="N53" s="51">
        <v>711627</v>
      </c>
      <c r="O53" s="51">
        <v>184178</v>
      </c>
      <c r="P53" s="51">
        <v>52172</v>
      </c>
      <c r="Q53" s="51">
        <v>71944763</v>
      </c>
      <c r="R53" s="51">
        <v>318</v>
      </c>
      <c r="S53" s="51">
        <v>7851519</v>
      </c>
      <c r="T53" s="51">
        <v>0</v>
      </c>
      <c r="U53" s="51">
        <v>111786</v>
      </c>
      <c r="V53" s="51">
        <v>0</v>
      </c>
      <c r="W53" s="51">
        <v>8790</v>
      </c>
      <c r="X53" s="51">
        <v>9219</v>
      </c>
      <c r="Y53" s="51">
        <v>1160827</v>
      </c>
      <c r="Z53" s="51">
        <v>28773882</v>
      </c>
      <c r="AA53" s="51">
        <v>0</v>
      </c>
      <c r="AB53" s="51">
        <v>430581</v>
      </c>
      <c r="AC53" s="51">
        <v>2441</v>
      </c>
      <c r="AD53" s="51">
        <v>8138101</v>
      </c>
      <c r="AE53" s="51">
        <v>18092985</v>
      </c>
      <c r="AF53" s="51">
        <v>701807</v>
      </c>
      <c r="AG53" s="51">
        <v>491826</v>
      </c>
      <c r="AH53" s="51">
        <v>1070696</v>
      </c>
      <c r="AI53" s="51">
        <v>3271164</v>
      </c>
      <c r="AJ53" s="51">
        <v>3167444</v>
      </c>
      <c r="AK53" s="51">
        <v>4541802</v>
      </c>
      <c r="AL53" s="51">
        <v>6790099</v>
      </c>
      <c r="AM53" s="51">
        <v>5532836</v>
      </c>
      <c r="AN53" s="51">
        <v>9935866</v>
      </c>
      <c r="AO53" s="51">
        <v>12730299</v>
      </c>
      <c r="AP53" s="51">
        <v>10318952</v>
      </c>
      <c r="AQ53" s="51">
        <v>6179</v>
      </c>
      <c r="AR53" s="51">
        <v>72438</v>
      </c>
      <c r="AS53" s="51">
        <v>499126</v>
      </c>
      <c r="AT53" s="51">
        <v>0</v>
      </c>
      <c r="AU53" s="51">
        <v>0</v>
      </c>
      <c r="AV53" s="51">
        <v>0</v>
      </c>
      <c r="AW53" s="51">
        <v>0</v>
      </c>
      <c r="AX53" s="51">
        <v>4435022</v>
      </c>
      <c r="AY53" s="2">
        <v>0</v>
      </c>
      <c r="AZ53" s="30">
        <v>236184871</v>
      </c>
    </row>
    <row r="54" spans="1:52" ht="12.75" customHeight="1">
      <c r="A54" s="45" t="s">
        <v>71</v>
      </c>
      <c r="B54" s="25"/>
      <c r="C54" s="2">
        <v>0</v>
      </c>
      <c r="D54" s="51">
        <v>0</v>
      </c>
      <c r="E54" s="51">
        <v>0</v>
      </c>
      <c r="F54" s="51">
        <v>0</v>
      </c>
      <c r="G54" s="51">
        <v>1671687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8000</v>
      </c>
      <c r="Y54" s="51">
        <v>775602</v>
      </c>
      <c r="Z54" s="51">
        <v>8897801</v>
      </c>
      <c r="AA54" s="51">
        <v>0</v>
      </c>
      <c r="AB54" s="51">
        <v>23</v>
      </c>
      <c r="AC54" s="51">
        <v>0</v>
      </c>
      <c r="AD54" s="51">
        <v>0</v>
      </c>
      <c r="AE54" s="51">
        <v>17061808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6179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939170</v>
      </c>
      <c r="AY54" s="2">
        <v>0</v>
      </c>
      <c r="AZ54" s="30">
        <v>29360270</v>
      </c>
    </row>
    <row r="55" spans="1:52" ht="12.75" customHeight="1">
      <c r="A55" s="45" t="s">
        <v>72</v>
      </c>
      <c r="B55" s="25"/>
      <c r="C55" s="2">
        <v>121661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18499</v>
      </c>
      <c r="J55" s="51">
        <v>0</v>
      </c>
      <c r="K55" s="51">
        <v>0</v>
      </c>
      <c r="L55" s="51">
        <v>108135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8790</v>
      </c>
      <c r="X55" s="51">
        <v>0</v>
      </c>
      <c r="Y55" s="51">
        <v>0</v>
      </c>
      <c r="Z55" s="51">
        <v>0</v>
      </c>
      <c r="AA55" s="51">
        <v>0</v>
      </c>
      <c r="AB55" s="51">
        <v>9411</v>
      </c>
      <c r="AC55" s="51">
        <v>0</v>
      </c>
      <c r="AD55" s="51">
        <v>287</v>
      </c>
      <c r="AE55" s="51">
        <v>0</v>
      </c>
      <c r="AF55" s="51">
        <v>39127</v>
      </c>
      <c r="AG55" s="51">
        <v>316779</v>
      </c>
      <c r="AH55" s="51">
        <v>829074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56105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2">
        <v>0</v>
      </c>
      <c r="AZ55" s="30">
        <v>1507868</v>
      </c>
    </row>
    <row r="56" spans="1:52" ht="12.75" customHeight="1">
      <c r="A56" s="45" t="s">
        <v>73</v>
      </c>
      <c r="B56" s="25"/>
      <c r="C56" s="2">
        <v>0</v>
      </c>
      <c r="D56" s="51">
        <v>0</v>
      </c>
      <c r="E56" s="51">
        <v>546001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2951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266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16333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2">
        <v>0</v>
      </c>
      <c r="AZ56" s="30">
        <v>565551</v>
      </c>
    </row>
    <row r="57" spans="1:52" ht="12.75" customHeight="1">
      <c r="A57" s="45" t="s">
        <v>74</v>
      </c>
      <c r="B57" s="25"/>
      <c r="C57" s="2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36131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37051</v>
      </c>
      <c r="AA57" s="51">
        <v>0</v>
      </c>
      <c r="AB57" s="51">
        <v>0</v>
      </c>
      <c r="AC57" s="51">
        <v>0</v>
      </c>
      <c r="AD57" s="51">
        <v>8093135</v>
      </c>
      <c r="AE57" s="51">
        <v>14386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22013</v>
      </c>
      <c r="AP57" s="51">
        <v>99868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27820</v>
      </c>
      <c r="AY57" s="2">
        <v>0</v>
      </c>
      <c r="AZ57" s="30">
        <v>8330404</v>
      </c>
    </row>
    <row r="58" spans="1:52" ht="12.75" customHeight="1">
      <c r="A58" s="45" t="s">
        <v>75</v>
      </c>
      <c r="B58" s="25"/>
      <c r="C58" s="2">
        <v>0</v>
      </c>
      <c r="D58" s="51">
        <v>0</v>
      </c>
      <c r="E58" s="51">
        <v>0</v>
      </c>
      <c r="F58" s="51">
        <v>0</v>
      </c>
      <c r="G58" s="51">
        <v>967214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384120</v>
      </c>
      <c r="Z58" s="51">
        <v>17624317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2265604</v>
      </c>
      <c r="AJ58" s="51">
        <v>2588735</v>
      </c>
      <c r="AK58" s="51">
        <v>3828522</v>
      </c>
      <c r="AL58" s="51">
        <v>5857166</v>
      </c>
      <c r="AM58" s="51">
        <v>5290408</v>
      </c>
      <c r="AN58" s="51">
        <v>8782328</v>
      </c>
      <c r="AO58" s="51">
        <v>6260264</v>
      </c>
      <c r="AP58" s="51">
        <v>8918522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462011</v>
      </c>
      <c r="AY58" s="2">
        <v>0</v>
      </c>
      <c r="AZ58" s="30">
        <v>63229211</v>
      </c>
    </row>
    <row r="59" spans="1:52" ht="12.75" customHeight="1">
      <c r="A59" s="45" t="s">
        <v>76</v>
      </c>
      <c r="B59" s="25"/>
      <c r="C59" s="2">
        <v>469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660744</v>
      </c>
      <c r="J59" s="51">
        <v>0</v>
      </c>
      <c r="K59" s="51">
        <v>2156649</v>
      </c>
      <c r="L59" s="51">
        <v>627332</v>
      </c>
      <c r="M59" s="51">
        <v>6791</v>
      </c>
      <c r="N59" s="51">
        <v>688475</v>
      </c>
      <c r="O59" s="51">
        <v>184178</v>
      </c>
      <c r="P59" s="51">
        <v>52172</v>
      </c>
      <c r="Q59" s="51">
        <v>565735</v>
      </c>
      <c r="R59" s="51">
        <v>0</v>
      </c>
      <c r="S59" s="51">
        <v>0</v>
      </c>
      <c r="T59" s="51">
        <v>0</v>
      </c>
      <c r="U59" s="51">
        <v>111786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421147</v>
      </c>
      <c r="AC59" s="51">
        <v>0</v>
      </c>
      <c r="AD59" s="51">
        <v>0</v>
      </c>
      <c r="AE59" s="51">
        <v>0</v>
      </c>
      <c r="AF59" s="51">
        <v>662414</v>
      </c>
      <c r="AG59" s="51">
        <v>175047</v>
      </c>
      <c r="AH59" s="51">
        <v>241622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893604</v>
      </c>
      <c r="AY59" s="2">
        <v>0</v>
      </c>
      <c r="AZ59" s="30">
        <v>7448165</v>
      </c>
    </row>
    <row r="60" spans="1:52" ht="12.75" customHeight="1">
      <c r="A60" s="46" t="s">
        <v>77</v>
      </c>
      <c r="B60" s="33"/>
      <c r="C60" s="2">
        <v>2283</v>
      </c>
      <c r="D60" s="48">
        <v>0</v>
      </c>
      <c r="E60" s="48">
        <v>0</v>
      </c>
      <c r="F60" s="51">
        <v>0</v>
      </c>
      <c r="G60" s="48">
        <v>255738</v>
      </c>
      <c r="H60" s="48">
        <v>0</v>
      </c>
      <c r="I60" s="48">
        <v>0</v>
      </c>
      <c r="J60" s="48">
        <v>12258</v>
      </c>
      <c r="K60" s="48">
        <v>7121986</v>
      </c>
      <c r="L60" s="48">
        <v>2625246</v>
      </c>
      <c r="M60" s="48">
        <v>18243433</v>
      </c>
      <c r="N60" s="48">
        <v>23152</v>
      </c>
      <c r="O60" s="48">
        <v>0</v>
      </c>
      <c r="P60" s="48">
        <v>0</v>
      </c>
      <c r="Q60" s="48">
        <v>71339946</v>
      </c>
      <c r="R60" s="48">
        <v>318</v>
      </c>
      <c r="S60" s="48">
        <v>7851519</v>
      </c>
      <c r="T60" s="48">
        <v>0</v>
      </c>
      <c r="U60" s="48">
        <v>0</v>
      </c>
      <c r="V60" s="48">
        <v>0</v>
      </c>
      <c r="W60" s="48">
        <v>0</v>
      </c>
      <c r="X60" s="48">
        <v>1219</v>
      </c>
      <c r="Y60" s="48">
        <v>1105</v>
      </c>
      <c r="Z60" s="48">
        <v>2214713</v>
      </c>
      <c r="AA60" s="48">
        <v>0</v>
      </c>
      <c r="AB60" s="48">
        <v>0</v>
      </c>
      <c r="AC60" s="48">
        <v>2441</v>
      </c>
      <c r="AD60" s="48">
        <v>44679</v>
      </c>
      <c r="AE60" s="48">
        <v>1016791</v>
      </c>
      <c r="AF60" s="48">
        <v>0</v>
      </c>
      <c r="AG60" s="48">
        <v>0</v>
      </c>
      <c r="AH60" s="48">
        <v>0</v>
      </c>
      <c r="AI60" s="48">
        <v>1005560</v>
      </c>
      <c r="AJ60" s="48">
        <v>578709</v>
      </c>
      <c r="AK60" s="48">
        <v>713280</v>
      </c>
      <c r="AL60" s="48">
        <v>932933</v>
      </c>
      <c r="AM60" s="48">
        <v>242428</v>
      </c>
      <c r="AN60" s="48">
        <v>1153538</v>
      </c>
      <c r="AO60" s="48">
        <v>6448022</v>
      </c>
      <c r="AP60" s="48">
        <v>1300562</v>
      </c>
      <c r="AQ60" s="48">
        <v>0</v>
      </c>
      <c r="AR60" s="48">
        <v>0</v>
      </c>
      <c r="AS60" s="48">
        <v>499126</v>
      </c>
      <c r="AT60" s="48">
        <v>0</v>
      </c>
      <c r="AU60" s="48">
        <v>0</v>
      </c>
      <c r="AV60" s="48">
        <v>0</v>
      </c>
      <c r="AW60" s="48">
        <v>0</v>
      </c>
      <c r="AX60" s="48">
        <v>2112417</v>
      </c>
      <c r="AY60" s="2">
        <v>0</v>
      </c>
      <c r="AZ60" s="30">
        <v>125743402</v>
      </c>
    </row>
    <row r="61" spans="1:53" ht="12.75" customHeight="1">
      <c r="A61" s="47" t="s">
        <v>78</v>
      </c>
      <c r="B61" s="41"/>
      <c r="C61" s="49">
        <v>166574125</v>
      </c>
      <c r="D61" s="39">
        <v>4414799</v>
      </c>
      <c r="E61" s="39">
        <v>4430506</v>
      </c>
      <c r="F61" s="39">
        <v>6228691</v>
      </c>
      <c r="G61" s="39">
        <v>7501917</v>
      </c>
      <c r="H61" s="39">
        <v>4155</v>
      </c>
      <c r="I61" s="39">
        <v>73943593</v>
      </c>
      <c r="J61" s="39">
        <v>28754685</v>
      </c>
      <c r="K61" s="39">
        <v>242940746</v>
      </c>
      <c r="L61" s="39">
        <v>186368979</v>
      </c>
      <c r="M61" s="39">
        <v>33657053</v>
      </c>
      <c r="N61" s="39">
        <v>163528213</v>
      </c>
      <c r="O61" s="39">
        <v>8201295</v>
      </c>
      <c r="P61" s="39">
        <v>5457932</v>
      </c>
      <c r="Q61" s="39">
        <v>133804856</v>
      </c>
      <c r="R61" s="39">
        <v>4631029</v>
      </c>
      <c r="S61" s="39">
        <v>42151530</v>
      </c>
      <c r="T61" s="39">
        <v>7322571</v>
      </c>
      <c r="U61" s="39">
        <v>134944539</v>
      </c>
      <c r="V61" s="39">
        <v>1995673</v>
      </c>
      <c r="W61" s="39">
        <v>8027294</v>
      </c>
      <c r="X61" s="39">
        <v>1244303</v>
      </c>
      <c r="Y61" s="39">
        <v>7775147</v>
      </c>
      <c r="Z61" s="39">
        <v>180292145</v>
      </c>
      <c r="AA61" s="39">
        <v>17160658</v>
      </c>
      <c r="AB61" s="39">
        <v>178751183</v>
      </c>
      <c r="AC61" s="39">
        <v>47762003</v>
      </c>
      <c r="AD61" s="39">
        <v>85291745</v>
      </c>
      <c r="AE61" s="39">
        <v>53235641</v>
      </c>
      <c r="AF61" s="39">
        <v>59075240</v>
      </c>
      <c r="AG61" s="39">
        <v>186108812</v>
      </c>
      <c r="AH61" s="39">
        <v>488779331</v>
      </c>
      <c r="AI61" s="39">
        <v>4962202</v>
      </c>
      <c r="AJ61" s="39">
        <v>4478727</v>
      </c>
      <c r="AK61" s="39">
        <v>5457918</v>
      </c>
      <c r="AL61" s="39">
        <v>8467667</v>
      </c>
      <c r="AM61" s="39">
        <v>7108583</v>
      </c>
      <c r="AN61" s="39">
        <v>16987551</v>
      </c>
      <c r="AO61" s="39">
        <v>65344440</v>
      </c>
      <c r="AP61" s="39">
        <v>83414183</v>
      </c>
      <c r="AQ61" s="39">
        <v>41456865</v>
      </c>
      <c r="AR61" s="39">
        <v>38393960</v>
      </c>
      <c r="AS61" s="39">
        <v>8891127</v>
      </c>
      <c r="AT61" s="39">
        <v>2102</v>
      </c>
      <c r="AU61" s="39">
        <v>2094</v>
      </c>
      <c r="AV61" s="39">
        <v>2094</v>
      </c>
      <c r="AW61" s="39">
        <v>2091</v>
      </c>
      <c r="AX61" s="39">
        <v>39462455</v>
      </c>
      <c r="AY61" s="39">
        <v>36842</v>
      </c>
      <c r="AZ61" s="39">
        <v>2888602599</v>
      </c>
      <c r="BA61" s="42"/>
    </row>
    <row r="63" ht="11.25">
      <c r="Z63" s="2">
        <f>Z9+Z12+Z20+Z29+Z38+Z45+Z53</f>
        <v>180292145</v>
      </c>
    </row>
  </sheetData>
  <mergeCells count="1">
    <mergeCell ref="A7:A8"/>
  </mergeCells>
  <printOptions/>
  <pageMargins left="0" right="0" top="0.3937007874015748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11.421875" defaultRowHeight="12.75"/>
  <cols>
    <col min="1" max="1" width="60.8515625" style="3" customWidth="1"/>
    <col min="2" max="2" width="18.8515625" style="3" customWidth="1"/>
    <col min="3" max="3" width="25.7109375" style="3" customWidth="1"/>
    <col min="4" max="7" width="25.7109375" style="2" customWidth="1"/>
    <col min="8" max="8" width="24.8515625" style="2" customWidth="1"/>
    <col min="9" max="9" width="23.8515625" style="2" customWidth="1"/>
    <col min="10" max="10" width="23.8515625" style="3" customWidth="1"/>
    <col min="11" max="12" width="27.7109375" style="2" customWidth="1"/>
    <col min="13" max="13" width="23.421875" style="3" customWidth="1"/>
    <col min="14" max="15" width="22.8515625" style="3" customWidth="1"/>
    <col min="16" max="17" width="29.28125" style="3" customWidth="1"/>
    <col min="18" max="18" width="25.28125" style="3" customWidth="1"/>
    <col min="19" max="19" width="25.28125" style="2" customWidth="1"/>
    <col min="20" max="20" width="26.28125" style="2" customWidth="1"/>
    <col min="21" max="21" width="26.28125" style="3" customWidth="1"/>
    <col min="22" max="22" width="26.28125" style="2" customWidth="1"/>
    <col min="23" max="23" width="21.7109375" style="3" customWidth="1"/>
    <col min="24" max="24" width="24.7109375" style="3" customWidth="1"/>
    <col min="25" max="25" width="23.57421875" style="3" customWidth="1"/>
    <col min="26" max="26" width="1.7109375" style="3" customWidth="1"/>
    <col min="27" max="27" width="12.7109375" style="3" customWidth="1"/>
    <col min="28" max="29" width="10.7109375" style="3" customWidth="1"/>
    <col min="30" max="30" width="13.140625" style="3" customWidth="1"/>
    <col min="31" max="32" width="16.7109375" style="3" customWidth="1"/>
    <col min="33" max="34" width="17.140625" style="3" customWidth="1"/>
    <col min="35" max="35" width="21.28125" style="3" customWidth="1"/>
    <col min="36" max="36" width="12.7109375" style="3" customWidth="1"/>
    <col min="37" max="37" width="13.8515625" style="3" customWidth="1"/>
    <col min="38" max="38" width="13.57421875" style="3" customWidth="1"/>
    <col min="39" max="16384" width="11.421875" style="3" customWidth="1"/>
  </cols>
  <sheetData>
    <row r="1" spans="1:14" ht="12.75" customHeight="1">
      <c r="A1" s="1" t="s">
        <v>16</v>
      </c>
      <c r="B1" s="1"/>
      <c r="C1" s="1"/>
      <c r="N1" s="1"/>
    </row>
    <row r="2" spans="1:14" ht="12.75" customHeight="1">
      <c r="A2" s="1" t="s">
        <v>160</v>
      </c>
      <c r="B2" s="1"/>
      <c r="C2" s="1"/>
      <c r="N2" s="1"/>
    </row>
    <row r="3" ht="12.75" customHeight="1"/>
    <row r="4" spans="1:25" ht="12.75" customHeigh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7"/>
      <c r="P4" s="7"/>
      <c r="Q4" s="7"/>
      <c r="R4" s="6"/>
      <c r="S4" s="6"/>
      <c r="T4" s="6"/>
      <c r="U4" s="7"/>
      <c r="V4" s="6"/>
      <c r="W4" s="7"/>
      <c r="X4" s="7"/>
      <c r="Y4" s="8"/>
    </row>
    <row r="5" spans="1:25" ht="12.75" customHeight="1">
      <c r="A5" s="9"/>
      <c r="B5" s="10" t="s">
        <v>140</v>
      </c>
      <c r="C5" s="11" t="s">
        <v>97</v>
      </c>
      <c r="D5" s="11" t="s">
        <v>98</v>
      </c>
      <c r="E5" s="11" t="s">
        <v>98</v>
      </c>
      <c r="F5" s="11" t="s">
        <v>98</v>
      </c>
      <c r="G5" s="11" t="s">
        <v>98</v>
      </c>
      <c r="H5" s="11" t="s">
        <v>98</v>
      </c>
      <c r="I5" s="11" t="s">
        <v>98</v>
      </c>
      <c r="J5" s="11" t="s">
        <v>98</v>
      </c>
      <c r="K5" s="11" t="s">
        <v>99</v>
      </c>
      <c r="L5" s="11" t="s">
        <v>99</v>
      </c>
      <c r="M5" s="11" t="s">
        <v>102</v>
      </c>
      <c r="N5" s="11" t="s">
        <v>103</v>
      </c>
      <c r="O5" s="11" t="s">
        <v>103</v>
      </c>
      <c r="P5" s="11" t="s">
        <v>162</v>
      </c>
      <c r="Q5" s="11" t="s">
        <v>162</v>
      </c>
      <c r="R5" s="11" t="s">
        <v>105</v>
      </c>
      <c r="S5" s="11" t="s">
        <v>105</v>
      </c>
      <c r="T5" s="11" t="s">
        <v>107</v>
      </c>
      <c r="U5" s="12" t="s">
        <v>107</v>
      </c>
      <c r="V5" s="11" t="s">
        <v>107</v>
      </c>
      <c r="W5" s="12" t="s">
        <v>107</v>
      </c>
      <c r="X5" s="12" t="s">
        <v>107</v>
      </c>
      <c r="Y5" s="13" t="s">
        <v>18</v>
      </c>
    </row>
    <row r="6" spans="1:25" ht="12.75" customHeigh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6"/>
      <c r="O6" s="17"/>
      <c r="P6" s="17"/>
      <c r="Q6" s="17"/>
      <c r="R6" s="16"/>
      <c r="S6" s="16"/>
      <c r="T6" s="16"/>
      <c r="U6" s="17"/>
      <c r="V6" s="16"/>
      <c r="W6" s="17"/>
      <c r="X6" s="17"/>
      <c r="Y6" s="13" t="s">
        <v>19</v>
      </c>
    </row>
    <row r="7" spans="1:25" ht="12.75" customHeight="1">
      <c r="A7" s="55" t="s">
        <v>142</v>
      </c>
      <c r="B7" s="10" t="s">
        <v>17</v>
      </c>
      <c r="C7" s="11" t="s">
        <v>143</v>
      </c>
      <c r="D7" s="11" t="s">
        <v>92</v>
      </c>
      <c r="E7" s="11" t="s">
        <v>113</v>
      </c>
      <c r="F7" s="11" t="s">
        <v>13</v>
      </c>
      <c r="G7" s="11" t="s">
        <v>86</v>
      </c>
      <c r="H7" s="11" t="s">
        <v>145</v>
      </c>
      <c r="I7" s="11" t="s">
        <v>151</v>
      </c>
      <c r="J7" s="11" t="s">
        <v>115</v>
      </c>
      <c r="K7" s="11" t="s">
        <v>100</v>
      </c>
      <c r="L7" s="11" t="s">
        <v>101</v>
      </c>
      <c r="M7" s="12" t="s">
        <v>88</v>
      </c>
      <c r="N7" s="11" t="s">
        <v>90</v>
      </c>
      <c r="O7" s="12" t="s">
        <v>104</v>
      </c>
      <c r="P7" s="12" t="s">
        <v>106</v>
      </c>
      <c r="Q7" s="12" t="s">
        <v>158</v>
      </c>
      <c r="R7" s="11" t="s">
        <v>91</v>
      </c>
      <c r="S7" s="11" t="s">
        <v>87</v>
      </c>
      <c r="T7" s="11" t="s">
        <v>94</v>
      </c>
      <c r="U7" s="18" t="s">
        <v>108</v>
      </c>
      <c r="V7" s="11" t="s">
        <v>146</v>
      </c>
      <c r="W7" s="12" t="s">
        <v>15</v>
      </c>
      <c r="X7" s="12" t="s">
        <v>154</v>
      </c>
      <c r="Y7" s="13" t="s">
        <v>23</v>
      </c>
    </row>
    <row r="8" spans="1:25" s="22" customFormat="1" ht="12.75" customHeight="1">
      <c r="A8" s="56"/>
      <c r="B8" s="19" t="s">
        <v>141</v>
      </c>
      <c r="C8" s="20" t="s">
        <v>95</v>
      </c>
      <c r="D8" s="20" t="s">
        <v>93</v>
      </c>
      <c r="E8" s="20">
        <v>7162</v>
      </c>
      <c r="F8" s="20">
        <v>7086</v>
      </c>
      <c r="G8" s="20">
        <v>7104</v>
      </c>
      <c r="H8" s="20">
        <v>7163</v>
      </c>
      <c r="I8" s="20">
        <v>7179</v>
      </c>
      <c r="J8" s="20">
        <v>7125</v>
      </c>
      <c r="K8" s="20">
        <v>7057</v>
      </c>
      <c r="L8" s="20">
        <v>7109</v>
      </c>
      <c r="M8" s="20">
        <v>7132</v>
      </c>
      <c r="N8" s="20">
        <v>7139</v>
      </c>
      <c r="O8" s="20">
        <v>7106</v>
      </c>
      <c r="P8" s="20">
        <v>7111</v>
      </c>
      <c r="Q8" s="20">
        <v>7185</v>
      </c>
      <c r="R8" s="20">
        <v>7064</v>
      </c>
      <c r="S8" s="20">
        <v>7127</v>
      </c>
      <c r="T8" s="20">
        <v>7136</v>
      </c>
      <c r="U8" s="20">
        <v>7055</v>
      </c>
      <c r="V8" s="20">
        <v>7147</v>
      </c>
      <c r="W8" s="20">
        <v>7099</v>
      </c>
      <c r="X8" s="20">
        <v>7135</v>
      </c>
      <c r="Y8" s="21" t="s">
        <v>82</v>
      </c>
    </row>
    <row r="9" spans="1:25" ht="12.75" customHeight="1">
      <c r="A9" s="23" t="s">
        <v>26</v>
      </c>
      <c r="B9" s="24"/>
      <c r="C9" s="2">
        <v>157</v>
      </c>
      <c r="D9" s="50">
        <v>562</v>
      </c>
      <c r="E9" s="50">
        <v>367</v>
      </c>
      <c r="F9" s="50">
        <v>556</v>
      </c>
      <c r="G9" s="50">
        <v>4697</v>
      </c>
      <c r="H9" s="50">
        <v>204</v>
      </c>
      <c r="I9" s="50">
        <v>55</v>
      </c>
      <c r="J9" s="50">
        <v>531</v>
      </c>
      <c r="K9" s="50">
        <v>1185</v>
      </c>
      <c r="L9" s="50">
        <v>916</v>
      </c>
      <c r="M9" s="50">
        <v>0</v>
      </c>
      <c r="N9" s="50">
        <v>13</v>
      </c>
      <c r="O9" s="50">
        <v>7</v>
      </c>
      <c r="P9" s="50">
        <v>8234</v>
      </c>
      <c r="Q9" s="50">
        <v>10671</v>
      </c>
      <c r="R9" s="50">
        <v>24</v>
      </c>
      <c r="S9" s="50">
        <v>3595</v>
      </c>
      <c r="T9" s="50">
        <v>1</v>
      </c>
      <c r="U9" s="50">
        <v>8</v>
      </c>
      <c r="V9" s="50">
        <v>6767</v>
      </c>
      <c r="W9" s="50">
        <v>6866</v>
      </c>
      <c r="X9" s="50">
        <v>6687</v>
      </c>
      <c r="Y9" s="25">
        <v>52103</v>
      </c>
    </row>
    <row r="10" spans="1:26" ht="12.75" customHeight="1">
      <c r="A10" s="27" t="s">
        <v>27</v>
      </c>
      <c r="B10" s="28"/>
      <c r="C10" s="2">
        <v>0</v>
      </c>
      <c r="D10" s="51">
        <v>501</v>
      </c>
      <c r="E10" s="51">
        <v>52</v>
      </c>
      <c r="F10" s="51">
        <v>30</v>
      </c>
      <c r="G10" s="51">
        <v>54</v>
      </c>
      <c r="H10" s="51">
        <v>14</v>
      </c>
      <c r="I10" s="51">
        <v>0</v>
      </c>
      <c r="J10" s="51">
        <v>0</v>
      </c>
      <c r="K10" s="51">
        <v>9</v>
      </c>
      <c r="L10" s="51">
        <v>12</v>
      </c>
      <c r="M10" s="51">
        <v>0</v>
      </c>
      <c r="N10" s="51">
        <v>6</v>
      </c>
      <c r="O10" s="51">
        <v>3</v>
      </c>
      <c r="P10" s="51">
        <v>24</v>
      </c>
      <c r="Q10" s="51">
        <v>130</v>
      </c>
      <c r="R10" s="51">
        <v>5</v>
      </c>
      <c r="S10" s="51">
        <v>40</v>
      </c>
      <c r="T10" s="51">
        <v>1</v>
      </c>
      <c r="U10" s="51">
        <v>8</v>
      </c>
      <c r="V10" s="51">
        <v>10</v>
      </c>
      <c r="W10" s="51">
        <v>9</v>
      </c>
      <c r="X10" s="51">
        <v>23</v>
      </c>
      <c r="Y10" s="25">
        <v>931</v>
      </c>
      <c r="Z10" s="29"/>
    </row>
    <row r="11" spans="1:26" ht="12.75" customHeight="1">
      <c r="A11" s="27" t="s">
        <v>28</v>
      </c>
      <c r="B11" s="28"/>
      <c r="C11" s="2">
        <v>157</v>
      </c>
      <c r="D11" s="51">
        <v>61</v>
      </c>
      <c r="E11" s="51">
        <v>315</v>
      </c>
      <c r="F11" s="51">
        <v>526</v>
      </c>
      <c r="G11" s="51">
        <v>4643</v>
      </c>
      <c r="H11" s="51">
        <v>190</v>
      </c>
      <c r="I11" s="51">
        <v>55</v>
      </c>
      <c r="J11" s="51">
        <v>531</v>
      </c>
      <c r="K11" s="51">
        <v>1176</v>
      </c>
      <c r="L11" s="51">
        <v>904</v>
      </c>
      <c r="M11" s="51">
        <v>0</v>
      </c>
      <c r="N11" s="51">
        <v>7</v>
      </c>
      <c r="O11" s="51">
        <v>4</v>
      </c>
      <c r="P11" s="51">
        <v>8210</v>
      </c>
      <c r="Q11" s="51">
        <v>10541</v>
      </c>
      <c r="R11" s="51">
        <v>19</v>
      </c>
      <c r="S11" s="51">
        <v>3555</v>
      </c>
      <c r="T11" s="51">
        <v>0</v>
      </c>
      <c r="U11" s="51">
        <v>0</v>
      </c>
      <c r="V11" s="51">
        <v>6757</v>
      </c>
      <c r="W11" s="51">
        <v>6857</v>
      </c>
      <c r="X11" s="51">
        <v>6664</v>
      </c>
      <c r="Y11" s="25">
        <v>51172</v>
      </c>
      <c r="Z11" s="29"/>
    </row>
    <row r="12" spans="1:26" ht="12.75" customHeight="1">
      <c r="A12" s="27" t="s">
        <v>29</v>
      </c>
      <c r="B12" s="28"/>
      <c r="C12" s="2">
        <v>12315</v>
      </c>
      <c r="D12" s="51">
        <v>0</v>
      </c>
      <c r="E12" s="51">
        <v>150094</v>
      </c>
      <c r="F12" s="51">
        <v>0</v>
      </c>
      <c r="G12" s="51">
        <v>3842</v>
      </c>
      <c r="H12" s="51">
        <v>0</v>
      </c>
      <c r="I12" s="51">
        <v>4352</v>
      </c>
      <c r="J12" s="51">
        <v>409949</v>
      </c>
      <c r="K12" s="51">
        <v>0</v>
      </c>
      <c r="L12" s="51">
        <v>66018</v>
      </c>
      <c r="M12" s="51">
        <v>81</v>
      </c>
      <c r="N12" s="51">
        <v>0</v>
      </c>
      <c r="O12" s="51">
        <v>1077</v>
      </c>
      <c r="P12" s="51">
        <v>201228</v>
      </c>
      <c r="Q12" s="51">
        <v>0</v>
      </c>
      <c r="R12" s="51">
        <v>0</v>
      </c>
      <c r="S12" s="51">
        <v>88037</v>
      </c>
      <c r="T12" s="51">
        <v>4</v>
      </c>
      <c r="U12" s="51">
        <v>724</v>
      </c>
      <c r="V12" s="51">
        <v>3370</v>
      </c>
      <c r="W12" s="51">
        <v>132594</v>
      </c>
      <c r="X12" s="51">
        <v>273700</v>
      </c>
      <c r="Y12" s="25">
        <v>1347385</v>
      </c>
      <c r="Z12" s="29"/>
    </row>
    <row r="13" spans="1:26" ht="12.75" customHeight="1">
      <c r="A13" s="27" t="s">
        <v>30</v>
      </c>
      <c r="B13" s="28"/>
      <c r="C13" s="2">
        <v>12315</v>
      </c>
      <c r="D13" s="51">
        <v>0</v>
      </c>
      <c r="E13" s="51">
        <v>5183</v>
      </c>
      <c r="F13" s="51">
        <v>0</v>
      </c>
      <c r="G13" s="51">
        <v>0</v>
      </c>
      <c r="H13" s="51">
        <v>0</v>
      </c>
      <c r="I13" s="51">
        <v>0</v>
      </c>
      <c r="J13" s="51">
        <v>50296</v>
      </c>
      <c r="K13" s="51">
        <v>0</v>
      </c>
      <c r="L13" s="51">
        <v>66018</v>
      </c>
      <c r="M13" s="51">
        <v>0</v>
      </c>
      <c r="N13" s="51">
        <v>0</v>
      </c>
      <c r="O13" s="51">
        <v>0</v>
      </c>
      <c r="P13" s="51">
        <v>201228</v>
      </c>
      <c r="Q13" s="51">
        <v>0</v>
      </c>
      <c r="R13" s="51">
        <v>0</v>
      </c>
      <c r="S13" s="51">
        <v>88037</v>
      </c>
      <c r="T13" s="51">
        <v>4</v>
      </c>
      <c r="U13" s="51">
        <v>0</v>
      </c>
      <c r="V13" s="51">
        <v>0</v>
      </c>
      <c r="W13" s="51">
        <v>132036</v>
      </c>
      <c r="X13" s="51">
        <v>267552</v>
      </c>
      <c r="Y13" s="25">
        <v>822669</v>
      </c>
      <c r="Z13" s="29"/>
    </row>
    <row r="14" spans="1:26" ht="12.75" customHeight="1">
      <c r="A14" s="27" t="s">
        <v>31</v>
      </c>
      <c r="B14" s="28"/>
      <c r="C14" s="2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25">
        <v>0</v>
      </c>
      <c r="Z14" s="29"/>
    </row>
    <row r="15" spans="1:26" ht="12.75" customHeight="1">
      <c r="A15" s="27" t="s">
        <v>32</v>
      </c>
      <c r="B15" s="28"/>
      <c r="C15" s="2">
        <v>0</v>
      </c>
      <c r="D15" s="51">
        <v>0</v>
      </c>
      <c r="E15" s="51">
        <v>0</v>
      </c>
      <c r="F15" s="51">
        <v>0</v>
      </c>
      <c r="G15" s="51">
        <v>3842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81</v>
      </c>
      <c r="N15" s="51">
        <v>0</v>
      </c>
      <c r="O15" s="51">
        <v>1077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724</v>
      </c>
      <c r="V15" s="51">
        <v>3370</v>
      </c>
      <c r="W15" s="51">
        <v>558</v>
      </c>
      <c r="X15" s="51">
        <v>6148</v>
      </c>
      <c r="Y15" s="25">
        <v>15800</v>
      </c>
      <c r="Z15" s="29"/>
    </row>
    <row r="16" spans="1:26" ht="12.75" customHeight="1">
      <c r="A16" s="27" t="s">
        <v>33</v>
      </c>
      <c r="B16" s="28"/>
      <c r="C16" s="2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4352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25">
        <v>4352</v>
      </c>
      <c r="Z16" s="29"/>
    </row>
    <row r="17" spans="1:26" ht="12.75" customHeight="1">
      <c r="A17" s="27" t="s">
        <v>34</v>
      </c>
      <c r="B17" s="28"/>
      <c r="C17" s="2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25">
        <v>0</v>
      </c>
      <c r="Z17" s="29"/>
    </row>
    <row r="18" spans="1:26" ht="12.75" customHeight="1">
      <c r="A18" s="27" t="s">
        <v>35</v>
      </c>
      <c r="B18" s="28"/>
      <c r="C18" s="2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25">
        <v>0</v>
      </c>
      <c r="Z18" s="29"/>
    </row>
    <row r="19" spans="1:26" ht="12.75" customHeight="1">
      <c r="A19" s="31" t="s">
        <v>36</v>
      </c>
      <c r="B19" s="32"/>
      <c r="C19" s="52">
        <v>0</v>
      </c>
      <c r="D19" s="48">
        <v>0</v>
      </c>
      <c r="E19" s="48">
        <v>144911</v>
      </c>
      <c r="F19" s="48">
        <v>0</v>
      </c>
      <c r="G19" s="48">
        <v>0</v>
      </c>
      <c r="H19" s="48">
        <v>0</v>
      </c>
      <c r="I19" s="48">
        <v>0</v>
      </c>
      <c r="J19" s="48">
        <v>359653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33">
        <v>504564</v>
      </c>
      <c r="Z19" s="29"/>
    </row>
    <row r="20" spans="1:26" ht="12.75" customHeight="1">
      <c r="A20" s="27" t="s">
        <v>37</v>
      </c>
      <c r="B20" s="28"/>
      <c r="C20" s="2">
        <v>0</v>
      </c>
      <c r="D20" s="51">
        <v>49264</v>
      </c>
      <c r="E20" s="51">
        <v>0</v>
      </c>
      <c r="F20" s="51">
        <v>2984</v>
      </c>
      <c r="G20" s="51">
        <v>3902</v>
      </c>
      <c r="H20" s="51">
        <v>500</v>
      </c>
      <c r="I20" s="51">
        <v>2399</v>
      </c>
      <c r="J20" s="51">
        <v>0</v>
      </c>
      <c r="K20" s="51">
        <v>57775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4759</v>
      </c>
      <c r="R20" s="51">
        <v>8213</v>
      </c>
      <c r="S20" s="51">
        <v>0</v>
      </c>
      <c r="T20" s="51">
        <v>0</v>
      </c>
      <c r="U20" s="51">
        <v>811419</v>
      </c>
      <c r="V20" s="51">
        <v>63040</v>
      </c>
      <c r="W20" s="51">
        <v>96217</v>
      </c>
      <c r="X20" s="51">
        <v>2096</v>
      </c>
      <c r="Y20" s="25">
        <v>1102568</v>
      </c>
      <c r="Z20" s="29"/>
    </row>
    <row r="21" spans="1:26" ht="12.75" customHeight="1">
      <c r="A21" s="27" t="s">
        <v>38</v>
      </c>
      <c r="B21" s="28"/>
      <c r="C21" s="2">
        <v>0</v>
      </c>
      <c r="D21" s="51">
        <v>0</v>
      </c>
      <c r="E21" s="51">
        <v>0</v>
      </c>
      <c r="F21" s="51">
        <v>900</v>
      </c>
      <c r="G21" s="51">
        <v>3902</v>
      </c>
      <c r="H21" s="51">
        <v>500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4759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25">
        <v>10061</v>
      </c>
      <c r="Z21" s="29"/>
    </row>
    <row r="22" spans="1:26" ht="12.75" customHeight="1">
      <c r="A22" s="27" t="s">
        <v>39</v>
      </c>
      <c r="B22" s="28"/>
      <c r="C22" s="2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25">
        <v>0</v>
      </c>
      <c r="Z22" s="29"/>
    </row>
    <row r="23" spans="1:26" ht="12.75" customHeight="1">
      <c r="A23" s="27" t="s">
        <v>40</v>
      </c>
      <c r="B23" s="28"/>
      <c r="C23" s="2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25">
        <v>0</v>
      </c>
      <c r="Z23" s="29"/>
    </row>
    <row r="24" spans="1:26" ht="12.75" customHeight="1">
      <c r="A24" s="27" t="s">
        <v>41</v>
      </c>
      <c r="B24" s="28"/>
      <c r="C24" s="2">
        <v>0</v>
      </c>
      <c r="D24" s="51">
        <v>0</v>
      </c>
      <c r="E24" s="51">
        <v>0</v>
      </c>
      <c r="F24" s="51">
        <v>400</v>
      </c>
      <c r="G24" s="51">
        <v>0</v>
      </c>
      <c r="H24" s="51">
        <v>0</v>
      </c>
      <c r="I24" s="51">
        <v>2399</v>
      </c>
      <c r="J24" s="51">
        <v>0</v>
      </c>
      <c r="K24" s="51">
        <v>50856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8213</v>
      </c>
      <c r="S24" s="51">
        <v>0</v>
      </c>
      <c r="T24" s="51">
        <v>0</v>
      </c>
      <c r="U24" s="51">
        <v>811419</v>
      </c>
      <c r="V24" s="51">
        <v>62167</v>
      </c>
      <c r="W24" s="51">
        <v>96217</v>
      </c>
      <c r="X24" s="51">
        <v>2096</v>
      </c>
      <c r="Y24" s="25">
        <v>1033767</v>
      </c>
      <c r="Z24" s="29"/>
    </row>
    <row r="25" spans="1:26" ht="12.75" customHeight="1">
      <c r="A25" s="27" t="s">
        <v>42</v>
      </c>
      <c r="B25" s="28"/>
      <c r="C25" s="2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873</v>
      </c>
      <c r="W25" s="51">
        <v>0</v>
      </c>
      <c r="X25" s="51">
        <v>0</v>
      </c>
      <c r="Y25" s="25">
        <v>873</v>
      </c>
      <c r="Z25" s="29"/>
    </row>
    <row r="26" spans="1:26" ht="12.75" customHeight="1">
      <c r="A26" s="27" t="s">
        <v>43</v>
      </c>
      <c r="B26" s="28"/>
      <c r="C26" s="2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25">
        <v>0</v>
      </c>
      <c r="Z26" s="29"/>
    </row>
    <row r="27" spans="1:26" ht="12.75" customHeight="1">
      <c r="A27" s="27" t="s">
        <v>44</v>
      </c>
      <c r="B27" s="28"/>
      <c r="C27" s="2">
        <v>0</v>
      </c>
      <c r="D27" s="51">
        <v>49264</v>
      </c>
      <c r="E27" s="51">
        <v>0</v>
      </c>
      <c r="F27" s="51">
        <v>1684</v>
      </c>
      <c r="G27" s="51">
        <v>0</v>
      </c>
      <c r="H27" s="51">
        <v>0</v>
      </c>
      <c r="I27" s="51">
        <v>0</v>
      </c>
      <c r="J27" s="51">
        <v>0</v>
      </c>
      <c r="K27" s="51">
        <v>6919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25">
        <v>57867</v>
      </c>
      <c r="Z27" s="29"/>
    </row>
    <row r="28" spans="1:26" ht="12.75" customHeight="1">
      <c r="A28" s="31" t="s">
        <v>45</v>
      </c>
      <c r="B28" s="32"/>
      <c r="C28" s="52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33">
        <v>0</v>
      </c>
      <c r="Z28" s="29"/>
    </row>
    <row r="29" spans="1:26" ht="12.75" customHeight="1">
      <c r="A29" s="27" t="s">
        <v>46</v>
      </c>
      <c r="B29" s="28"/>
      <c r="C29" s="2">
        <v>0</v>
      </c>
      <c r="D29" s="51">
        <v>0</v>
      </c>
      <c r="E29" s="51">
        <v>0</v>
      </c>
      <c r="F29" s="51">
        <v>24350</v>
      </c>
      <c r="G29" s="51">
        <v>131679</v>
      </c>
      <c r="H29" s="51">
        <v>14288</v>
      </c>
      <c r="I29" s="51">
        <v>0</v>
      </c>
      <c r="J29" s="51">
        <v>0</v>
      </c>
      <c r="K29" s="51">
        <v>0</v>
      </c>
      <c r="L29" s="51">
        <v>0</v>
      </c>
      <c r="M29" s="51">
        <v>11890</v>
      </c>
      <c r="N29" s="51">
        <v>483</v>
      </c>
      <c r="O29" s="51">
        <v>2851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8287</v>
      </c>
      <c r="V29" s="51">
        <v>0</v>
      </c>
      <c r="W29" s="51">
        <v>8398</v>
      </c>
      <c r="X29" s="51">
        <v>831</v>
      </c>
      <c r="Y29" s="25">
        <v>203057</v>
      </c>
      <c r="Z29" s="29"/>
    </row>
    <row r="30" spans="1:26" ht="12.75" customHeight="1">
      <c r="A30" s="27" t="s">
        <v>47</v>
      </c>
      <c r="B30" s="28"/>
      <c r="C30" s="2">
        <v>0</v>
      </c>
      <c r="D30" s="51">
        <v>0</v>
      </c>
      <c r="E30" s="51">
        <v>0</v>
      </c>
      <c r="F30" s="51">
        <v>24350</v>
      </c>
      <c r="G30" s="51">
        <v>131679</v>
      </c>
      <c r="H30" s="51">
        <v>14288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483</v>
      </c>
      <c r="O30" s="51">
        <v>2851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8287</v>
      </c>
      <c r="V30" s="51">
        <v>0</v>
      </c>
      <c r="W30" s="51">
        <v>6968</v>
      </c>
      <c r="X30" s="51">
        <v>840</v>
      </c>
      <c r="Y30" s="25">
        <v>189746</v>
      </c>
      <c r="Z30" s="29"/>
    </row>
    <row r="31" spans="1:26" ht="12.75" customHeight="1">
      <c r="A31" s="27" t="s">
        <v>48</v>
      </c>
      <c r="B31" s="28"/>
      <c r="C31" s="2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-9</v>
      </c>
      <c r="Y31" s="25">
        <v>-9</v>
      </c>
      <c r="Z31" s="29"/>
    </row>
    <row r="32" spans="1:26" ht="12.75" customHeight="1">
      <c r="A32" s="27" t="s">
        <v>49</v>
      </c>
      <c r="B32" s="28"/>
      <c r="C32" s="2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25">
        <v>0</v>
      </c>
      <c r="Z32" s="29"/>
    </row>
    <row r="33" spans="1:26" ht="12.75" customHeight="1">
      <c r="A33" s="27" t="s">
        <v>50</v>
      </c>
      <c r="B33" s="28"/>
      <c r="C33" s="2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25">
        <v>0</v>
      </c>
      <c r="Z33" s="29"/>
    </row>
    <row r="34" spans="1:26" ht="12.75" customHeight="1">
      <c r="A34" s="27" t="s">
        <v>51</v>
      </c>
      <c r="B34" s="28"/>
      <c r="C34" s="2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11890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1430</v>
      </c>
      <c r="X34" s="51">
        <v>0</v>
      </c>
      <c r="Y34" s="25">
        <v>13320</v>
      </c>
      <c r="Z34" s="29"/>
    </row>
    <row r="35" spans="1:26" ht="12.75" customHeight="1">
      <c r="A35" s="27" t="s">
        <v>52</v>
      </c>
      <c r="B35" s="28"/>
      <c r="C35" s="2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25">
        <v>0</v>
      </c>
      <c r="Z35" s="29"/>
    </row>
    <row r="36" spans="1:26" ht="12.75" customHeight="1">
      <c r="A36" s="27" t="s">
        <v>53</v>
      </c>
      <c r="B36" s="28"/>
      <c r="C36" s="2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25">
        <v>0</v>
      </c>
      <c r="Z36" s="29"/>
    </row>
    <row r="37" spans="1:26" ht="12.75" customHeight="1">
      <c r="A37" s="31" t="s">
        <v>54</v>
      </c>
      <c r="B37" s="32"/>
      <c r="C37" s="52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33">
        <v>0</v>
      </c>
      <c r="Z37" s="29"/>
    </row>
    <row r="38" spans="1:26" ht="12.75" customHeight="1">
      <c r="A38" s="27" t="s">
        <v>55</v>
      </c>
      <c r="B38" s="28"/>
      <c r="C38" s="2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119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35">
        <v>119</v>
      </c>
      <c r="Z38" s="29"/>
    </row>
    <row r="39" spans="1:26" ht="12.75" customHeight="1">
      <c r="A39" s="27" t="s">
        <v>56</v>
      </c>
      <c r="B39" s="28"/>
      <c r="C39" s="2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119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25">
        <v>119</v>
      </c>
      <c r="Z39" s="29"/>
    </row>
    <row r="40" spans="1:26" ht="12.75" customHeight="1">
      <c r="A40" s="27" t="s">
        <v>57</v>
      </c>
      <c r="B40" s="28"/>
      <c r="C40" s="2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25">
        <v>0</v>
      </c>
      <c r="Z40" s="29"/>
    </row>
    <row r="41" spans="1:26" ht="12.75" customHeight="1">
      <c r="A41" s="27" t="s">
        <v>58</v>
      </c>
      <c r="B41" s="28"/>
      <c r="C41" s="2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25">
        <v>0</v>
      </c>
      <c r="Z41" s="29"/>
    </row>
    <row r="42" spans="1:26" ht="12.75" customHeight="1">
      <c r="A42" s="27" t="s">
        <v>59</v>
      </c>
      <c r="B42" s="28"/>
      <c r="C42" s="2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25">
        <v>0</v>
      </c>
      <c r="Z42" s="29"/>
    </row>
    <row r="43" spans="1:26" ht="12.75" customHeight="1">
      <c r="A43" s="27" t="s">
        <v>60</v>
      </c>
      <c r="B43" s="28"/>
      <c r="C43" s="2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25">
        <v>0</v>
      </c>
      <c r="Z43" s="29"/>
    </row>
    <row r="44" spans="1:26" ht="12.75" customHeight="1">
      <c r="A44" s="31" t="s">
        <v>61</v>
      </c>
      <c r="B44" s="32"/>
      <c r="C44" s="52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33">
        <v>0</v>
      </c>
      <c r="Z44" s="29"/>
    </row>
    <row r="45" spans="1:26" ht="12.75" customHeight="1">
      <c r="A45" s="27" t="s">
        <v>62</v>
      </c>
      <c r="B45" s="28"/>
      <c r="C45" s="2">
        <v>0</v>
      </c>
      <c r="D45" s="51">
        <v>2410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25</v>
      </c>
      <c r="W45" s="51">
        <v>410</v>
      </c>
      <c r="X45" s="51">
        <v>0</v>
      </c>
      <c r="Y45" s="25">
        <v>2845</v>
      </c>
      <c r="Z45" s="29"/>
    </row>
    <row r="46" spans="1:26" ht="12.75" customHeight="1">
      <c r="A46" s="27" t="s">
        <v>63</v>
      </c>
      <c r="B46" s="28"/>
      <c r="C46" s="2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25">
        <v>0</v>
      </c>
      <c r="Z46" s="29"/>
    </row>
    <row r="47" spans="1:26" ht="12.75" customHeight="1">
      <c r="A47" s="27" t="s">
        <v>64</v>
      </c>
      <c r="B47" s="28"/>
      <c r="C47" s="2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25">
        <v>0</v>
      </c>
      <c r="Z47" s="29"/>
    </row>
    <row r="48" spans="1:26" ht="12.75" customHeight="1">
      <c r="A48" s="27" t="s">
        <v>65</v>
      </c>
      <c r="B48" s="28"/>
      <c r="C48" s="2">
        <v>0</v>
      </c>
      <c r="D48" s="51">
        <v>2410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25</v>
      </c>
      <c r="W48" s="51">
        <v>410</v>
      </c>
      <c r="X48" s="51">
        <v>0</v>
      </c>
      <c r="Y48" s="25">
        <v>2845</v>
      </c>
      <c r="Z48" s="29"/>
    </row>
    <row r="49" spans="1:26" ht="12.75" customHeight="1">
      <c r="A49" s="27" t="s">
        <v>66</v>
      </c>
      <c r="B49" s="28"/>
      <c r="C49" s="2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25">
        <v>0</v>
      </c>
      <c r="Z49" s="29"/>
    </row>
    <row r="50" spans="1:26" ht="12.75" customHeight="1">
      <c r="A50" s="27" t="s">
        <v>67</v>
      </c>
      <c r="B50" s="28"/>
      <c r="C50" s="2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25">
        <v>0</v>
      </c>
      <c r="Z50" s="29"/>
    </row>
    <row r="51" spans="1:26" ht="12.75" customHeight="1">
      <c r="A51" s="27" t="s">
        <v>68</v>
      </c>
      <c r="B51" s="28"/>
      <c r="C51" s="2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25">
        <v>0</v>
      </c>
      <c r="Z51" s="29"/>
    </row>
    <row r="52" spans="1:26" ht="12.75" customHeight="1">
      <c r="A52" s="31" t="s">
        <v>69</v>
      </c>
      <c r="B52" s="32"/>
      <c r="C52" s="52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33">
        <v>0</v>
      </c>
      <c r="Z52" s="29"/>
    </row>
    <row r="53" spans="1:26" ht="12.75" customHeight="1">
      <c r="A53" s="27" t="s">
        <v>70</v>
      </c>
      <c r="B53" s="28"/>
      <c r="C53" s="2">
        <v>328</v>
      </c>
      <c r="D53" s="51">
        <v>3815</v>
      </c>
      <c r="E53" s="51">
        <v>4669</v>
      </c>
      <c r="F53" s="51">
        <v>4</v>
      </c>
      <c r="G53" s="51">
        <v>2</v>
      </c>
      <c r="H53" s="51">
        <v>0</v>
      </c>
      <c r="I53" s="51">
        <v>46</v>
      </c>
      <c r="J53" s="51">
        <v>10021</v>
      </c>
      <c r="K53" s="51">
        <v>118</v>
      </c>
      <c r="L53" s="51">
        <v>0</v>
      </c>
      <c r="M53" s="51">
        <v>223</v>
      </c>
      <c r="N53" s="51">
        <v>66952</v>
      </c>
      <c r="O53" s="51">
        <v>28120</v>
      </c>
      <c r="P53" s="51">
        <v>5093</v>
      </c>
      <c r="Q53" s="51">
        <v>0</v>
      </c>
      <c r="R53" s="51">
        <v>22</v>
      </c>
      <c r="S53" s="51">
        <v>1793</v>
      </c>
      <c r="T53" s="51">
        <v>0</v>
      </c>
      <c r="U53" s="51">
        <v>45674</v>
      </c>
      <c r="V53" s="51">
        <v>2072</v>
      </c>
      <c r="W53" s="51">
        <v>66591</v>
      </c>
      <c r="X53" s="51">
        <v>3096</v>
      </c>
      <c r="Y53" s="25">
        <v>238639</v>
      </c>
      <c r="Z53" s="29"/>
    </row>
    <row r="54" spans="1:26" ht="12.75" customHeight="1">
      <c r="A54" s="27" t="s">
        <v>71</v>
      </c>
      <c r="B54" s="28"/>
      <c r="C54" s="2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56576</v>
      </c>
      <c r="O54" s="51">
        <v>25433</v>
      </c>
      <c r="P54" s="51">
        <v>109</v>
      </c>
      <c r="Q54" s="51">
        <v>0</v>
      </c>
      <c r="R54" s="51">
        <v>22</v>
      </c>
      <c r="S54" s="51">
        <v>147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25">
        <v>82287</v>
      </c>
      <c r="Z54" s="29"/>
    </row>
    <row r="55" spans="1:26" ht="12.75" customHeight="1">
      <c r="A55" s="27" t="s">
        <v>72</v>
      </c>
      <c r="B55" s="28"/>
      <c r="C55" s="2">
        <v>37</v>
      </c>
      <c r="D55" s="51">
        <v>0</v>
      </c>
      <c r="E55" s="51">
        <v>119</v>
      </c>
      <c r="F55" s="51">
        <v>0</v>
      </c>
      <c r="G55" s="51">
        <v>0</v>
      </c>
      <c r="H55" s="51">
        <v>0</v>
      </c>
      <c r="I55" s="51">
        <v>0</v>
      </c>
      <c r="J55" s="51">
        <v>421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64</v>
      </c>
      <c r="Q55" s="51">
        <v>0</v>
      </c>
      <c r="R55" s="51">
        <v>0</v>
      </c>
      <c r="S55" s="51">
        <v>45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25">
        <v>686</v>
      </c>
      <c r="Z55" s="29"/>
    </row>
    <row r="56" spans="1:26" ht="12.75" customHeight="1">
      <c r="A56" s="27" t="s">
        <v>73</v>
      </c>
      <c r="B56" s="28"/>
      <c r="C56" s="2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223</v>
      </c>
      <c r="N56" s="51">
        <v>9904</v>
      </c>
      <c r="O56" s="51">
        <v>2685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25">
        <v>12812</v>
      </c>
      <c r="Z56" s="29"/>
    </row>
    <row r="57" spans="1:26" ht="12.75" customHeight="1">
      <c r="A57" s="27" t="s">
        <v>74</v>
      </c>
      <c r="B57" s="28"/>
      <c r="C57" s="2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25">
        <v>0</v>
      </c>
      <c r="Z57" s="29"/>
    </row>
    <row r="58" spans="1:26" ht="12.75" customHeight="1">
      <c r="A58" s="27" t="s">
        <v>75</v>
      </c>
      <c r="B58" s="28"/>
      <c r="C58" s="2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25">
        <v>0</v>
      </c>
      <c r="Z58" s="29"/>
    </row>
    <row r="59" spans="1:26" ht="12.75" customHeight="1">
      <c r="A59" s="27" t="s">
        <v>76</v>
      </c>
      <c r="B59" s="28"/>
      <c r="C59" s="2">
        <v>291</v>
      </c>
      <c r="D59" s="51">
        <v>0</v>
      </c>
      <c r="E59" s="51">
        <v>4122</v>
      </c>
      <c r="F59" s="51">
        <v>0</v>
      </c>
      <c r="G59" s="51">
        <v>0</v>
      </c>
      <c r="H59" s="51">
        <v>0</v>
      </c>
      <c r="I59" s="51">
        <v>0</v>
      </c>
      <c r="J59" s="51">
        <v>8202</v>
      </c>
      <c r="K59" s="51">
        <v>118</v>
      </c>
      <c r="L59" s="51">
        <v>0</v>
      </c>
      <c r="M59" s="51">
        <v>0</v>
      </c>
      <c r="N59" s="51">
        <v>0</v>
      </c>
      <c r="O59" s="51">
        <v>0</v>
      </c>
      <c r="P59" s="51">
        <v>4920</v>
      </c>
      <c r="Q59" s="51">
        <v>0</v>
      </c>
      <c r="R59" s="51">
        <v>0</v>
      </c>
      <c r="S59" s="51">
        <v>1601</v>
      </c>
      <c r="T59" s="51">
        <v>0</v>
      </c>
      <c r="U59" s="51">
        <v>14520</v>
      </c>
      <c r="V59" s="51">
        <v>1296</v>
      </c>
      <c r="W59" s="51">
        <v>13789</v>
      </c>
      <c r="X59" s="51">
        <v>3096</v>
      </c>
      <c r="Y59" s="25">
        <v>51955</v>
      </c>
      <c r="Z59" s="29"/>
    </row>
    <row r="60" spans="1:26" ht="12.75" customHeight="1">
      <c r="A60" s="31" t="s">
        <v>77</v>
      </c>
      <c r="B60" s="32"/>
      <c r="C60" s="2">
        <v>0</v>
      </c>
      <c r="D60" s="51">
        <v>3815</v>
      </c>
      <c r="E60" s="51">
        <v>428</v>
      </c>
      <c r="F60" s="51">
        <v>4</v>
      </c>
      <c r="G60" s="51">
        <v>2</v>
      </c>
      <c r="H60" s="51">
        <v>0</v>
      </c>
      <c r="I60" s="51">
        <v>46</v>
      </c>
      <c r="J60" s="51">
        <v>1398</v>
      </c>
      <c r="K60" s="51">
        <v>0</v>
      </c>
      <c r="L60" s="51">
        <v>0</v>
      </c>
      <c r="M60" s="51">
        <v>0</v>
      </c>
      <c r="N60" s="51">
        <v>472</v>
      </c>
      <c r="O60" s="51">
        <v>2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31154</v>
      </c>
      <c r="V60" s="51">
        <v>776</v>
      </c>
      <c r="W60" s="51">
        <v>52802</v>
      </c>
      <c r="X60" s="51">
        <v>0</v>
      </c>
      <c r="Y60" s="25">
        <v>90899</v>
      </c>
      <c r="Z60" s="29"/>
    </row>
    <row r="61" spans="1:26" ht="12.75" customHeight="1">
      <c r="A61" s="36" t="s">
        <v>78</v>
      </c>
      <c r="B61" s="37"/>
      <c r="C61" s="49">
        <v>12800</v>
      </c>
      <c r="D61" s="39">
        <v>56051</v>
      </c>
      <c r="E61" s="39">
        <v>155130</v>
      </c>
      <c r="F61" s="39">
        <v>27894</v>
      </c>
      <c r="G61" s="39">
        <v>144122</v>
      </c>
      <c r="H61" s="39">
        <v>14992</v>
      </c>
      <c r="I61" s="39">
        <v>6852</v>
      </c>
      <c r="J61" s="39">
        <v>420501</v>
      </c>
      <c r="K61" s="39">
        <v>59078</v>
      </c>
      <c r="L61" s="39">
        <v>66934</v>
      </c>
      <c r="M61" s="39">
        <v>12194</v>
      </c>
      <c r="N61" s="39">
        <v>67567</v>
      </c>
      <c r="O61" s="39">
        <v>32055</v>
      </c>
      <c r="P61" s="39">
        <v>214555</v>
      </c>
      <c r="Q61" s="39">
        <v>15430</v>
      </c>
      <c r="R61" s="39">
        <v>8259</v>
      </c>
      <c r="S61" s="39">
        <v>93425</v>
      </c>
      <c r="T61" s="39">
        <v>5</v>
      </c>
      <c r="U61" s="39">
        <v>866112</v>
      </c>
      <c r="V61" s="39">
        <v>75274</v>
      </c>
      <c r="W61" s="39">
        <v>311076</v>
      </c>
      <c r="X61" s="39">
        <v>286410</v>
      </c>
      <c r="Y61" s="38">
        <v>2946716</v>
      </c>
      <c r="Z61" s="29"/>
    </row>
    <row r="62" ht="12.75" customHeight="1"/>
    <row r="63" spans="1:14" ht="11.25">
      <c r="A63" s="40" t="s">
        <v>84</v>
      </c>
      <c r="B63" s="40"/>
      <c r="C63" s="40"/>
      <c r="J63" s="2"/>
      <c r="N63" s="40"/>
    </row>
    <row r="67" spans="3:23" ht="11.25">
      <c r="C67" s="2"/>
      <c r="M67" s="2"/>
      <c r="N67" s="2"/>
      <c r="O67" s="2"/>
      <c r="P67" s="2"/>
      <c r="Q67" s="2"/>
      <c r="R67" s="2"/>
      <c r="U67" s="2"/>
      <c r="W67" s="2"/>
    </row>
  </sheetData>
  <mergeCells count="1">
    <mergeCell ref="A7:A8"/>
  </mergeCells>
  <printOptions/>
  <pageMargins left="0" right="0" top="0.31496062992125984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G24" sqref="G24"/>
    </sheetView>
  </sheetViews>
  <sheetFormatPr defaultColWidth="11.421875" defaultRowHeight="12.75"/>
  <cols>
    <col min="1" max="1" width="60.8515625" style="3" customWidth="1"/>
    <col min="2" max="2" width="18.8515625" style="3" customWidth="1"/>
    <col min="3" max="3" width="22.7109375" style="3" customWidth="1"/>
    <col min="4" max="4" width="22.7109375" style="1" customWidth="1"/>
    <col min="5" max="5" width="1.57421875" style="3" customWidth="1"/>
    <col min="6" max="16384" width="11.421875" style="3" customWidth="1"/>
  </cols>
  <sheetData>
    <row r="1" spans="1:3" ht="12.75" customHeight="1">
      <c r="A1" s="1" t="s">
        <v>16</v>
      </c>
      <c r="B1" s="1"/>
      <c r="C1" s="1"/>
    </row>
    <row r="2" spans="1:3" ht="12.75" customHeight="1">
      <c r="A2" s="1" t="s">
        <v>159</v>
      </c>
      <c r="B2" s="1"/>
      <c r="C2" s="1"/>
    </row>
    <row r="3" ht="12.75" customHeight="1"/>
    <row r="4" spans="1:4" ht="12.75" customHeight="1">
      <c r="A4" s="4"/>
      <c r="B4" s="5"/>
      <c r="C4" s="6"/>
      <c r="D4" s="8"/>
    </row>
    <row r="5" spans="1:4" ht="12.75" customHeight="1">
      <c r="A5" s="9"/>
      <c r="B5" s="10" t="s">
        <v>140</v>
      </c>
      <c r="C5" s="11" t="s">
        <v>153</v>
      </c>
      <c r="D5" s="13" t="s">
        <v>18</v>
      </c>
    </row>
    <row r="6" spans="1:4" ht="12.75" customHeight="1">
      <c r="A6" s="14"/>
      <c r="B6" s="15"/>
      <c r="C6" s="16"/>
      <c r="D6" s="13" t="s">
        <v>19</v>
      </c>
    </row>
    <row r="7" spans="1:4" ht="12.75" customHeight="1">
      <c r="A7" s="55" t="s">
        <v>142</v>
      </c>
      <c r="B7" s="10" t="s">
        <v>17</v>
      </c>
      <c r="C7" s="11" t="s">
        <v>157</v>
      </c>
      <c r="D7" s="13" t="s">
        <v>23</v>
      </c>
    </row>
    <row r="8" spans="1:4" ht="12.75" customHeight="1">
      <c r="A8" s="56"/>
      <c r="B8" s="19" t="s">
        <v>141</v>
      </c>
      <c r="C8" s="20">
        <v>7183</v>
      </c>
      <c r="D8" s="21" t="s">
        <v>163</v>
      </c>
    </row>
    <row r="9" spans="1:4" ht="12.75" customHeight="1">
      <c r="A9" s="23" t="s">
        <v>26</v>
      </c>
      <c r="B9" s="24"/>
      <c r="C9" s="50">
        <v>94</v>
      </c>
      <c r="D9" s="26">
        <v>94</v>
      </c>
    </row>
    <row r="10" spans="1:4" ht="12.75" customHeight="1">
      <c r="A10" s="27" t="s">
        <v>27</v>
      </c>
      <c r="B10" s="28"/>
      <c r="C10" s="51">
        <v>0</v>
      </c>
      <c r="D10" s="30">
        <v>0</v>
      </c>
    </row>
    <row r="11" spans="1:4" ht="12.75" customHeight="1">
      <c r="A11" s="27" t="s">
        <v>28</v>
      </c>
      <c r="B11" s="28"/>
      <c r="C11" s="51">
        <v>94</v>
      </c>
      <c r="D11" s="30">
        <v>94</v>
      </c>
    </row>
    <row r="12" spans="1:4" ht="12.75" customHeight="1">
      <c r="A12" s="27" t="s">
        <v>29</v>
      </c>
      <c r="B12" s="28"/>
      <c r="C12" s="51">
        <v>0</v>
      </c>
      <c r="D12" s="30">
        <v>0</v>
      </c>
    </row>
    <row r="13" spans="1:4" ht="12.75" customHeight="1">
      <c r="A13" s="27" t="s">
        <v>30</v>
      </c>
      <c r="B13" s="28"/>
      <c r="C13" s="51">
        <v>0</v>
      </c>
      <c r="D13" s="30">
        <v>0</v>
      </c>
    </row>
    <row r="14" spans="1:4" ht="12.75" customHeight="1">
      <c r="A14" s="27" t="s">
        <v>31</v>
      </c>
      <c r="B14" s="28"/>
      <c r="C14" s="51">
        <v>0</v>
      </c>
      <c r="D14" s="30">
        <v>0</v>
      </c>
    </row>
    <row r="15" spans="1:4" ht="12.75" customHeight="1">
      <c r="A15" s="27" t="s">
        <v>32</v>
      </c>
      <c r="B15" s="28"/>
      <c r="C15" s="51">
        <v>0</v>
      </c>
      <c r="D15" s="30">
        <v>0</v>
      </c>
    </row>
    <row r="16" spans="1:4" ht="12.75" customHeight="1">
      <c r="A16" s="27" t="s">
        <v>33</v>
      </c>
      <c r="B16" s="28"/>
      <c r="C16" s="51">
        <v>0</v>
      </c>
      <c r="D16" s="30">
        <v>0</v>
      </c>
    </row>
    <row r="17" spans="1:4" ht="12.75" customHeight="1">
      <c r="A17" s="27" t="s">
        <v>34</v>
      </c>
      <c r="B17" s="28"/>
      <c r="C17" s="51">
        <v>0</v>
      </c>
      <c r="D17" s="30">
        <v>0</v>
      </c>
    </row>
    <row r="18" spans="1:4" ht="12.75" customHeight="1">
      <c r="A18" s="27" t="s">
        <v>35</v>
      </c>
      <c r="B18" s="28"/>
      <c r="C18" s="51">
        <v>0</v>
      </c>
      <c r="D18" s="30">
        <v>0</v>
      </c>
    </row>
    <row r="19" spans="1:4" ht="12.75" customHeight="1">
      <c r="A19" s="31" t="s">
        <v>36</v>
      </c>
      <c r="B19" s="32"/>
      <c r="C19" s="48">
        <v>0</v>
      </c>
      <c r="D19" s="34">
        <v>0</v>
      </c>
    </row>
    <row r="20" spans="1:4" ht="12.75" customHeight="1">
      <c r="A20" s="27" t="s">
        <v>37</v>
      </c>
      <c r="B20" s="28"/>
      <c r="C20" s="51">
        <v>0</v>
      </c>
      <c r="D20" s="30">
        <v>0</v>
      </c>
    </row>
    <row r="21" spans="1:4" ht="12.75" customHeight="1">
      <c r="A21" s="27" t="s">
        <v>38</v>
      </c>
      <c r="B21" s="28"/>
      <c r="C21" s="51">
        <v>0</v>
      </c>
      <c r="D21" s="30">
        <v>0</v>
      </c>
    </row>
    <row r="22" spans="1:4" ht="12.75" customHeight="1">
      <c r="A22" s="27" t="s">
        <v>39</v>
      </c>
      <c r="B22" s="28"/>
      <c r="C22" s="51">
        <v>0</v>
      </c>
      <c r="D22" s="30">
        <v>0</v>
      </c>
    </row>
    <row r="23" spans="1:4" ht="12.75" customHeight="1">
      <c r="A23" s="27" t="s">
        <v>40</v>
      </c>
      <c r="B23" s="28"/>
      <c r="C23" s="51">
        <v>0</v>
      </c>
      <c r="D23" s="30">
        <v>0</v>
      </c>
    </row>
    <row r="24" spans="1:4" ht="12.75" customHeight="1">
      <c r="A24" s="27" t="s">
        <v>41</v>
      </c>
      <c r="B24" s="28"/>
      <c r="C24" s="51">
        <v>0</v>
      </c>
      <c r="D24" s="30">
        <v>0</v>
      </c>
    </row>
    <row r="25" spans="1:4" ht="12.75" customHeight="1">
      <c r="A25" s="27" t="s">
        <v>42</v>
      </c>
      <c r="B25" s="28"/>
      <c r="C25" s="51">
        <v>0</v>
      </c>
      <c r="D25" s="30">
        <v>0</v>
      </c>
    </row>
    <row r="26" spans="1:4" ht="12.75" customHeight="1">
      <c r="A26" s="27" t="s">
        <v>43</v>
      </c>
      <c r="B26" s="28"/>
      <c r="C26" s="51">
        <v>0</v>
      </c>
      <c r="D26" s="30">
        <v>0</v>
      </c>
    </row>
    <row r="27" spans="1:4" ht="12.75" customHeight="1">
      <c r="A27" s="27" t="s">
        <v>44</v>
      </c>
      <c r="B27" s="28"/>
      <c r="C27" s="51">
        <v>0</v>
      </c>
      <c r="D27" s="30">
        <v>0</v>
      </c>
    </row>
    <row r="28" spans="1:4" ht="12.75" customHeight="1">
      <c r="A28" s="31" t="s">
        <v>45</v>
      </c>
      <c r="B28" s="32"/>
      <c r="C28" s="48">
        <v>0</v>
      </c>
      <c r="D28" s="34">
        <v>0</v>
      </c>
    </row>
    <row r="29" spans="1:4" ht="12.75" customHeight="1">
      <c r="A29" s="27" t="s">
        <v>46</v>
      </c>
      <c r="B29" s="28"/>
      <c r="C29" s="51">
        <v>12246</v>
      </c>
      <c r="D29" s="30">
        <v>12246</v>
      </c>
    </row>
    <row r="30" spans="1:4" ht="12.75" customHeight="1">
      <c r="A30" s="27" t="s">
        <v>47</v>
      </c>
      <c r="B30" s="28"/>
      <c r="C30" s="51">
        <v>0</v>
      </c>
      <c r="D30" s="30">
        <v>0</v>
      </c>
    </row>
    <row r="31" spans="1:4" ht="12.75" customHeight="1">
      <c r="A31" s="27" t="s">
        <v>48</v>
      </c>
      <c r="B31" s="28"/>
      <c r="C31" s="51">
        <v>0</v>
      </c>
      <c r="D31" s="30">
        <v>0</v>
      </c>
    </row>
    <row r="32" spans="1:4" ht="12.75" customHeight="1">
      <c r="A32" s="27" t="s">
        <v>49</v>
      </c>
      <c r="B32" s="28"/>
      <c r="C32" s="51">
        <v>12246</v>
      </c>
      <c r="D32" s="30">
        <v>12246</v>
      </c>
    </row>
    <row r="33" spans="1:4" ht="12.75" customHeight="1">
      <c r="A33" s="27" t="s">
        <v>50</v>
      </c>
      <c r="B33" s="28"/>
      <c r="C33" s="51">
        <v>0</v>
      </c>
      <c r="D33" s="30">
        <v>0</v>
      </c>
    </row>
    <row r="34" spans="1:4" ht="12.75" customHeight="1">
      <c r="A34" s="27" t="s">
        <v>51</v>
      </c>
      <c r="B34" s="28"/>
      <c r="C34" s="51">
        <v>0</v>
      </c>
      <c r="D34" s="30">
        <v>0</v>
      </c>
    </row>
    <row r="35" spans="1:4" ht="12.75" customHeight="1">
      <c r="A35" s="27" t="s">
        <v>52</v>
      </c>
      <c r="B35" s="28"/>
      <c r="C35" s="51">
        <v>0</v>
      </c>
      <c r="D35" s="30">
        <v>0</v>
      </c>
    </row>
    <row r="36" spans="1:4" ht="12.75" customHeight="1">
      <c r="A36" s="27" t="s">
        <v>53</v>
      </c>
      <c r="B36" s="28"/>
      <c r="C36" s="51">
        <v>0</v>
      </c>
      <c r="D36" s="30">
        <v>0</v>
      </c>
    </row>
    <row r="37" spans="1:4" ht="12.75" customHeight="1">
      <c r="A37" s="31" t="s">
        <v>54</v>
      </c>
      <c r="B37" s="32"/>
      <c r="C37" s="48">
        <v>0</v>
      </c>
      <c r="D37" s="34">
        <v>0</v>
      </c>
    </row>
    <row r="38" spans="1:4" ht="12.75" customHeight="1">
      <c r="A38" s="27" t="s">
        <v>55</v>
      </c>
      <c r="B38" s="28"/>
      <c r="C38" s="51">
        <v>0</v>
      </c>
      <c r="D38" s="30">
        <v>0</v>
      </c>
    </row>
    <row r="39" spans="1:4" ht="12.75" customHeight="1">
      <c r="A39" s="27" t="s">
        <v>56</v>
      </c>
      <c r="B39" s="28"/>
      <c r="C39" s="51">
        <v>0</v>
      </c>
      <c r="D39" s="30">
        <v>0</v>
      </c>
    </row>
    <row r="40" spans="1:4" ht="12.75" customHeight="1">
      <c r="A40" s="27" t="s">
        <v>57</v>
      </c>
      <c r="B40" s="28"/>
      <c r="C40" s="51">
        <v>0</v>
      </c>
      <c r="D40" s="30">
        <v>0</v>
      </c>
    </row>
    <row r="41" spans="1:4" ht="12.75" customHeight="1">
      <c r="A41" s="27" t="s">
        <v>58</v>
      </c>
      <c r="B41" s="28"/>
      <c r="C41" s="51">
        <v>0</v>
      </c>
      <c r="D41" s="30">
        <v>0</v>
      </c>
    </row>
    <row r="42" spans="1:4" ht="12.75" customHeight="1">
      <c r="A42" s="27" t="s">
        <v>59</v>
      </c>
      <c r="B42" s="28"/>
      <c r="C42" s="51">
        <v>0</v>
      </c>
      <c r="D42" s="30">
        <v>0</v>
      </c>
    </row>
    <row r="43" spans="1:4" ht="12.75" customHeight="1">
      <c r="A43" s="27" t="s">
        <v>60</v>
      </c>
      <c r="B43" s="28"/>
      <c r="C43" s="51">
        <v>0</v>
      </c>
      <c r="D43" s="30">
        <v>0</v>
      </c>
    </row>
    <row r="44" spans="1:4" ht="12.75" customHeight="1">
      <c r="A44" s="31" t="s">
        <v>61</v>
      </c>
      <c r="B44" s="32"/>
      <c r="C44" s="48">
        <v>0</v>
      </c>
      <c r="D44" s="34">
        <v>0</v>
      </c>
    </row>
    <row r="45" spans="1:4" ht="12.75" customHeight="1">
      <c r="A45" s="27" t="s">
        <v>62</v>
      </c>
      <c r="B45" s="28"/>
      <c r="C45" s="51">
        <v>0</v>
      </c>
      <c r="D45" s="30">
        <v>0</v>
      </c>
    </row>
    <row r="46" spans="1:4" ht="12.75" customHeight="1">
      <c r="A46" s="27" t="s">
        <v>63</v>
      </c>
      <c r="B46" s="28"/>
      <c r="C46" s="51">
        <v>0</v>
      </c>
      <c r="D46" s="30">
        <v>0</v>
      </c>
    </row>
    <row r="47" spans="1:4" ht="12.75" customHeight="1">
      <c r="A47" s="27" t="s">
        <v>64</v>
      </c>
      <c r="B47" s="28"/>
      <c r="C47" s="51">
        <v>0</v>
      </c>
      <c r="D47" s="30">
        <v>0</v>
      </c>
    </row>
    <row r="48" spans="1:4" ht="12.75" customHeight="1">
      <c r="A48" s="27" t="s">
        <v>65</v>
      </c>
      <c r="B48" s="28"/>
      <c r="C48" s="51">
        <v>0</v>
      </c>
      <c r="D48" s="30">
        <v>0</v>
      </c>
    </row>
    <row r="49" spans="1:4" ht="12.75" customHeight="1">
      <c r="A49" s="27" t="s">
        <v>66</v>
      </c>
      <c r="B49" s="28"/>
      <c r="C49" s="51">
        <v>0</v>
      </c>
      <c r="D49" s="30">
        <v>0</v>
      </c>
    </row>
    <row r="50" spans="1:4" ht="12.75" customHeight="1">
      <c r="A50" s="27" t="s">
        <v>67</v>
      </c>
      <c r="B50" s="28"/>
      <c r="C50" s="51">
        <v>0</v>
      </c>
      <c r="D50" s="30">
        <v>0</v>
      </c>
    </row>
    <row r="51" spans="1:4" ht="12.75" customHeight="1">
      <c r="A51" s="27" t="s">
        <v>68</v>
      </c>
      <c r="B51" s="28"/>
      <c r="C51" s="51">
        <v>0</v>
      </c>
      <c r="D51" s="30">
        <v>0</v>
      </c>
    </row>
    <row r="52" spans="1:4" ht="12.75" customHeight="1">
      <c r="A52" s="31" t="s">
        <v>69</v>
      </c>
      <c r="B52" s="32"/>
      <c r="C52" s="48">
        <v>0</v>
      </c>
      <c r="D52" s="34">
        <v>0</v>
      </c>
    </row>
    <row r="53" spans="1:4" ht="12.75" customHeight="1">
      <c r="A53" s="27" t="s">
        <v>70</v>
      </c>
      <c r="B53" s="28"/>
      <c r="C53" s="51">
        <v>0</v>
      </c>
      <c r="D53" s="30">
        <v>0</v>
      </c>
    </row>
    <row r="54" spans="1:4" ht="12.75" customHeight="1">
      <c r="A54" s="27" t="s">
        <v>71</v>
      </c>
      <c r="B54" s="28"/>
      <c r="C54" s="51">
        <v>0</v>
      </c>
      <c r="D54" s="30">
        <v>0</v>
      </c>
    </row>
    <row r="55" spans="1:4" ht="12.75" customHeight="1">
      <c r="A55" s="27" t="s">
        <v>72</v>
      </c>
      <c r="B55" s="28"/>
      <c r="C55" s="51">
        <v>0</v>
      </c>
      <c r="D55" s="30">
        <v>0</v>
      </c>
    </row>
    <row r="56" spans="1:4" ht="12.75" customHeight="1">
      <c r="A56" s="27" t="s">
        <v>73</v>
      </c>
      <c r="B56" s="28"/>
      <c r="C56" s="51">
        <v>0</v>
      </c>
      <c r="D56" s="30">
        <v>0</v>
      </c>
    </row>
    <row r="57" spans="1:4" ht="12.75" customHeight="1">
      <c r="A57" s="27" t="s">
        <v>74</v>
      </c>
      <c r="B57" s="28"/>
      <c r="C57" s="51">
        <v>0</v>
      </c>
      <c r="D57" s="30">
        <v>0</v>
      </c>
    </row>
    <row r="58" spans="1:4" ht="12.75" customHeight="1">
      <c r="A58" s="27" t="s">
        <v>75</v>
      </c>
      <c r="B58" s="28"/>
      <c r="C58" s="51">
        <v>0</v>
      </c>
      <c r="D58" s="30">
        <v>0</v>
      </c>
    </row>
    <row r="59" spans="1:4" ht="12.75" customHeight="1">
      <c r="A59" s="27" t="s">
        <v>76</v>
      </c>
      <c r="B59" s="28"/>
      <c r="C59" s="51">
        <v>0</v>
      </c>
      <c r="D59" s="30">
        <v>0</v>
      </c>
    </row>
    <row r="60" spans="1:4" ht="12.75" customHeight="1">
      <c r="A60" s="31" t="s">
        <v>77</v>
      </c>
      <c r="B60" s="32"/>
      <c r="C60" s="51">
        <v>0</v>
      </c>
      <c r="D60" s="30">
        <v>0</v>
      </c>
    </row>
    <row r="61" spans="1:4" ht="12.75" customHeight="1">
      <c r="A61" s="36" t="s">
        <v>78</v>
      </c>
      <c r="B61" s="37"/>
      <c r="C61" s="39">
        <v>12340</v>
      </c>
      <c r="D61" s="39">
        <v>12340</v>
      </c>
    </row>
    <row r="62" ht="12.75" customHeight="1"/>
    <row r="63" spans="1:21" ht="12.75" customHeight="1">
      <c r="A63" s="40" t="s">
        <v>84</v>
      </c>
      <c r="B63" s="40"/>
      <c r="C63" s="40"/>
      <c r="D63" s="42"/>
      <c r="E63" s="2"/>
      <c r="F63" s="2"/>
      <c r="G63" s="2"/>
      <c r="H63" s="2"/>
      <c r="I63" s="2"/>
      <c r="J63" s="2"/>
      <c r="K63" s="2"/>
      <c r="M63" s="40"/>
      <c r="R63" s="2"/>
      <c r="S63" s="2"/>
      <c r="U63" s="2"/>
    </row>
  </sheetData>
  <mergeCells count="1">
    <mergeCell ref="A7:A8"/>
  </mergeCells>
  <printOptions/>
  <pageMargins left="0" right="0" top="0.31496062992125984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61"/>
  <sheetViews>
    <sheetView workbookViewId="0" topLeftCell="A1">
      <selection activeCell="A2" sqref="A2"/>
    </sheetView>
  </sheetViews>
  <sheetFormatPr defaultColWidth="11.421875" defaultRowHeight="12.75"/>
  <cols>
    <col min="1" max="1" width="77.7109375" style="0" customWidth="1"/>
    <col min="2" max="2" width="21.421875" style="0" customWidth="1"/>
  </cols>
  <sheetData>
    <row r="4" spans="1:2" ht="12.75">
      <c r="A4" s="4"/>
      <c r="B4" s="7"/>
    </row>
    <row r="5" spans="1:2" ht="12.75">
      <c r="A5" s="9"/>
      <c r="B5" s="12" t="s">
        <v>79</v>
      </c>
    </row>
    <row r="6" spans="1:2" ht="12.75">
      <c r="A6" s="14"/>
      <c r="B6" s="12" t="s">
        <v>80</v>
      </c>
    </row>
    <row r="7" spans="1:2" ht="12.75">
      <c r="A7" s="55" t="s">
        <v>142</v>
      </c>
      <c r="B7" s="12" t="s">
        <v>81</v>
      </c>
    </row>
    <row r="8" spans="1:2" ht="12.75">
      <c r="A8" s="56"/>
      <c r="B8" s="20" t="s">
        <v>83</v>
      </c>
    </row>
    <row r="9" spans="1:4" ht="12.75">
      <c r="A9" s="23" t="s">
        <v>26</v>
      </c>
      <c r="B9" s="26">
        <v>33760877.190000005</v>
      </c>
      <c r="D9" s="54"/>
    </row>
    <row r="10" spans="1:2" ht="12.75">
      <c r="A10" s="27" t="s">
        <v>27</v>
      </c>
      <c r="B10" s="30">
        <v>6749748.15</v>
      </c>
    </row>
    <row r="11" spans="1:2" ht="12.75">
      <c r="A11" s="27" t="s">
        <v>28</v>
      </c>
      <c r="B11" s="30">
        <v>27011129.039999995</v>
      </c>
    </row>
    <row r="12" spans="1:2" ht="12.75">
      <c r="A12" s="27" t="s">
        <v>29</v>
      </c>
      <c r="B12" s="30">
        <v>2364450324.25</v>
      </c>
    </row>
    <row r="13" spans="1:2" ht="12.75">
      <c r="A13" s="27" t="s">
        <v>30</v>
      </c>
      <c r="B13" s="30">
        <v>1908841098.85</v>
      </c>
    </row>
    <row r="14" spans="1:2" ht="12.75">
      <c r="A14" s="27" t="s">
        <v>31</v>
      </c>
      <c r="B14" s="30">
        <v>0</v>
      </c>
    </row>
    <row r="15" spans="1:2" ht="12.75">
      <c r="A15" s="27" t="s">
        <v>32</v>
      </c>
      <c r="B15" s="30">
        <v>23252156</v>
      </c>
    </row>
    <row r="16" spans="1:2" ht="12.75">
      <c r="A16" s="27" t="s">
        <v>33</v>
      </c>
      <c r="B16" s="30">
        <v>3662663.8</v>
      </c>
    </row>
    <row r="17" spans="1:2" ht="12.75">
      <c r="A17" s="27" t="s">
        <v>34</v>
      </c>
      <c r="B17" s="30">
        <v>0</v>
      </c>
    </row>
    <row r="18" spans="1:2" ht="12.75">
      <c r="A18" s="27" t="s">
        <v>35</v>
      </c>
      <c r="B18" s="30">
        <v>0</v>
      </c>
    </row>
    <row r="19" spans="1:2" ht="12.75">
      <c r="A19" s="31" t="s">
        <v>36</v>
      </c>
      <c r="B19" s="34">
        <v>428694405.6</v>
      </c>
    </row>
    <row r="20" spans="1:2" ht="12.75">
      <c r="A20" s="27" t="s">
        <v>37</v>
      </c>
      <c r="B20" s="30">
        <v>837680673.2</v>
      </c>
    </row>
    <row r="21" spans="1:2" ht="12.75">
      <c r="A21" s="27" t="s">
        <v>38</v>
      </c>
      <c r="B21" s="30">
        <v>69828399.65</v>
      </c>
    </row>
    <row r="22" spans="1:2" ht="12.75">
      <c r="A22" s="27" t="s">
        <v>39</v>
      </c>
      <c r="B22" s="30">
        <v>0</v>
      </c>
    </row>
    <row r="23" spans="1:2" ht="12.75">
      <c r="A23" s="27" t="s">
        <v>40</v>
      </c>
      <c r="B23" s="30">
        <v>252374</v>
      </c>
    </row>
    <row r="24" spans="1:2" ht="12.75">
      <c r="A24" s="27" t="s">
        <v>41</v>
      </c>
      <c r="B24" s="30">
        <v>736393455.55</v>
      </c>
    </row>
    <row r="25" spans="1:2" ht="12.75">
      <c r="A25" s="27" t="s">
        <v>42</v>
      </c>
      <c r="B25" s="30">
        <v>919416.45</v>
      </c>
    </row>
    <row r="26" spans="1:2" ht="12.75">
      <c r="A26" s="27" t="s">
        <v>43</v>
      </c>
      <c r="B26" s="30">
        <v>0</v>
      </c>
    </row>
    <row r="27" spans="1:2" ht="12.75">
      <c r="A27" s="27" t="s">
        <v>44</v>
      </c>
      <c r="B27" s="30">
        <v>30226910.549999997</v>
      </c>
    </row>
    <row r="28" spans="1:2" ht="12.75">
      <c r="A28" s="31" t="s">
        <v>45</v>
      </c>
      <c r="B28" s="34">
        <v>60117</v>
      </c>
    </row>
    <row r="29" spans="1:2" ht="12.75">
      <c r="A29" s="27" t="s">
        <v>46</v>
      </c>
      <c r="B29" s="30">
        <v>254173844.21</v>
      </c>
    </row>
    <row r="30" spans="1:2" ht="12.75">
      <c r="A30" s="27" t="s">
        <v>47</v>
      </c>
      <c r="B30" s="30">
        <v>159888972.89999998</v>
      </c>
    </row>
    <row r="31" spans="1:2" ht="12.75">
      <c r="A31" s="27" t="s">
        <v>48</v>
      </c>
      <c r="B31" s="30">
        <v>139784.15</v>
      </c>
    </row>
    <row r="32" spans="1:2" ht="12.75">
      <c r="A32" s="27" t="s">
        <v>49</v>
      </c>
      <c r="B32" s="30">
        <v>72648988.16</v>
      </c>
    </row>
    <row r="33" spans="1:2" ht="12.75">
      <c r="A33" s="27" t="s">
        <v>50</v>
      </c>
      <c r="B33" s="30">
        <v>0</v>
      </c>
    </row>
    <row r="34" spans="1:2" ht="12.75">
      <c r="A34" s="27" t="s">
        <v>51</v>
      </c>
      <c r="B34" s="30">
        <v>6442218</v>
      </c>
    </row>
    <row r="35" spans="1:2" ht="12.75">
      <c r="A35" s="27" t="s">
        <v>52</v>
      </c>
      <c r="B35" s="30">
        <v>19673</v>
      </c>
    </row>
    <row r="36" spans="1:2" ht="12.75">
      <c r="A36" s="27" t="s">
        <v>53</v>
      </c>
      <c r="B36" s="30">
        <v>15034208</v>
      </c>
    </row>
    <row r="37" spans="1:2" ht="12.75">
      <c r="A37" s="31" t="s">
        <v>54</v>
      </c>
      <c r="B37" s="34">
        <v>0</v>
      </c>
    </row>
    <row r="38" spans="1:2" ht="12.75">
      <c r="A38" s="27" t="s">
        <v>55</v>
      </c>
      <c r="B38" s="30">
        <v>434313754.35</v>
      </c>
    </row>
    <row r="39" spans="1:2" ht="12.75">
      <c r="A39" s="27" t="s">
        <v>56</v>
      </c>
      <c r="B39" s="30">
        <v>151413447.35</v>
      </c>
    </row>
    <row r="40" spans="1:2" ht="12.75">
      <c r="A40" s="27" t="s">
        <v>57</v>
      </c>
      <c r="B40" s="30">
        <v>148986587</v>
      </c>
    </row>
    <row r="41" spans="1:2" ht="12.75">
      <c r="A41" s="27" t="s">
        <v>58</v>
      </c>
      <c r="B41" s="30">
        <v>5361432</v>
      </c>
    </row>
    <row r="42" spans="1:2" ht="12.75">
      <c r="A42" s="27" t="s">
        <v>59</v>
      </c>
      <c r="B42" s="30">
        <v>8832739</v>
      </c>
    </row>
    <row r="43" spans="1:2" ht="12.75">
      <c r="A43" s="27" t="s">
        <v>60</v>
      </c>
      <c r="B43" s="30">
        <v>121734271</v>
      </c>
    </row>
    <row r="44" spans="1:2" ht="12.75">
      <c r="A44" s="31" t="s">
        <v>61</v>
      </c>
      <c r="B44" s="34">
        <v>-2014722</v>
      </c>
    </row>
    <row r="45" spans="1:2" ht="12.75">
      <c r="A45" s="27" t="s">
        <v>62</v>
      </c>
      <c r="B45" s="30">
        <v>52166123.25</v>
      </c>
    </row>
    <row r="46" spans="1:2" ht="12.75">
      <c r="A46" s="27" t="s">
        <v>63</v>
      </c>
      <c r="B46" s="30">
        <v>5192632</v>
      </c>
    </row>
    <row r="47" spans="1:2" ht="12.75">
      <c r="A47" s="27" t="s">
        <v>64</v>
      </c>
      <c r="B47" s="30">
        <v>100822</v>
      </c>
    </row>
    <row r="48" spans="1:2" ht="12.75">
      <c r="A48" s="27" t="s">
        <v>65</v>
      </c>
      <c r="B48" s="30">
        <v>21234425.25</v>
      </c>
    </row>
    <row r="49" spans="1:2" ht="12.75">
      <c r="A49" s="27" t="s">
        <v>66</v>
      </c>
      <c r="B49" s="30">
        <v>1669384</v>
      </c>
    </row>
    <row r="50" spans="1:2" ht="12.75">
      <c r="A50" s="27" t="s">
        <v>67</v>
      </c>
      <c r="B50" s="30">
        <v>0</v>
      </c>
    </row>
    <row r="51" spans="1:2" ht="12.75">
      <c r="A51" s="27" t="s">
        <v>68</v>
      </c>
      <c r="B51" s="30">
        <v>0</v>
      </c>
    </row>
    <row r="52" spans="1:2" ht="12.75">
      <c r="A52" s="31" t="s">
        <v>69</v>
      </c>
      <c r="B52" s="30">
        <v>23968860</v>
      </c>
    </row>
    <row r="53" spans="1:2" ht="12.75">
      <c r="A53" s="27" t="s">
        <v>70</v>
      </c>
      <c r="B53" s="30">
        <v>351602623.35</v>
      </c>
    </row>
    <row r="54" spans="1:2" ht="12.75">
      <c r="A54" s="27" t="s">
        <v>71</v>
      </c>
      <c r="B54" s="30">
        <v>69158377.55</v>
      </c>
    </row>
    <row r="55" spans="1:2" ht="12.75">
      <c r="A55" s="27" t="s">
        <v>72</v>
      </c>
      <c r="B55" s="30">
        <v>1839651.9</v>
      </c>
    </row>
    <row r="56" spans="1:2" ht="12.75">
      <c r="A56" s="27" t="s">
        <v>73</v>
      </c>
      <c r="B56" s="30">
        <v>6762074.8</v>
      </c>
    </row>
    <row r="57" spans="1:2" ht="12.75">
      <c r="A57" s="27" t="s">
        <v>74</v>
      </c>
      <c r="B57" s="30">
        <v>8330404</v>
      </c>
    </row>
    <row r="58" spans="1:2" ht="12.75">
      <c r="A58" s="27" t="s">
        <v>75</v>
      </c>
      <c r="B58" s="30">
        <v>63229211</v>
      </c>
    </row>
    <row r="59" spans="1:2" ht="12.75">
      <c r="A59" s="27" t="s">
        <v>76</v>
      </c>
      <c r="B59" s="30">
        <v>32576200.75</v>
      </c>
    </row>
    <row r="60" spans="1:2" ht="12.75">
      <c r="A60" s="31" t="s">
        <v>77</v>
      </c>
      <c r="B60" s="30">
        <v>169706703.35</v>
      </c>
    </row>
    <row r="61" spans="1:2" ht="12.75">
      <c r="A61" s="36" t="s">
        <v>78</v>
      </c>
      <c r="B61" s="39">
        <v>4321919528.799999</v>
      </c>
    </row>
  </sheetData>
  <mergeCells count="1">
    <mergeCell ref="A7:A8"/>
  </mergeCells>
  <printOptions/>
  <pageMargins left="0" right="0" top="0.31496062992125984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ACervill</cp:lastModifiedBy>
  <cp:lastPrinted>2010-12-13T15:40:01Z</cp:lastPrinted>
  <dcterms:created xsi:type="dcterms:W3CDTF">2006-08-31T19:42:03Z</dcterms:created>
  <dcterms:modified xsi:type="dcterms:W3CDTF">2010-12-13T15:41:03Z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