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UDSF/Documentos compartidos/General/Reportes 2022/Publicación/Salidas/"/>
    </mc:Choice>
  </mc:AlternateContent>
  <xr:revisionPtr revIDLastSave="0" documentId="8_{216B6A04-1D2D-4B37-BC4E-8A3A4B20F60C}" xr6:coauthVersionLast="47" xr6:coauthVersionMax="47" xr10:uidLastSave="{00000000-0000-0000-0000-000000000000}"/>
  <bookViews>
    <workbookView xWindow="-108" yWindow="-108" windowWidth="23256" windowHeight="12456" xr2:uid="{B4C5114B-6275-4EF8-A180-7570B1E310DA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DÓLAR">[1]AUX!$B$5</definedName>
    <definedName name="fecha0">[1]AUX!$B$1</definedName>
    <definedName name="Fechas">[1]AUX!$E$1:$E$13</definedName>
    <definedName name="Instit0">[1]AUX!$C$2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<sst xmlns="http://schemas.openxmlformats.org/spreadsheetml/2006/main" count="144" uniqueCount="83">
  <si>
    <t>PRINCIPALES ACTIVOS Y PASIVOS  -  CONSOLIDADOS Y EN CHILE A AGOSTO DE 2022</t>
  </si>
  <si>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</si>
  <si>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</si>
  <si>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</si>
  <si>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</si>
  <si>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Información Financiera Mensual - agosto 2022</t>
  </si>
  <si>
    <t>Volver</t>
  </si>
  <si>
    <t>↑ Presione [+] para ver códigos de cuentas.</t>
  </si>
  <si>
    <t>PRINCIPALES ACTIVOS Y PASIVOS DEL SISTEMA BANCARIO -  CONSOLIDADOS Y EN CHILE</t>
  </si>
  <si>
    <t>AL MES DE AGOSTO DE 2022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</si>
  <si>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</si>
  <si>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</si>
  <si>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</si>
  <si>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</si>
  <si>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</si>
  <si>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</si>
  <si>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</si>
  <si>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</si>
  <si>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</si>
  <si>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</si>
  <si>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</si>
  <si>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</si>
  <si>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</si>
  <si>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</si>
  <si>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>Colocaciones a valor razonable</t>
  </si>
  <si>
    <t>n.a.</t>
  </si>
  <si>
    <t>11300.03.00+11550.03.00+11850.03.00+12300.03.00</t>
  </si>
  <si>
    <t>Colocaciones a costo amortizado</t>
  </si>
  <si>
    <t>50500.00.00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</si>
  <si>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</si>
  <si>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</si>
  <si>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</si>
  <si>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</si>
  <si>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</si>
  <si>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</si>
  <si>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 xml:space="preserve">   Deudores por tarjetas de crédito</t>
  </si>
  <si>
    <t>14800.03.00</t>
  </si>
  <si>
    <t xml:space="preserve">  - Colocaciones para vivienda</t>
  </si>
  <si>
    <t>14600.00.00</t>
  </si>
  <si>
    <t>1304</t>
  </si>
  <si>
    <t xml:space="preserve">  - Adeudado por bancos</t>
  </si>
  <si>
    <t>14310.01.00+14320.01.00</t>
  </si>
  <si>
    <t>1270.1-1270.1.90+1270.2-1270.2.90</t>
  </si>
  <si>
    <t>---</t>
  </si>
  <si>
    <t>Depósitos totales</t>
  </si>
  <si>
    <t>24100.00.00+24200.00.00+21300.01.01+21300.01.02+21800.00.01+21800.00.02</t>
  </si>
  <si>
    <t>2100+2200</t>
  </si>
  <si>
    <t xml:space="preserve">Depósitos totales a costo amortizado </t>
  </si>
  <si>
    <t>24100.00.00+24200.00.00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</si>
  <si>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</si>
  <si>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</si>
  <si>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</si>
  <si>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</si>
  <si>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</si>
  <si>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</si>
  <si>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</si>
  <si>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</si>
  <si>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</si>
  <si>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</si>
  <si>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</si>
  <si>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</si>
  <si>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</si>
  <si>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</si>
  <si>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</si>
  <si>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</si>
  <si>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</si>
  <si>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* Para la conversión a dólares, se ha tomado el valor del dólar observado al 31 de agosto de 2022 que fue $ 882,11.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</si>
  <si>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</si>
  <si>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</si>
  <si>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</si>
  <si>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</si>
  <si>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</si>
  <si>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</si>
  <si>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BANCO BTG PACTUAL CHILE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</si>
  <si>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</si>
  <si>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</si>
  <si>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</si>
  <si>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</si>
  <si>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</si>
  <si>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</si>
  <si>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</si>
  <si>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 xml:space="preserve">(2) Banco del Estado de Chile tiene una sucursal en Estados Unidos; Banco de Crédito e Inversiones tiene una sucursal  y una filial bancaria en Estados Unidos y una filial bancaria en Perú; Itaú Corpbanca tiene una sucursal en Estados Unidos </t>
  </si>
  <si>
    <t>y una filial bancaria en Colombia y Banco BTG Pactual Chile tiene una filial bancaria en Colombia.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</si>
</sst>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/yyyy"/>
    <numFmt numFmtId="165" formatCode="#,##0.0000"/>
  </numFmts>
  <fonts count="33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9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sz val="8"/>
      <color rgb="FF8547AD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/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8">
    <xf numFmtId="0" fontId="0" fillId="0" borderId="0">
      <alignment vertical="top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102">
    <xf numFmtId="0" fontId="0" fillId="0" borderId="0" xfId="0">
      <alignment vertical="top"/>
    </xf>
    <xf numFmtId="0" fontId="0" fillId="0" borderId="0" xfId="0" applyAlignment="1"/>
    <xf numFmtId="0" fontId="4" fillId="2" borderId="0" xfId="0" applyFont="1" applyFill="1" applyAlignment="1"/>
    <xf numFmtId="0" fontId="5" fillId="3" borderId="0" xfId="0" applyFont="1" applyFill="1" applyAlignment="1"/>
    <xf numFmtId="0" fontId="6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2" applyFont="1" applyFill="1"/>
    <xf numFmtId="0" fontId="8" fillId="0" borderId="0" xfId="2"/>
    <xf numFmtId="0" fontId="1" fillId="0" borderId="0" xfId="3"/>
    <xf numFmtId="0" fontId="6" fillId="3" borderId="0" xfId="1" applyFill="1" applyAlignment="1" applyProtection="1">
      <alignment horizontal="center"/>
    </xf>
    <xf numFmtId="0" fontId="13" fillId="0" borderId="0" xfId="3" applyFont="1"/>
    <xf numFmtId="0" fontId="14" fillId="3" borderId="0" xfId="2" applyFont="1" applyFill="1" applyAlignment="1">
      <alignment horizontal="center"/>
    </xf>
    <xf numFmtId="0" fontId="15" fillId="3" borderId="1" xfId="2" applyFont="1" applyFill="1" applyBorder="1" applyAlignment="1">
      <alignment horizontal="center" vertical="center"/>
    </xf>
    <xf numFmtId="0" fontId="15" fillId="3" borderId="2" xfId="2" applyFont="1" applyFill="1" applyBorder="1" applyAlignment="1">
      <alignment horizontal="center" vertical="center"/>
    </xf>
    <xf numFmtId="0" fontId="15" fillId="3" borderId="3" xfId="2" applyFont="1" applyFill="1" applyBorder="1" applyAlignment="1">
      <alignment horizontal="center" vertical="center"/>
    </xf>
    <xf numFmtId="0" fontId="15" fillId="3" borderId="4" xfId="2" applyFont="1" applyFill="1" applyBorder="1" applyAlignment="1">
      <alignment horizontal="center" vertical="center"/>
    </xf>
    <xf numFmtId="0" fontId="15" fillId="3" borderId="5" xfId="2" applyFont="1" applyFill="1" applyBorder="1" applyAlignment="1">
      <alignment horizontal="center" vertical="center"/>
    </xf>
    <xf numFmtId="0" fontId="15" fillId="3" borderId="6" xfId="2" applyFont="1" applyFill="1" applyBorder="1" applyAlignment="1">
      <alignment horizontal="center" vertical="center"/>
    </xf>
    <xf numFmtId="0" fontId="16" fillId="2" borderId="7" xfId="2" applyFont="1" applyFill="1" applyBorder="1" applyAlignment="1">
      <alignment horizontal="center" vertical="center"/>
    </xf>
    <xf numFmtId="0" fontId="5" fillId="3" borderId="0" xfId="2" applyFont="1" applyFill="1"/>
    <xf numFmtId="0" fontId="16" fillId="2" borderId="8" xfId="2" applyFont="1" applyFill="1" applyBorder="1" applyAlignment="1">
      <alignment horizontal="center" vertical="center"/>
    </xf>
    <xf numFmtId="0" fontId="16" fillId="2" borderId="9" xfId="2" applyFont="1" applyFill="1" applyBorder="1" applyAlignment="1">
      <alignment horizontal="center" vertical="center"/>
    </xf>
    <xf numFmtId="0" fontId="16" fillId="2" borderId="10" xfId="2" applyFont="1" applyFill="1" applyBorder="1" applyAlignment="1">
      <alignment horizontal="center" vertical="center"/>
    </xf>
    <xf numFmtId="0" fontId="16" fillId="2" borderId="11" xfId="2" applyFont="1" applyFill="1" applyBorder="1" applyAlignment="1">
      <alignment horizontal="center" vertical="center"/>
    </xf>
    <xf numFmtId="0" fontId="17" fillId="3" borderId="0" xfId="2" applyFont="1" applyFill="1" applyAlignment="1">
      <alignment vertical="center"/>
    </xf>
    <xf numFmtId="0" fontId="16" fillId="2" borderId="12" xfId="2" applyFont="1" applyFill="1" applyBorder="1" applyAlignment="1">
      <alignment horizontal="center" vertical="center"/>
    </xf>
    <xf numFmtId="0" fontId="16" fillId="2" borderId="8" xfId="2" applyFont="1" applyFill="1" applyBorder="1" applyAlignment="1">
      <alignment horizontal="center" vertical="center"/>
    </xf>
    <xf numFmtId="164" fontId="16" fillId="2" borderId="8" xfId="2" applyNumberFormat="1" applyFont="1" applyFill="1" applyBorder="1" applyAlignment="1">
      <alignment horizontal="center" vertical="center"/>
    </xf>
    <xf numFmtId="0" fontId="16" fillId="2" borderId="13" xfId="2" applyFont="1" applyFill="1" applyBorder="1" applyAlignment="1">
      <alignment horizontal="center" vertical="center"/>
    </xf>
    <xf numFmtId="0" fontId="18" fillId="0" borderId="14" xfId="4" applyFont="1" applyBorder="1"/>
    <xf numFmtId="3" fontId="20" fillId="0" borderId="15" xfId="5" applyNumberFormat="1" applyFont="1" applyBorder="1" applyAlignment="1">
      <alignment horizontal="right"/>
    </xf>
    <xf numFmtId="3" fontId="20" fillId="0" borderId="14" xfId="5" applyNumberFormat="1" applyFont="1" applyBorder="1" applyAlignment="1">
      <alignment horizontal="right"/>
    </xf>
    <xf numFmtId="4" fontId="20" fillId="0" borderId="14" xfId="5" applyNumberFormat="1" applyFont="1" applyBorder="1" applyAlignment="1">
      <alignment horizontal="center"/>
    </xf>
    <xf numFmtId="0" fontId="21" fillId="4" borderId="0" xfId="2" applyFont="1" applyFill="1" applyAlignment="1">
      <alignment vertical="center"/>
    </xf>
    <xf numFmtId="0" fontId="22" fillId="0" borderId="0" xfId="2" applyFont="1" applyAlignment="1">
      <alignment horizontal="left"/>
    </xf>
    <xf numFmtId="0" fontId="7" fillId="5" borderId="0" xfId="2" applyFont="1" applyFill="1" applyAlignment="1">
      <alignment vertical="center"/>
    </xf>
    <xf numFmtId="3" fontId="20" fillId="0" borderId="0" xfId="6" applyNumberFormat="1" applyFont="1" applyAlignment="1">
      <alignment horizontal="right"/>
    </xf>
    <xf numFmtId="4" fontId="20" fillId="0" borderId="0" xfId="6" applyNumberFormat="1" applyFont="1" applyAlignment="1">
      <alignment horizontal="center"/>
    </xf>
    <xf numFmtId="0" fontId="21" fillId="4" borderId="0" xfId="2" applyFont="1" applyFill="1"/>
    <xf numFmtId="0" fontId="18" fillId="0" borderId="16" xfId="4" applyFont="1" applyBorder="1"/>
    <xf numFmtId="3" fontId="20" fillId="0" borderId="17" xfId="5" applyNumberFormat="1" applyFont="1" applyBorder="1" applyAlignment="1">
      <alignment horizontal="right"/>
    </xf>
    <xf numFmtId="4" fontId="20" fillId="0" borderId="17" xfId="5" applyNumberFormat="1" applyFont="1" applyBorder="1" applyAlignment="1">
      <alignment horizontal="center"/>
    </xf>
    <xf numFmtId="0" fontId="18" fillId="0" borderId="18" xfId="4" applyFont="1" applyBorder="1"/>
    <xf numFmtId="3" fontId="20" fillId="0" borderId="19" xfId="5" applyNumberFormat="1" applyFont="1" applyBorder="1" applyAlignment="1">
      <alignment horizontal="right"/>
    </xf>
    <xf numFmtId="4" fontId="20" fillId="0" borderId="19" xfId="5" applyNumberFormat="1" applyFont="1" applyBorder="1" applyAlignment="1">
      <alignment horizontal="center"/>
    </xf>
    <xf numFmtId="0" fontId="23" fillId="0" borderId="20" xfId="4" applyFont="1" applyBorder="1"/>
    <xf numFmtId="3" fontId="5" fillId="0" borderId="19" xfId="5" applyNumberFormat="1" applyFont="1" applyBorder="1" applyAlignment="1">
      <alignment horizontal="right"/>
    </xf>
    <xf numFmtId="4" fontId="0" fillId="0" borderId="19" xfId="5" applyNumberFormat="1" applyFont="1" applyBorder="1" applyAlignment="1">
      <alignment horizontal="center"/>
    </xf>
    <xf numFmtId="0" fontId="24" fillId="0" borderId="20" xfId="4" applyFont="1" applyBorder="1"/>
    <xf numFmtId="0" fontId="24" fillId="0" borderId="20" xfId="4" applyFont="1" applyBorder="1" applyAlignment="1">
      <alignment horizontal="left" indent="1"/>
    </xf>
    <xf numFmtId="0" fontId="21" fillId="4" borderId="0" xfId="2" applyFont="1" applyFill="1" applyAlignment="1">
      <alignment horizontal="left" vertical="center"/>
    </xf>
    <xf numFmtId="0" fontId="25" fillId="4" borderId="0" xfId="2" applyFont="1" applyFill="1" applyAlignment="1">
      <alignment horizontal="left"/>
    </xf>
    <xf numFmtId="0" fontId="18" fillId="0" borderId="20" xfId="4" applyFont="1" applyBorder="1"/>
    <xf numFmtId="0" fontId="13" fillId="0" borderId="0" xfId="3" applyFont="1" applyAlignment="1">
      <alignment vertical="center"/>
    </xf>
    <xf numFmtId="3" fontId="20" fillId="0" borderId="0" xfId="5" applyNumberFormat="1" applyFont="1" applyAlignment="1">
      <alignment horizontal="right"/>
    </xf>
    <xf numFmtId="0" fontId="20" fillId="0" borderId="0" xfId="2" applyFont="1"/>
    <xf numFmtId="0" fontId="21" fillId="4" borderId="0" xfId="2" applyFont="1" applyFill="1" applyAlignment="1">
      <alignment horizontal="left" vertical="center" wrapText="1"/>
    </xf>
    <xf numFmtId="0" fontId="18" fillId="0" borderId="21" xfId="4" applyFont="1" applyBorder="1"/>
    <xf numFmtId="0" fontId="23" fillId="0" borderId="22" xfId="4" applyFont="1" applyBorder="1"/>
    <xf numFmtId="3" fontId="5" fillId="0" borderId="23" xfId="5" applyNumberFormat="1" applyFont="1" applyBorder="1" applyAlignment="1">
      <alignment horizontal="right"/>
    </xf>
    <xf numFmtId="4" fontId="0" fillId="0" borderId="23" xfId="5" applyNumberFormat="1" applyFont="1" applyBorder="1" applyAlignment="1">
      <alignment horizontal="center"/>
    </xf>
    <xf numFmtId="0" fontId="7" fillId="3" borderId="0" xfId="2" applyFont="1" applyFill="1" applyAlignment="1">
      <alignment vertical="center"/>
    </xf>
    <xf numFmtId="3" fontId="5" fillId="3" borderId="0" xfId="2" applyNumberFormat="1" applyFont="1" applyFill="1"/>
    <xf numFmtId="2" fontId="5" fillId="3" borderId="0" xfId="2" applyNumberFormat="1" applyFont="1" applyFill="1" applyAlignment="1">
      <alignment horizontal="center"/>
    </xf>
    <xf numFmtId="0" fontId="0" fillId="3" borderId="0" xfId="2" applyFont="1" applyFill="1"/>
    <xf numFmtId="3" fontId="1" fillId="0" borderId="0" xfId="3" applyNumberFormat="1"/>
    <xf numFmtId="4" fontId="0" fillId="0" borderId="0" xfId="0" applyNumberFormat="1">
      <alignment vertical="top"/>
    </xf>
    <xf numFmtId="4" fontId="1" fillId="0" borderId="0" xfId="3" applyNumberFormat="1"/>
    <xf numFmtId="0" fontId="5" fillId="4" borderId="0" xfId="2" applyFont="1" applyFill="1"/>
    <xf numFmtId="0" fontId="10" fillId="0" borderId="0" xfId="2" applyFont="1" applyAlignment="1">
      <alignment horizontal="left" vertical="center"/>
    </xf>
    <xf numFmtId="22" fontId="26" fillId="0" borderId="0" xfId="2" applyNumberFormat="1" applyFont="1" applyAlignment="1">
      <alignment horizontal="left" vertical="center"/>
    </xf>
    <xf numFmtId="0" fontId="5" fillId="0" borderId="0" xfId="7"/>
    <xf numFmtId="0" fontId="6" fillId="3" borderId="0" xfId="1" applyFill="1" applyAlignment="1" applyProtection="1">
      <alignment horizontal="center" vertical="top"/>
    </xf>
    <xf numFmtId="0" fontId="21" fillId="0" borderId="0" xfId="7" applyFont="1"/>
    <xf numFmtId="0" fontId="27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2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2" applyFont="1" applyFill="1" applyBorder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28" fillId="6" borderId="0" xfId="7" applyFont="1" applyFill="1" applyAlignment="1">
      <alignment horizontal="center" vertical="center" wrapText="1"/>
    </xf>
    <xf numFmtId="0" fontId="16" fillId="2" borderId="10" xfId="2" applyFont="1" applyFill="1" applyBorder="1" applyAlignment="1">
      <alignment horizontal="center" vertical="center" wrapText="1"/>
    </xf>
    <xf numFmtId="0" fontId="16" fillId="2" borderId="8" xfId="2" applyFont="1" applyFill="1" applyBorder="1" applyAlignment="1">
      <alignment horizontal="center" vertical="center" wrapText="1"/>
    </xf>
    <xf numFmtId="0" fontId="29" fillId="6" borderId="0" xfId="7" applyFont="1" applyFill="1" applyAlignment="1">
      <alignment horizontal="center" vertical="center" wrapText="1"/>
    </xf>
    <xf numFmtId="4" fontId="30" fillId="6" borderId="0" xfId="6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6" applyNumberFormat="1" applyFont="1" applyFill="1" applyAlignment="1">
      <alignment horizontal="center"/>
    </xf>
    <xf numFmtId="4" fontId="29" fillId="0" borderId="0" xfId="6" applyNumberFormat="1" applyFont="1" applyAlignment="1">
      <alignment horizontal="center"/>
    </xf>
    <xf numFmtId="165" fontId="20" fillId="0" borderId="14" xfId="5" applyNumberFormat="1" applyFont="1" applyBorder="1" applyAlignment="1">
      <alignment horizontal="center"/>
    </xf>
    <xf numFmtId="0" fontId="20" fillId="0" borderId="0" xfId="6" applyFont="1"/>
    <xf numFmtId="4" fontId="5" fillId="0" borderId="0" xfId="6" applyNumberFormat="1" applyAlignment="1">
      <alignment horizontal="center"/>
    </xf>
    <xf numFmtId="4" fontId="31" fillId="0" borderId="0" xfId="6" applyNumberFormat="1" applyFont="1" applyAlignment="1">
      <alignment horizontal="center"/>
    </xf>
    <xf numFmtId="4" fontId="5" fillId="0" borderId="19" xfId="5" applyNumberFormat="1" applyFont="1" applyBorder="1" applyAlignment="1">
      <alignment horizontal="center"/>
    </xf>
    <xf numFmtId="0" fontId="31" fillId="0" borderId="0" xfId="6" applyFont="1"/>
    <xf numFmtId="4" fontId="29" fillId="0" borderId="15" xfId="6" applyNumberFormat="1" applyFont="1" applyBorder="1" applyAlignment="1">
      <alignment horizontal="center"/>
    </xf>
    <xf numFmtId="4" fontId="31" fillId="0" borderId="15" xfId="6" applyNumberFormat="1" applyFont="1" applyBorder="1" applyAlignment="1">
      <alignment horizontal="center"/>
    </xf>
    <xf numFmtId="4" fontId="5" fillId="0" borderId="23" xfId="5" applyNumberFormat="1" applyFont="1" applyBorder="1" applyAlignment="1">
      <alignment horizontal="center"/>
    </xf>
    <xf numFmtId="0" fontId="32" fillId="0" borderId="0" xfId="3" applyFont="1"/>
  </cellXfs>
  <cellStyles count="8">
    <cellStyle name="Hipervínculo" xfId="1" builtinId="8"/>
    <cellStyle name="Normal" xfId="0" builtinId="0"/>
    <cellStyle name="Normal 4" xfId="3" xr:uid="{293F8C22-F8DA-4E4F-9230-8D2ADD812A65}"/>
    <cellStyle name="Normal_ Public. D.Ofc. JUN'96" xfId="5" xr:uid="{93609DFA-B6DD-420C-A11E-52A624F56D18}"/>
    <cellStyle name="Normal_Definiciones de reportes financieros" xfId="6" xr:uid="{4E11D2A1-C437-4E07-9ED1-683A9C45268D}"/>
    <cellStyle name="Normal_Información Financiera Mensual - 2008 (prot)" xfId="2" xr:uid="{26576A13-3A8D-4362-A899-C6EFF8629E95}"/>
    <cellStyle name="Normal_Libro5" xfId="7" xr:uid="{3A5BD5F3-63BF-4B96-83F6-4407C038A278}"/>
    <cellStyle name="Normal_RIESGO DE CREDITO Y CONTIGENTES 2008" xfId="4" xr:uid="{CDF1897A-1EDD-42FB-BC7F-200C13C90724}"/>
  </cellStyles>
  <dxfs count="20"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D1BE3C0C-D0E2-4CA4-8DEC-7EFD9C79145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6690"/>
          <a:ext cx="2463800" cy="5499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20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0523AED5-F590-4BB2-A1DB-9E15AC2FBD64}"/>
            </a:ext>
          </a:extLst>
        </xdr:cNvPr>
        <xdr:cNvSpPr txBox="1"/>
      </xdr:nvSpPr>
      <xdr:spPr>
        <a:xfrm>
          <a:off x="913257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A7635F87-4FC7-4B1A-AF16-B481693C1C86}"/>
            </a:ext>
          </a:extLst>
        </xdr:cNvPr>
        <xdr:cNvSpPr txBox="1"/>
      </xdr:nvSpPr>
      <xdr:spPr>
        <a:xfrm>
          <a:off x="121348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165F98F6-E56F-4238-9462-65AFC99AAFC2}"/>
            </a:ext>
          </a:extLst>
        </xdr:cNvPr>
        <xdr:cNvSpPr txBox="1"/>
      </xdr:nvSpPr>
      <xdr:spPr>
        <a:xfrm>
          <a:off x="121348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20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84688EC8-23DA-4024-A1BB-3083E20DDC56}"/>
            </a:ext>
          </a:extLst>
        </xdr:cNvPr>
        <xdr:cNvSpPr txBox="1"/>
      </xdr:nvSpPr>
      <xdr:spPr>
        <a:xfrm>
          <a:off x="121348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69EB89CC-F3E7-493A-9FEB-43074217C6EE}"/>
            </a:ext>
          </a:extLst>
        </xdr:cNvPr>
        <xdr:cNvSpPr txBox="1"/>
      </xdr:nvSpPr>
      <xdr:spPr>
        <a:xfrm>
          <a:off x="1212723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20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3428E917-B655-4111-A264-53EA250EC628}"/>
            </a:ext>
          </a:extLst>
        </xdr:cNvPr>
        <xdr:cNvSpPr txBox="1"/>
      </xdr:nvSpPr>
      <xdr:spPr>
        <a:xfrm>
          <a:off x="12127230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20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5912AAFC-02E5-4545-88F0-ACFA688DB60A}"/>
            </a:ext>
          </a:extLst>
        </xdr:cNvPr>
        <xdr:cNvSpPr txBox="1"/>
      </xdr:nvSpPr>
      <xdr:spPr>
        <a:xfrm>
          <a:off x="1306639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3A89587A-415C-49BE-93EF-B3F9B246999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185" y="57086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2B32C777-6538-4128-A23A-A40FAECADA3E}"/>
            </a:ext>
          </a:extLst>
        </xdr:cNvPr>
        <xdr:cNvSpPr txBox="1"/>
      </xdr:nvSpPr>
      <xdr:spPr>
        <a:xfrm>
          <a:off x="1213485" y="384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6E6315A9-B6DD-41F3-993F-982A21070589}"/>
            </a:ext>
          </a:extLst>
        </xdr:cNvPr>
        <xdr:cNvSpPr txBox="1"/>
      </xdr:nvSpPr>
      <xdr:spPr>
        <a:xfrm>
          <a:off x="1213485" y="384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21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A13FDEAF-6503-4337-ABAD-27D8A3EEDDF6}"/>
            </a:ext>
          </a:extLst>
        </xdr:cNvPr>
        <xdr:cNvSpPr txBox="1"/>
      </xdr:nvSpPr>
      <xdr:spPr>
        <a:xfrm>
          <a:off x="1213485" y="38404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AC187650-A262-4E87-A03D-A300D41AC5A0}"/>
            </a:ext>
          </a:extLst>
        </xdr:cNvPr>
        <xdr:cNvSpPr txBox="1"/>
      </xdr:nvSpPr>
      <xdr:spPr>
        <a:xfrm>
          <a:off x="1207960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20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4CEE0277-16FD-44A0-96ED-5B2C55233D1E}"/>
            </a:ext>
          </a:extLst>
        </xdr:cNvPr>
        <xdr:cNvSpPr txBox="1"/>
      </xdr:nvSpPr>
      <xdr:spPr>
        <a:xfrm>
          <a:off x="1207960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35986A3E-62B4-43E0-BB6D-B9AF9CEE11C9}"/>
            </a:ext>
          </a:extLst>
        </xdr:cNvPr>
        <xdr:cNvSpPr txBox="1"/>
      </xdr:nvSpPr>
      <xdr:spPr>
        <a:xfrm>
          <a:off x="1301686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20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6A08A354-3472-4A97-A842-45C772EBA95C}"/>
            </a:ext>
          </a:extLst>
        </xdr:cNvPr>
        <xdr:cNvSpPr txBox="1"/>
      </xdr:nvSpPr>
      <xdr:spPr>
        <a:xfrm>
          <a:off x="1301686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C756995C-A254-4261-94E2-AB208D3C2DB6}"/>
            </a:ext>
          </a:extLst>
        </xdr:cNvPr>
        <xdr:cNvSpPr txBox="1"/>
      </xdr:nvSpPr>
      <xdr:spPr>
        <a:xfrm>
          <a:off x="1395412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20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6934B821-B52E-4E98-AEF8-C479B2658D8A}"/>
            </a:ext>
          </a:extLst>
        </xdr:cNvPr>
        <xdr:cNvSpPr txBox="1"/>
      </xdr:nvSpPr>
      <xdr:spPr>
        <a:xfrm>
          <a:off x="13954125" y="36652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</xdr:row>
      <xdr:rowOff>85725</xdr:rowOff>
    </xdr:from>
    <xdr:to>
      <xdr:col>1</xdr:col>
      <xdr:colOff>1851025</xdr:colOff>
      <xdr:row>4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EFD3706B-4067-4CF7-A9E4-B345057781A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695325"/>
          <a:ext cx="1784350" cy="3816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DSF/Documentos%20compartidos/General/Reportes%202022/Publicaci&#243;n/Reportes2022_v5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alme_v2"/>
      <sheetName val="Tabla MB1_old"/>
      <sheetName val="Tabla MB1"/>
      <sheetName val="Tabla MR1_old"/>
      <sheetName val="Tabla MR1"/>
      <sheetName val="Tabla MC1_old"/>
      <sheetName val="Tabla MC1"/>
      <sheetName val="Tabla MB2_old"/>
      <sheetName val="Tabla MB2"/>
      <sheetName val="Tabla MC2"/>
      <sheetName val="Tabla MR2"/>
      <sheetName val="Tabla MR2_old"/>
      <sheetName val="Tabla MB3"/>
      <sheetName val="Tabla T8"/>
      <sheetName val="Tabla Bancos"/>
      <sheetName val="Tabla Valores"/>
      <sheetName val="cods0_id"/>
      <sheetName val="cods1_id"/>
      <sheetName val="DEF_REPORTES"/>
      <sheetName val="DEF_INDICADORES"/>
      <sheetName val="AUX"/>
      <sheetName val="r1"/>
      <sheetName val="Índice "/>
      <sheetName val="Est. Situación Financ. Sistema"/>
      <sheetName val="Est. del Resultado Sistema"/>
      <sheetName val="Indicadores Sistema"/>
      <sheetName val="Est. Situación Financ. Bancos"/>
      <sheetName val="Est. del Resultado Bancos "/>
      <sheetName val="Anexos"/>
      <sheetName val="Activos Bancos 1"/>
      <sheetName val="Activos Bancos 2"/>
      <sheetName val="Pasivos Bancos 1"/>
      <sheetName val="Pasivos Bancos 2"/>
      <sheetName val="Patrimonio_Bancos"/>
      <sheetName val="Estado del Resultado Bancos 1"/>
      <sheetName val="Estado del Resultado Bancos 2"/>
      <sheetName val="Intereses  "/>
      <sheetName val="Reajustes"/>
      <sheetName val="Comisiones"/>
      <sheetName val="Resultado financiero neto"/>
      <sheetName val="Total Gastos Operacionales"/>
      <sheetName val="Indic. Activ. var. mensual"/>
      <sheetName val="Indic. Activ. var. 12 meses "/>
      <sheetName val="Ind. de Rentab. y Eficiencia"/>
      <sheetName val="Ind. R. Crédito Provisiones"/>
      <sheetName val="Ind. Mora y Deteriorada "/>
      <sheetName val="Calidad de Colocaciones 1"/>
      <sheetName val="Calidad de Colocaciones 2"/>
      <sheetName val="Calidad de Colocaciones 3"/>
      <sheetName val="Créditos contingentes"/>
      <sheetName val="Calidad Créditos contingentes"/>
      <sheetName val="Eventos Riesgo Operacional"/>
      <sheetName val="Ind. de Ev. Rie. Ope"/>
      <sheetName val="r2"/>
      <sheetName val="Indice"/>
      <sheetName val="Resumen Total"/>
      <sheetName val="Costo amortizado"/>
      <sheetName val="VR en Otro resultado integral"/>
      <sheetName val="para negociación a VR "/>
      <sheetName val="no destinado a negociación a VR"/>
      <sheetName val="designados a VR"/>
      <sheetName val="derivados negociación VR"/>
      <sheetName val="derivados cobertura contable"/>
      <sheetName val="otros para negociación a VR"/>
      <sheetName val="r3"/>
      <sheetName val="Índice Importes en el Exterior"/>
      <sheetName val="Act. y Pas. Consolidado y Chile"/>
      <sheetName val="Act. y Pas. Sucur y Filial Ext."/>
      <sheetName val="r4"/>
      <sheetName val="Mora 90 Indiv"/>
      <sheetName val="r5"/>
      <sheetName val="Ind. R. créd - Cart Vencida"/>
      <sheetName val="YS"/>
      <sheetName val="Deudores TC"/>
      <sheetName val="Activos"/>
      <sheetName val="Pasivos"/>
      <sheetName val="Resultados"/>
      <sheetName val="Complementarias"/>
      <sheetName val="Códigos Contables Bancos"/>
      <sheetName val="CODIGOS_PADRE"/>
      <sheetName val="cod_hl_rl"/>
      <sheetName val="COD_PAD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B1">
            <v>44804</v>
          </cell>
          <cell r="E1">
            <v>44926</v>
          </cell>
        </row>
        <row r="2">
          <cell r="C2">
            <v>999</v>
          </cell>
          <cell r="E2">
            <v>44895</v>
          </cell>
        </row>
        <row r="3">
          <cell r="E3">
            <v>44865</v>
          </cell>
        </row>
        <row r="4">
          <cell r="E4">
            <v>44834</v>
          </cell>
        </row>
        <row r="5">
          <cell r="B5">
            <v>882.11</v>
          </cell>
          <cell r="E5">
            <v>44804</v>
          </cell>
        </row>
        <row r="6">
          <cell r="E6">
            <v>44773</v>
          </cell>
        </row>
        <row r="7">
          <cell r="E7">
            <v>44742</v>
          </cell>
        </row>
        <row r="8">
          <cell r="E8">
            <v>44712</v>
          </cell>
        </row>
        <row r="9">
          <cell r="E9">
            <v>44681</v>
          </cell>
        </row>
        <row r="10">
          <cell r="E10">
            <v>44651</v>
          </cell>
        </row>
        <row r="11">
          <cell r="E11">
            <v>44620</v>
          </cell>
        </row>
        <row r="12">
          <cell r="E12">
            <v>44592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92D17-6EE6-4DD6-9BF9-4421EE52BA67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546875" defaultRowHeight="13.2"/>
  <cols>
    <col min="1" max="1" width="5.44140625" customWidth="1"/>
    <col min="2" max="2" width="101.44140625" style="1" customWidth="1"/>
    <col min="3" max="15" width="11.5546875" style="1"/>
    <col min="16" max="16" width="2" style="1" customWidth="1"/>
    <col min="17" max="16384" width="11.5546875" style="1"/>
  </cols>
  <sheetData>
    <row r="6" spans="2:2" ht="15.6">
      <c r="B6" s="2" t="s">
        <v>0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1</v>
      </c>
    </row>
    <row r="11" spans="2:2">
      <c r="B11" s="4"/>
    </row>
    <row r="12" spans="2:2">
      <c r="B12" s="4" t="s">
        <v>2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3</v>
      </c>
    </row>
    <row r="19" spans="2:2">
      <c r="B19" s="7" t="s">
        <v>4</v>
      </c>
    </row>
    <row r="20" spans="2:2">
      <c r="B20" s="8"/>
    </row>
    <row r="21" spans="2:2">
      <c r="B21" s="9" t="s">
        <v>5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D5E5EBF1-A8E2-476D-91F8-561377DB076A}"/>
    <hyperlink ref="B12" location="'Act. y Pas. Sucur y Filial Ext.'!A1" tooltip="Activos y pasivos en el exterior - participación por institución" display="Principales Activos y Pasivos en el Exterior - Participación por Institución" xr:uid="{B1DB268D-0FE0-4610-A28B-0BBC85E50348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04414-A7EA-43B2-A17F-5263CE384BA8}">
  <sheetPr codeName="Hoja36">
    <tabColor rgb="FF002060"/>
    <pageSetUpPr autoPageBreaks="0"/>
  </sheetPr>
  <dimension ref="A1:R42"/>
  <sheetViews>
    <sheetView showGridLines="0" zoomScale="85" zoomScaleNormal="85" workbookViewId="0"/>
  </sheetViews>
  <sheetFormatPr baseColWidth="10" defaultColWidth="11.44140625" defaultRowHeight="14.4" outlineLevelCol="1"/>
  <cols>
    <col min="1" max="1" width="2.5546875" style="12" customWidth="1"/>
    <col min="2" max="2" width="58.88671875" style="12" customWidth="1"/>
    <col min="3" max="3" width="0.6640625" style="12" customWidth="1"/>
    <col min="4" max="5" width="14.6640625" style="12" customWidth="1"/>
    <col min="6" max="6" width="14.33203125" style="12" customWidth="1"/>
    <col min="7" max="8" width="13.6640625" style="12" customWidth="1"/>
    <col min="9" max="9" width="0.6640625" style="12" customWidth="1"/>
    <col min="10" max="11" width="14.6640625" style="12" customWidth="1"/>
    <col min="12" max="14" width="13.6640625" style="12" customWidth="1"/>
    <col min="15" max="15" width="2" style="12" customWidth="1"/>
    <col min="16" max="16" width="19" style="14" hidden="1" customWidth="1" outlineLevel="1"/>
    <col min="17" max="17" width="35.88671875" style="12" hidden="1" customWidth="1" outlineLevel="1"/>
    <col min="18" max="18" width="37" style="12" customWidth="1" collapsed="1"/>
    <col min="19" max="16384" width="11.44140625" style="12"/>
  </cols>
  <sheetData>
    <row r="1" spans="1:18">
      <c r="A1" s="10"/>
      <c r="B1" s="10"/>
      <c r="C1" s="10"/>
      <c r="D1" s="11"/>
      <c r="E1" s="11"/>
      <c r="F1" s="11"/>
      <c r="N1" s="13" t="s">
        <v>6</v>
      </c>
      <c r="R1" s="15" t="s">
        <v>7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2" customHeight="1">
      <c r="B7" s="22" t="s">
        <v>10</v>
      </c>
      <c r="C7" s="23"/>
      <c r="D7" s="24" t="s">
        <v>11</v>
      </c>
      <c r="E7" s="25"/>
      <c r="F7" s="25"/>
      <c r="G7" s="25"/>
      <c r="H7" s="26"/>
      <c r="I7" s="23"/>
      <c r="J7" s="24" t="s">
        <v>12</v>
      </c>
      <c r="K7" s="25"/>
      <c r="L7" s="25"/>
      <c r="M7" s="25"/>
      <c r="N7" s="26"/>
    </row>
    <row r="8" spans="1:18" ht="13.2" customHeight="1">
      <c r="B8" s="27"/>
      <c r="C8" s="28"/>
      <c r="D8" s="24" t="s">
        <v>13</v>
      </c>
      <c r="E8" s="26"/>
      <c r="F8" s="24" t="s">
        <v>14</v>
      </c>
      <c r="G8" s="25"/>
      <c r="H8" s="26"/>
      <c r="I8" s="28"/>
      <c r="J8" s="24" t="s">
        <v>13</v>
      </c>
      <c r="K8" s="26"/>
      <c r="L8" s="24" t="s">
        <v>14</v>
      </c>
      <c r="M8" s="25"/>
      <c r="N8" s="26"/>
    </row>
    <row r="9" spans="1:18" ht="13.2" customHeight="1">
      <c r="B9" s="29"/>
      <c r="C9" s="28"/>
      <c r="D9" s="30" t="s">
        <v>15</v>
      </c>
      <c r="E9" s="30" t="s">
        <v>16</v>
      </c>
      <c r="F9" s="30" t="s">
        <v>17</v>
      </c>
      <c r="G9" s="31">
        <v>44561</v>
      </c>
      <c r="H9" s="32" t="s">
        <v>18</v>
      </c>
      <c r="I9" s="28"/>
      <c r="J9" s="30" t="s">
        <v>15</v>
      </c>
      <c r="K9" s="30" t="s">
        <v>16</v>
      </c>
      <c r="L9" s="30" t="s">
        <v>17</v>
      </c>
      <c r="M9" s="31">
        <v>44561</v>
      </c>
      <c r="N9" s="32" t="s">
        <v>18</v>
      </c>
      <c r="P9"/>
      <c r="Q9"/>
    </row>
    <row r="10" spans="1:18" ht="13.95" customHeight="1" thickBot="1"/>
    <row r="11" spans="1:18" ht="13.95" customHeight="1" thickBot="1">
      <c r="B11" s="33" t="s">
        <v>19</v>
      </c>
      <c r="C11" s="34"/>
      <c r="D11" s="35">
        <v>396385897.89580899</v>
      </c>
      <c r="E11" s="35">
        <v>449361.0750312421</v>
      </c>
      <c r="F11" s="36">
        <v>-0.92540308750357347</v>
      </c>
      <c r="G11" s="36">
        <v>0.44455246788392966</v>
      </c>
      <c r="H11" s="36">
        <v>4.1890329133271509</v>
      </c>
      <c r="I11" s="34"/>
      <c r="J11" s="35">
        <v>360165776.54610401</v>
      </c>
      <c r="K11" s="35">
        <v>408300.29876784526</v>
      </c>
      <c r="L11" s="36">
        <v>-1.1416254212892274</v>
      </c>
      <c r="M11" s="36">
        <v>0.21039718360285065</v>
      </c>
      <c r="N11" s="36">
        <v>3.1094465742705468</v>
      </c>
      <c r="P11" s="37" t="s">
        <v>20</v>
      </c>
      <c r="Q11" s="38">
        <v>1000</v>
      </c>
    </row>
    <row r="12" spans="1:18" ht="13.95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5" customHeight="1">
      <c r="B13" s="43" t="s">
        <v>21</v>
      </c>
      <c r="C13" s="34"/>
      <c r="D13" s="44">
        <v>242340520.86695299</v>
      </c>
      <c r="E13" s="44">
        <v>274728.23215580027</v>
      </c>
      <c r="F13" s="45">
        <v>-0.58607626139797198</v>
      </c>
      <c r="G13" s="45">
        <v>-0.4992590528216323</v>
      </c>
      <c r="H13" s="45">
        <v>1.5757154282348917</v>
      </c>
      <c r="I13" s="34"/>
      <c r="J13" s="44">
        <v>220095631.459849</v>
      </c>
      <c r="K13" s="44">
        <v>249510.41418853545</v>
      </c>
      <c r="L13" s="45">
        <v>-0.59094461553359512</v>
      </c>
      <c r="M13" s="45">
        <v>-1.3413017603590038</v>
      </c>
      <c r="N13" s="45">
        <v>-5.0635069386928411E-2</v>
      </c>
      <c r="P13" s="37" t="s">
        <v>22</v>
      </c>
      <c r="Q13" s="38" t="s">
        <v>23</v>
      </c>
    </row>
    <row r="14" spans="1:18" ht="13.95" customHeight="1">
      <c r="B14" s="46" t="s">
        <v>24</v>
      </c>
      <c r="C14" s="34"/>
      <c r="D14" s="47">
        <v>128448.423297</v>
      </c>
      <c r="E14" s="47">
        <v>145.61497239233202</v>
      </c>
      <c r="F14" s="48">
        <v>-3.2132459957250448</v>
      </c>
      <c r="G14" s="48" t="s">
        <v>25</v>
      </c>
      <c r="H14" s="48" t="s">
        <v>25</v>
      </c>
      <c r="I14" s="34"/>
      <c r="J14" s="47">
        <v>128448.423297</v>
      </c>
      <c r="K14" s="47">
        <v>145.61497239233202</v>
      </c>
      <c r="L14" s="48">
        <v>-3.2132459957250448</v>
      </c>
      <c r="M14" s="48" t="s">
        <v>25</v>
      </c>
      <c r="N14" s="48" t="s">
        <v>25</v>
      </c>
      <c r="P14" s="37" t="s">
        <v>26</v>
      </c>
    </row>
    <row r="15" spans="1:18" ht="13.95" customHeight="1">
      <c r="B15" s="46" t="s">
        <v>27</v>
      </c>
      <c r="C15" s="34"/>
      <c r="D15" s="47">
        <v>242212072.443656</v>
      </c>
      <c r="E15" s="47">
        <v>274582.61718340794</v>
      </c>
      <c r="F15" s="48">
        <v>-0.58464519868473008</v>
      </c>
      <c r="G15" s="48">
        <v>-0.55199770851909191</v>
      </c>
      <c r="H15" s="48">
        <v>1.5218769680164002</v>
      </c>
      <c r="I15" s="34"/>
      <c r="J15" s="47">
        <v>219967183.03655201</v>
      </c>
      <c r="K15" s="47">
        <v>249364.79921614312</v>
      </c>
      <c r="L15" s="48">
        <v>-0.58937182682982092</v>
      </c>
      <c r="M15" s="48">
        <v>-1.3988792513312642</v>
      </c>
      <c r="N15" s="48">
        <v>-0.10896579703344456</v>
      </c>
      <c r="P15" s="37" t="s">
        <v>28</v>
      </c>
      <c r="Q15" s="38" t="s">
        <v>23</v>
      </c>
    </row>
    <row r="16" spans="1:18" ht="13.95" customHeight="1">
      <c r="B16" s="49" t="s">
        <v>29</v>
      </c>
      <c r="C16" s="34"/>
      <c r="D16" s="50">
        <v>136558054.21134099</v>
      </c>
      <c r="E16" s="50">
        <v>154808.41869079933</v>
      </c>
      <c r="F16" s="51">
        <v>-0.74101052423651836</v>
      </c>
      <c r="G16" s="51">
        <v>-1.7111698413132537</v>
      </c>
      <c r="H16" s="51">
        <v>-5.3160642159721938E-2</v>
      </c>
      <c r="I16" s="34"/>
      <c r="J16" s="50">
        <v>119250285.816706</v>
      </c>
      <c r="K16" s="50">
        <v>135187.54556314519</v>
      </c>
      <c r="L16" s="51">
        <v>-0.76879260983794273</v>
      </c>
      <c r="M16" s="51">
        <v>-3.346979429149799</v>
      </c>
      <c r="N16" s="51">
        <v>-2.6685817314198612</v>
      </c>
      <c r="P16" s="37" t="s">
        <v>30</v>
      </c>
      <c r="Q16" s="38">
        <v>1302</v>
      </c>
    </row>
    <row r="17" spans="2:17" ht="13.95" customHeight="1">
      <c r="B17" s="52" t="s">
        <v>31</v>
      </c>
      <c r="C17" s="34"/>
      <c r="D17" s="50">
        <v>27644353.708574999</v>
      </c>
      <c r="E17" s="50">
        <v>31338.896179132986</v>
      </c>
      <c r="F17" s="51">
        <v>-0.51551484908178846</v>
      </c>
      <c r="G17" s="51">
        <v>-0.5420227309321235</v>
      </c>
      <c r="H17" s="51">
        <v>2.5407510449936721</v>
      </c>
      <c r="I17" s="34"/>
      <c r="J17" s="50">
        <v>26692270.375395</v>
      </c>
      <c r="K17" s="50">
        <v>30259.571227392276</v>
      </c>
      <c r="L17" s="51">
        <v>-0.35893425406179347</v>
      </c>
      <c r="M17" s="51">
        <v>4.2929738603736389E-2</v>
      </c>
      <c r="N17" s="51">
        <v>2.9525563290089263</v>
      </c>
      <c r="P17" s="37" t="s">
        <v>32</v>
      </c>
      <c r="Q17" s="38">
        <v>1305</v>
      </c>
    </row>
    <row r="18" spans="2:17" ht="13.95" customHeight="1">
      <c r="B18" s="53" t="s">
        <v>33</v>
      </c>
      <c r="C18" s="34"/>
      <c r="D18" s="50">
        <v>15653994.460736999</v>
      </c>
      <c r="E18" s="50">
        <v>17746.079809476141</v>
      </c>
      <c r="F18" s="51">
        <v>-0.59264247947293791</v>
      </c>
      <c r="G18" s="51">
        <v>-5.0150274208183854</v>
      </c>
      <c r="H18" s="51">
        <v>-6.8628381364262525</v>
      </c>
      <c r="I18" s="34"/>
      <c r="J18" s="50">
        <v>14975926.79954</v>
      </c>
      <c r="K18" s="50">
        <v>16977.39148126651</v>
      </c>
      <c r="L18" s="51">
        <v>-0.40834717054765157</v>
      </c>
      <c r="M18" s="51">
        <v>-4.354970394552482</v>
      </c>
      <c r="N18" s="51">
        <v>-6.492259958066338</v>
      </c>
      <c r="P18" s="54" t="s">
        <v>34</v>
      </c>
      <c r="Q18" s="55"/>
    </row>
    <row r="19" spans="2:17" ht="13.95" customHeight="1">
      <c r="B19" s="53" t="s">
        <v>35</v>
      </c>
      <c r="C19" s="34"/>
      <c r="D19" s="50">
        <v>10990122.758781999</v>
      </c>
      <c r="E19" s="50">
        <v>12458.902811193615</v>
      </c>
      <c r="F19" s="51">
        <v>-0.60084418616616064</v>
      </c>
      <c r="G19" s="51">
        <v>5.3061537745429987</v>
      </c>
      <c r="H19" s="51">
        <v>17.627064103014444</v>
      </c>
      <c r="I19" s="34"/>
      <c r="J19" s="50">
        <v>10802159.068008</v>
      </c>
      <c r="K19" s="50">
        <v>12245.818625804039</v>
      </c>
      <c r="L19" s="51">
        <v>-0.57730710467607249</v>
      </c>
      <c r="M19" s="51">
        <v>5.4639435789233026</v>
      </c>
      <c r="N19" s="51">
        <v>17.749002584033271</v>
      </c>
      <c r="P19" s="54" t="s">
        <v>36</v>
      </c>
    </row>
    <row r="20" spans="2:17" ht="13.95" customHeight="1">
      <c r="B20" s="49" t="s">
        <v>37</v>
      </c>
      <c r="C20" s="34"/>
      <c r="D20" s="50">
        <v>75425033.873659998</v>
      </c>
      <c r="E20" s="50">
        <v>85505.247501626771</v>
      </c>
      <c r="F20" s="51">
        <v>0.19534020152658371</v>
      </c>
      <c r="G20" s="51">
        <v>1.0037665270903995</v>
      </c>
      <c r="H20" s="51">
        <v>3.1931137589569225</v>
      </c>
      <c r="I20" s="34"/>
      <c r="J20" s="50">
        <v>71814826.968494996</v>
      </c>
      <c r="K20" s="50">
        <v>81412.552820504236</v>
      </c>
      <c r="L20" s="51">
        <v>0.13727534637246741</v>
      </c>
      <c r="M20" s="51">
        <v>0.3529961505778445</v>
      </c>
      <c r="N20" s="51">
        <v>2.0849427985841995</v>
      </c>
      <c r="P20" s="37" t="s">
        <v>38</v>
      </c>
      <c r="Q20" s="38" t="s">
        <v>39</v>
      </c>
    </row>
    <row r="21" spans="2:17" ht="13.95" customHeight="1">
      <c r="B21" s="49" t="s">
        <v>40</v>
      </c>
      <c r="C21" s="34"/>
      <c r="D21" s="50">
        <v>2584630.6500800001</v>
      </c>
      <c r="E21" s="50">
        <v>2930.0548118488623</v>
      </c>
      <c r="F21" s="51">
        <v>-13.654957803247381</v>
      </c>
      <c r="G21" s="51">
        <v>20.184799301818003</v>
      </c>
      <c r="H21" s="51">
        <v>36.037520699519106</v>
      </c>
      <c r="I21" s="34"/>
      <c r="J21" s="50">
        <v>2209799.8759559998</v>
      </c>
      <c r="K21" s="50">
        <v>2505.1296051014042</v>
      </c>
      <c r="L21" s="51">
        <v>-14.755781964431824</v>
      </c>
      <c r="M21" s="51">
        <v>50.829248764178644</v>
      </c>
      <c r="N21" s="51">
        <v>56.453888442112209</v>
      </c>
      <c r="P21" s="37" t="s">
        <v>41</v>
      </c>
      <c r="Q21" s="38" t="s">
        <v>42</v>
      </c>
    </row>
    <row r="22" spans="2:17" ht="13.95" customHeight="1">
      <c r="B22" s="56"/>
      <c r="C22" s="34"/>
      <c r="D22" s="50"/>
      <c r="E22" s="50"/>
      <c r="F22" s="51"/>
      <c r="G22" s="51"/>
      <c r="H22" s="51" t="s">
        <v>43</v>
      </c>
      <c r="I22" s="34"/>
      <c r="J22" s="50"/>
      <c r="K22" s="50"/>
      <c r="L22" s="51"/>
      <c r="M22" s="51"/>
      <c r="N22" s="51" t="s">
        <v>43</v>
      </c>
      <c r="P22" s="57"/>
    </row>
    <row r="23" spans="2:17" ht="13.95" customHeight="1">
      <c r="B23" s="56" t="s">
        <v>44</v>
      </c>
      <c r="C23" s="34"/>
      <c r="D23" s="47">
        <v>188060784.957349</v>
      </c>
      <c r="E23" s="47">
        <v>213194.25577008422</v>
      </c>
      <c r="F23" s="48">
        <v>0.19134803069784656</v>
      </c>
      <c r="G23" s="48">
        <v>-4.7009670552981442</v>
      </c>
      <c r="H23" s="48">
        <v>-4.7018501515131987</v>
      </c>
      <c r="I23" s="34"/>
      <c r="J23" s="47">
        <v>159998396.54436702</v>
      </c>
      <c r="K23" s="47">
        <v>181381.45644462371</v>
      </c>
      <c r="L23" s="48">
        <v>-0.49815572365015104</v>
      </c>
      <c r="M23" s="48">
        <v>-6.3490913856115494</v>
      </c>
      <c r="N23" s="48">
        <v>-8.086919145487192</v>
      </c>
      <c r="P23" s="37" t="s">
        <v>45</v>
      </c>
      <c r="Q23" s="38" t="s">
        <v>46</v>
      </c>
    </row>
    <row r="24" spans="2:17" ht="13.95" customHeight="1">
      <c r="B24" s="56" t="s">
        <v>47</v>
      </c>
      <c r="C24" s="58"/>
      <c r="D24" s="47">
        <v>188060784.957349</v>
      </c>
      <c r="E24" s="47">
        <v>213194.25577008422</v>
      </c>
      <c r="F24" s="48">
        <v>0.19134803069784656</v>
      </c>
      <c r="G24" s="48">
        <v>-4.7009670552981442</v>
      </c>
      <c r="H24" s="48">
        <v>-4.7018501515131987</v>
      </c>
      <c r="I24" s="58"/>
      <c r="J24" s="47">
        <v>159998396.54436702</v>
      </c>
      <c r="K24" s="47">
        <v>181381.45644462371</v>
      </c>
      <c r="L24" s="48">
        <v>-0.49815572365015104</v>
      </c>
      <c r="M24" s="48">
        <v>-6.3490913856115494</v>
      </c>
      <c r="N24" s="48">
        <v>-8.086919145487192</v>
      </c>
      <c r="P24" s="37" t="s">
        <v>48</v>
      </c>
      <c r="Q24" s="38" t="s">
        <v>46</v>
      </c>
    </row>
    <row r="25" spans="2:17" ht="13.95" customHeight="1">
      <c r="B25" s="49" t="s">
        <v>49</v>
      </c>
      <c r="C25" s="59"/>
      <c r="D25" s="50">
        <v>88433379.869437993</v>
      </c>
      <c r="E25" s="50">
        <v>100252.0999302105</v>
      </c>
      <c r="F25" s="51">
        <v>-2.2945700300191163</v>
      </c>
      <c r="G25" s="51">
        <v>-21.914145884733006</v>
      </c>
      <c r="H25" s="51">
        <v>-21.112362530996631</v>
      </c>
      <c r="I25" s="59"/>
      <c r="J25" s="50">
        <v>67164718.403566003</v>
      </c>
      <c r="K25" s="50">
        <v>76140.978340077767</v>
      </c>
      <c r="L25" s="51">
        <v>-3.1428124388599987</v>
      </c>
      <c r="M25" s="51">
        <v>-26.4942894737217</v>
      </c>
      <c r="N25" s="51">
        <v>-27.813734255011614</v>
      </c>
      <c r="P25" s="37" t="s">
        <v>50</v>
      </c>
      <c r="Q25" s="38">
        <v>2100</v>
      </c>
    </row>
    <row r="26" spans="2:17" ht="13.95" customHeight="1">
      <c r="B26" s="49" t="s">
        <v>51</v>
      </c>
      <c r="C26" s="59"/>
      <c r="D26" s="50">
        <v>99627405.087910995</v>
      </c>
      <c r="E26" s="50">
        <v>112942.15583987371</v>
      </c>
      <c r="F26" s="51">
        <v>2.5063768278361653</v>
      </c>
      <c r="G26" s="51">
        <v>18.482629111668736</v>
      </c>
      <c r="H26" s="51">
        <v>16.880129593120419</v>
      </c>
      <c r="I26" s="59"/>
      <c r="J26" s="50">
        <v>92833678.140800998</v>
      </c>
      <c r="K26" s="50">
        <v>105240.47810454591</v>
      </c>
      <c r="L26" s="51">
        <v>1.5070988181590916</v>
      </c>
      <c r="M26" s="51">
        <v>16.81296736912541</v>
      </c>
      <c r="N26" s="51">
        <v>14.564024530576303</v>
      </c>
      <c r="P26" s="37" t="s">
        <v>52</v>
      </c>
      <c r="Q26" s="38">
        <v>2200</v>
      </c>
    </row>
    <row r="27" spans="2:17" ht="13.95" customHeight="1">
      <c r="B27" s="56" t="s">
        <v>53</v>
      </c>
      <c r="C27" s="59"/>
      <c r="D27" s="47">
        <v>53122211.140035003</v>
      </c>
      <c r="E27" s="47">
        <v>60221.753681553324</v>
      </c>
      <c r="F27" s="48">
        <v>-1.4247349529093456</v>
      </c>
      <c r="G27" s="48">
        <v>-3.4887287578619475</v>
      </c>
      <c r="H27" s="48">
        <v>0.49549690309393934</v>
      </c>
      <c r="I27" s="59"/>
      <c r="J27" s="47">
        <v>52585253.340575002</v>
      </c>
      <c r="K27" s="47">
        <v>59613.033907987665</v>
      </c>
      <c r="L27" s="48">
        <v>-1.390101088336082</v>
      </c>
      <c r="M27" s="48">
        <v>-3.3474719392358909</v>
      </c>
      <c r="N27" s="48">
        <v>0.77691569755728995</v>
      </c>
      <c r="P27" s="37" t="s">
        <v>54</v>
      </c>
      <c r="Q27" s="38" t="s">
        <v>55</v>
      </c>
    </row>
    <row r="28" spans="2:17" ht="13.95" customHeight="1">
      <c r="B28" s="49" t="s">
        <v>56</v>
      </c>
      <c r="C28" s="59"/>
      <c r="D28" s="50">
        <v>52434212.988650002</v>
      </c>
      <c r="E28" s="50">
        <v>59441.807698189572</v>
      </c>
      <c r="F28" s="51">
        <v>-1.4417785341085287</v>
      </c>
      <c r="G28" s="51">
        <v>-3.3010232345047963</v>
      </c>
      <c r="H28" s="51">
        <v>0.85618624715391167</v>
      </c>
      <c r="I28" s="59"/>
      <c r="J28" s="50">
        <v>51897255.18919</v>
      </c>
      <c r="K28" s="50">
        <v>58833.087924623913</v>
      </c>
      <c r="L28" s="51">
        <v>-1.4068739407952613</v>
      </c>
      <c r="M28" s="51">
        <v>-3.1553815840709154</v>
      </c>
      <c r="N28" s="51">
        <v>1.1471667048351009</v>
      </c>
      <c r="P28" s="60" t="s">
        <v>57</v>
      </c>
      <c r="Q28" s="38" t="s">
        <v>58</v>
      </c>
    </row>
    <row r="29" spans="2:17" ht="13.95" customHeight="1">
      <c r="B29" s="61" t="s">
        <v>59</v>
      </c>
      <c r="C29" s="59"/>
      <c r="D29" s="47">
        <v>9338208.4264250007</v>
      </c>
      <c r="E29" s="47">
        <v>10586.217621866888</v>
      </c>
      <c r="F29" s="48">
        <v>-0.13755365010538201</v>
      </c>
      <c r="G29" s="48">
        <v>9.7359864295947673</v>
      </c>
      <c r="H29" s="48">
        <v>9.6402406192120704</v>
      </c>
      <c r="I29" s="59"/>
      <c r="J29" s="47">
        <v>9130526.2931110002</v>
      </c>
      <c r="K29" s="47">
        <v>10350.779713540262</v>
      </c>
      <c r="L29" s="48">
        <v>-8.2068571501447973E-2</v>
      </c>
      <c r="M29" s="48">
        <v>10.078580635685963</v>
      </c>
      <c r="N29" s="48">
        <v>9.9025638495439328</v>
      </c>
      <c r="P29" s="37" t="s">
        <v>60</v>
      </c>
      <c r="Q29" s="38" t="s">
        <v>61</v>
      </c>
    </row>
    <row r="30" spans="2:17" ht="13.95" customHeight="1" thickBot="1">
      <c r="B30" s="62" t="s">
        <v>62</v>
      </c>
      <c r="C30" s="59"/>
      <c r="D30" s="63">
        <v>8715249.1158210002</v>
      </c>
      <c r="E30" s="63">
        <v>9880.0026253199721</v>
      </c>
      <c r="F30" s="64">
        <v>-2.9119684922085387E-2</v>
      </c>
      <c r="G30" s="64">
        <v>2.4154115041964408</v>
      </c>
      <c r="H30" s="64">
        <v>2.3260529729689505</v>
      </c>
      <c r="I30" s="59"/>
      <c r="J30" s="63">
        <v>8507566.9825069997</v>
      </c>
      <c r="K30" s="63">
        <v>9644.5647169933454</v>
      </c>
      <c r="L30" s="64">
        <v>3.3213237014528829E-2</v>
      </c>
      <c r="M30" s="64">
        <v>2.568117985048457</v>
      </c>
      <c r="N30" s="64">
        <v>2.4041105061719303</v>
      </c>
      <c r="P30" s="37" t="s">
        <v>63</v>
      </c>
      <c r="Q30" s="37" t="s">
        <v>61</v>
      </c>
    </row>
    <row r="31" spans="2:17" ht="13.95" customHeight="1">
      <c r="C31" s="65"/>
      <c r="I31" s="65"/>
    </row>
    <row r="32" spans="2:17" ht="13.95" customHeight="1">
      <c r="B32" s="23" t="s">
        <v>64</v>
      </c>
      <c r="C32" s="23"/>
      <c r="D32" s="66"/>
      <c r="E32" s="66"/>
      <c r="F32" s="67"/>
      <c r="G32" s="67"/>
      <c r="H32" s="67"/>
      <c r="I32" s="67"/>
    </row>
    <row r="33" spans="2:10" ht="13.95" customHeight="1">
      <c r="B33" s="68" t="s">
        <v>65</v>
      </c>
      <c r="C33" s="23"/>
      <c r="D33" s="66"/>
      <c r="E33" s="66"/>
      <c r="F33" s="67"/>
      <c r="G33" s="67"/>
      <c r="H33" s="67"/>
      <c r="I33" s="67"/>
      <c r="J33" s="69"/>
    </row>
    <row r="34" spans="2:10" ht="13.95" customHeight="1">
      <c r="B34" s="23" t="s">
        <v>66</v>
      </c>
      <c r="C34" s="23"/>
      <c r="D34" s="23"/>
      <c r="E34" s="23"/>
      <c r="F34" s="23"/>
      <c r="G34" s="23"/>
      <c r="H34" s="23"/>
      <c r="I34" s="23"/>
      <c r="J34" s="70"/>
    </row>
    <row r="35" spans="2:10" ht="13.95" customHeight="1">
      <c r="C35" s="23"/>
      <c r="D35" s="23"/>
      <c r="E35" s="23"/>
      <c r="F35" s="23"/>
      <c r="G35" s="23"/>
      <c r="H35" s="23"/>
      <c r="I35" s="23"/>
      <c r="J35" s="71"/>
    </row>
    <row r="36" spans="2:10" ht="13.95" customHeight="1">
      <c r="B36" s="72" t="s">
        <v>67</v>
      </c>
      <c r="C36" s="23"/>
      <c r="D36" s="23"/>
      <c r="E36" s="23"/>
      <c r="F36" s="23"/>
      <c r="G36" s="23"/>
      <c r="H36" s="23"/>
      <c r="I36" s="23"/>
    </row>
    <row r="37" spans="2:10" ht="13.95" customHeight="1">
      <c r="B37" s="73" t="s">
        <v>5</v>
      </c>
    </row>
    <row r="38" spans="2:10" ht="13.95" customHeight="1">
      <c r="B38" s="74"/>
    </row>
    <row r="39" spans="2:10" ht="13.95" customHeight="1"/>
    <row r="40" spans="2:10" ht="13.95" customHeight="1"/>
    <row r="41" spans="2:10" ht="13.95" customHeight="1"/>
    <row r="42" spans="2:10" ht="13.95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23:B27 B13:B16">
    <cfRule type="cellIs" dxfId="19" priority="10" stopIfTrue="1" operator="equal">
      <formula>"División"</formula>
    </cfRule>
  </conditionalFormatting>
  <conditionalFormatting sqref="B21">
    <cfRule type="cellIs" dxfId="18" priority="9" stopIfTrue="1" operator="equal">
      <formula>"División"</formula>
    </cfRule>
  </conditionalFormatting>
  <conditionalFormatting sqref="B29">
    <cfRule type="cellIs" dxfId="17" priority="8" stopIfTrue="1" operator="equal">
      <formula>"División"</formula>
    </cfRule>
  </conditionalFormatting>
  <conditionalFormatting sqref="B30">
    <cfRule type="cellIs" dxfId="16" priority="7" stopIfTrue="1" operator="equal">
      <formula>"División"</formula>
    </cfRule>
  </conditionalFormatting>
  <conditionalFormatting sqref="B22">
    <cfRule type="cellIs" dxfId="15" priority="6" stopIfTrue="1" operator="equal">
      <formula>"División"</formula>
    </cfRule>
  </conditionalFormatting>
  <conditionalFormatting sqref="B17:B18">
    <cfRule type="cellIs" dxfId="14" priority="4" stopIfTrue="1" operator="equal">
      <formula>"División"</formula>
    </cfRule>
  </conditionalFormatting>
  <conditionalFormatting sqref="B19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20">
    <cfRule type="cellIs" dxfId="11" priority="2" stopIfTrue="1" operator="equal">
      <formula>"División"</formula>
    </cfRule>
  </conditionalFormatting>
  <conditionalFormatting sqref="B28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909B7478-6BC7-4941-9293-C7753EE69165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5AE504-60BB-4EC2-BD7E-6FE7EB8C3B49}">
  <sheetPr codeName="Hoja37">
    <tabColor rgb="FF002060"/>
    <pageSetUpPr autoPageBreaks="0"/>
  </sheetPr>
  <dimension ref="A1:S39"/>
  <sheetViews>
    <sheetView showGridLines="0" zoomScale="85" zoomScaleNormal="85" workbookViewId="0"/>
  </sheetViews>
  <sheetFormatPr baseColWidth="10" defaultColWidth="11.5546875" defaultRowHeight="13.2" outlineLevelCol="1"/>
  <cols>
    <col min="1" max="1" width="4.88671875" style="75" customWidth="1"/>
    <col min="2" max="2" width="53" style="75" customWidth="1"/>
    <col min="3" max="3" width="16.33203125" style="75" customWidth="1"/>
    <col min="4" max="4" width="14.44140625" style="75" customWidth="1"/>
    <col min="5" max="5" width="16.109375" style="75" customWidth="1"/>
    <col min="6" max="6" width="16.44140625" style="75" customWidth="1"/>
    <col min="7" max="7" width="0.88671875" style="75" customWidth="1"/>
    <col min="8" max="8" width="19.33203125" style="75" customWidth="1"/>
    <col min="9" max="9" width="0.88671875" style="75" customWidth="1"/>
    <col min="10" max="10" width="15.5546875" style="75" customWidth="1"/>
    <col min="11" max="11" width="16.5546875" style="75" customWidth="1"/>
    <col min="12" max="12" width="0.88671875" style="75" customWidth="1"/>
    <col min="13" max="14" width="16" style="75" customWidth="1"/>
    <col min="15" max="15" width="0.88671875" style="75" customWidth="1"/>
    <col min="16" max="16" width="18.88671875" style="75" customWidth="1"/>
    <col min="17" max="17" width="4" style="75" customWidth="1"/>
    <col min="18" max="18" width="38" style="77" hidden="1" customWidth="1" outlineLevel="1"/>
    <col min="19" max="19" width="35.88671875" style="75" bestFit="1" customWidth="1" collapsed="1"/>
    <col min="20" max="16384" width="11.5546875" style="75"/>
  </cols>
  <sheetData>
    <row r="1" spans="1:19" ht="13.8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 s="15" t="s">
        <v>7</v>
      </c>
    </row>
    <row r="2" spans="1:19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9" ht="21" customHeight="1">
      <c r="P3" s="76" t="s">
        <v>6</v>
      </c>
    </row>
    <row r="4" spans="1:19" ht="17.399999999999999">
      <c r="B4" s="16" t="s">
        <v>68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</row>
    <row r="5" spans="1:19" ht="21.75" customHeight="1">
      <c r="B5" s="19" t="s">
        <v>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1"/>
    </row>
    <row r="7" spans="1:19" ht="14.4">
      <c r="B7" s="1"/>
      <c r="C7" s="1"/>
      <c r="D7" s="1"/>
      <c r="E7" s="78"/>
      <c r="F7" s="78"/>
      <c r="G7" s="79"/>
    </row>
    <row r="8" spans="1:19" ht="38.25" customHeight="1">
      <c r="B8" s="1"/>
      <c r="C8" s="24" t="s">
        <v>69</v>
      </c>
      <c r="D8" s="25"/>
      <c r="E8" s="25"/>
      <c r="F8" s="26"/>
      <c r="G8" s="79"/>
      <c r="H8" s="80" t="s">
        <v>70</v>
      </c>
      <c r="I8" s="81"/>
      <c r="J8" s="82" t="s">
        <v>71</v>
      </c>
      <c r="K8" s="83"/>
      <c r="L8" s="84"/>
      <c r="M8" s="82" t="s">
        <v>72</v>
      </c>
      <c r="N8" s="83"/>
      <c r="O8" s="84"/>
      <c r="P8" s="85" t="s">
        <v>73</v>
      </c>
    </row>
    <row r="9" spans="1:19" ht="71.400000000000006" customHeight="1">
      <c r="B9" s="86" t="s">
        <v>10</v>
      </c>
      <c r="C9" s="86" t="s">
        <v>74</v>
      </c>
      <c r="D9" s="86" t="s">
        <v>75</v>
      </c>
      <c r="E9" s="86" t="s">
        <v>76</v>
      </c>
      <c r="F9" s="80" t="s">
        <v>77</v>
      </c>
      <c r="G9" s="87"/>
      <c r="H9" s="80" t="s">
        <v>76</v>
      </c>
      <c r="I9" s="87"/>
      <c r="J9" s="86" t="s">
        <v>76</v>
      </c>
      <c r="K9" s="80" t="s">
        <v>78</v>
      </c>
      <c r="L9" s="88"/>
      <c r="M9" s="86" t="s">
        <v>76</v>
      </c>
      <c r="N9" s="80" t="s">
        <v>77</v>
      </c>
      <c r="O9" s="88"/>
      <c r="P9" s="80" t="s">
        <v>77</v>
      </c>
    </row>
    <row r="10" spans="1:19" ht="13.95" customHeight="1" thickBot="1">
      <c r="B10" s="1"/>
      <c r="C10" s="1"/>
      <c r="D10" s="1"/>
      <c r="E10" s="1"/>
      <c r="F10" s="1"/>
      <c r="G10" s="89"/>
      <c r="H10" s="1"/>
      <c r="I10" s="89"/>
      <c r="J10" s="1"/>
      <c r="K10" s="1"/>
      <c r="L10" s="90"/>
      <c r="M10" s="1"/>
      <c r="N10" s="1"/>
      <c r="O10" s="90"/>
      <c r="P10" s="1"/>
    </row>
    <row r="11" spans="1:19" ht="13.95" customHeight="1" thickBot="1">
      <c r="B11" s="33" t="s">
        <v>19</v>
      </c>
      <c r="C11" s="35">
        <v>36220121.349704996</v>
      </c>
      <c r="D11" s="36">
        <v>9.1375908027952963</v>
      </c>
      <c r="E11" s="36">
        <v>2.0860162156935362</v>
      </c>
      <c r="F11" s="36">
        <v>7.0515745871017597</v>
      </c>
      <c r="G11" s="91"/>
      <c r="H11" s="92">
        <v>4.5324518595064666E-4</v>
      </c>
      <c r="I11" s="91"/>
      <c r="J11" s="36">
        <v>1.4344400744916403</v>
      </c>
      <c r="K11" s="36">
        <v>5.3912207469381688</v>
      </c>
      <c r="L11" s="41"/>
      <c r="M11" s="36">
        <v>0.65112289601594542</v>
      </c>
      <c r="N11" s="36">
        <v>1.6270130887633651</v>
      </c>
      <c r="O11" s="41"/>
      <c r="P11" s="36">
        <v>3.334075140022718E-2</v>
      </c>
      <c r="R11" s="37" t="s">
        <v>20</v>
      </c>
    </row>
    <row r="12" spans="1:19" ht="13.95" customHeight="1" thickBot="1">
      <c r="B12" s="93"/>
      <c r="C12" s="40"/>
      <c r="D12" s="41"/>
      <c r="E12" s="41"/>
      <c r="F12" s="41"/>
      <c r="G12" s="91"/>
      <c r="H12" s="41"/>
      <c r="I12" s="91"/>
      <c r="J12" s="41"/>
      <c r="K12" s="41"/>
      <c r="L12" s="94"/>
      <c r="M12" s="41"/>
      <c r="N12" s="41"/>
      <c r="O12" s="94"/>
      <c r="P12" s="41"/>
      <c r="R12" s="42"/>
    </row>
    <row r="13" spans="1:19" ht="13.95" customHeight="1">
      <c r="B13" s="43" t="s">
        <v>21</v>
      </c>
      <c r="C13" s="44">
        <v>22244889.407103982</v>
      </c>
      <c r="D13" s="45">
        <v>9.1791869257046859</v>
      </c>
      <c r="E13" s="45">
        <v>1.3349138404609038</v>
      </c>
      <c r="F13" s="45">
        <v>7.8442730852437803</v>
      </c>
      <c r="G13" s="91"/>
      <c r="H13" s="45">
        <v>0</v>
      </c>
      <c r="I13" s="91"/>
      <c r="J13" s="45">
        <v>0.99684691060116815</v>
      </c>
      <c r="K13" s="45">
        <v>5.8675408127531377</v>
      </c>
      <c r="L13" s="41"/>
      <c r="M13" s="45">
        <v>0.33806692985973569</v>
      </c>
      <c r="N13" s="45">
        <v>1.9456574842560643</v>
      </c>
      <c r="O13" s="41"/>
      <c r="P13" s="45">
        <v>3.1074788234586689E-2</v>
      </c>
      <c r="R13" s="37" t="s">
        <v>22</v>
      </c>
    </row>
    <row r="14" spans="1:19" ht="13.95" customHeight="1">
      <c r="B14" s="46" t="s">
        <v>24</v>
      </c>
      <c r="C14" s="47">
        <v>0</v>
      </c>
      <c r="D14" s="48">
        <v>0</v>
      </c>
      <c r="E14" s="48">
        <v>0</v>
      </c>
      <c r="F14" s="48">
        <v>0</v>
      </c>
      <c r="G14" s="95"/>
      <c r="H14" s="48">
        <v>0</v>
      </c>
      <c r="I14" s="95"/>
      <c r="J14" s="48">
        <v>0</v>
      </c>
      <c r="K14" s="48">
        <v>0</v>
      </c>
      <c r="L14" s="41"/>
      <c r="M14" s="48">
        <v>0</v>
      </c>
      <c r="N14" s="48">
        <v>0</v>
      </c>
      <c r="O14" s="41"/>
      <c r="P14" s="48">
        <v>0</v>
      </c>
      <c r="R14" s="37" t="s">
        <v>26</v>
      </c>
    </row>
    <row r="15" spans="1:19" ht="13.95" customHeight="1">
      <c r="B15" s="46" t="s">
        <v>27</v>
      </c>
      <c r="C15" s="47">
        <v>22244889.407104012</v>
      </c>
      <c r="D15" s="48">
        <v>9.1840547759148858</v>
      </c>
      <c r="E15" s="48">
        <v>1.3356217637956682</v>
      </c>
      <c r="F15" s="48">
        <v>7.8484330121192176</v>
      </c>
      <c r="G15" s="95"/>
      <c r="H15" s="48">
        <v>0</v>
      </c>
      <c r="I15" s="95"/>
      <c r="J15" s="48">
        <v>0.9973755523515293</v>
      </c>
      <c r="K15" s="48">
        <v>5.8706524510725044</v>
      </c>
      <c r="L15" s="41"/>
      <c r="M15" s="48">
        <v>0.33824621144413908</v>
      </c>
      <c r="N15" s="48">
        <v>1.9466892934206832</v>
      </c>
      <c r="O15" s="41"/>
      <c r="P15" s="48">
        <v>3.1091267626025564E-2</v>
      </c>
      <c r="R15" s="37" t="s">
        <v>28</v>
      </c>
    </row>
    <row r="16" spans="1:19" ht="13.95" customHeight="1">
      <c r="B16" s="49" t="s">
        <v>29</v>
      </c>
      <c r="C16" s="50">
        <v>17307768.394634996</v>
      </c>
      <c r="D16" s="96">
        <v>12.674293357936264</v>
      </c>
      <c r="E16" s="96">
        <v>2.1098104786240626</v>
      </c>
      <c r="F16" s="96">
        <v>10.564482879312203</v>
      </c>
      <c r="G16" s="95"/>
      <c r="H16" s="96">
        <v>0</v>
      </c>
      <c r="I16" s="95"/>
      <c r="J16" s="96">
        <v>1.5098655222957669</v>
      </c>
      <c r="K16" s="96">
        <v>8.2765366622017655</v>
      </c>
      <c r="L16" s="41"/>
      <c r="M16" s="96">
        <v>0.59994495632829559</v>
      </c>
      <c r="N16" s="96">
        <v>2.2327998516317304</v>
      </c>
      <c r="O16" s="41"/>
      <c r="P16" s="96">
        <v>5.5146365478709249E-2</v>
      </c>
      <c r="R16" s="37" t="s">
        <v>30</v>
      </c>
    </row>
    <row r="17" spans="2:18" ht="13.95" customHeight="1">
      <c r="B17" s="52" t="s">
        <v>31</v>
      </c>
      <c r="C17" s="50">
        <v>952083.33317999914</v>
      </c>
      <c r="D17" s="96">
        <v>3.4440426541231548</v>
      </c>
      <c r="E17" s="96">
        <v>0</v>
      </c>
      <c r="F17" s="96">
        <v>3.4440426541231548</v>
      </c>
      <c r="G17" s="95"/>
      <c r="H17" s="96">
        <v>0</v>
      </c>
      <c r="I17" s="95"/>
      <c r="J17" s="96">
        <v>0</v>
      </c>
      <c r="K17" s="96">
        <v>0.17118894202008619</v>
      </c>
      <c r="L17" s="41"/>
      <c r="M17" s="96">
        <v>0</v>
      </c>
      <c r="N17" s="96">
        <v>3.2728537121030716</v>
      </c>
      <c r="O17" s="41"/>
      <c r="P17" s="96">
        <v>0</v>
      </c>
      <c r="R17" s="37" t="s">
        <v>32</v>
      </c>
    </row>
    <row r="18" spans="2:18" ht="13.95" customHeight="1">
      <c r="B18" s="53" t="s">
        <v>33</v>
      </c>
      <c r="C18" s="50">
        <v>678067.66119699925</v>
      </c>
      <c r="D18" s="96">
        <v>4.3315951267116741</v>
      </c>
      <c r="E18" s="96">
        <v>0</v>
      </c>
      <c r="F18" s="96">
        <v>4.3315951267116741</v>
      </c>
      <c r="G18" s="95"/>
      <c r="H18" s="96">
        <v>0</v>
      </c>
      <c r="I18" s="95"/>
      <c r="J18" s="96">
        <v>0</v>
      </c>
      <c r="K18" s="96">
        <v>1.623105430612486E-2</v>
      </c>
      <c r="L18" s="41"/>
      <c r="M18" s="96">
        <v>0</v>
      </c>
      <c r="N18" s="96">
        <v>4.3153640724055542</v>
      </c>
      <c r="O18" s="41"/>
      <c r="P18" s="96">
        <v>0</v>
      </c>
      <c r="R18" s="54" t="s">
        <v>34</v>
      </c>
    </row>
    <row r="19" spans="2:18" ht="13.95" customHeight="1">
      <c r="B19" s="53" t="s">
        <v>35</v>
      </c>
      <c r="C19" s="50">
        <v>187963.69077399932</v>
      </c>
      <c r="D19" s="96">
        <v>1.7102965535466936</v>
      </c>
      <c r="E19" s="96">
        <v>0</v>
      </c>
      <c r="F19" s="96">
        <v>1.7102965535466936</v>
      </c>
      <c r="G19" s="95"/>
      <c r="H19" s="96">
        <v>0</v>
      </c>
      <c r="I19" s="95"/>
      <c r="J19" s="96">
        <v>0</v>
      </c>
      <c r="K19" s="96">
        <v>0</v>
      </c>
      <c r="L19" s="41"/>
      <c r="M19" s="96">
        <v>0</v>
      </c>
      <c r="N19" s="96">
        <v>1.7102965535466994</v>
      </c>
      <c r="O19" s="41"/>
      <c r="P19" s="96">
        <v>0</v>
      </c>
      <c r="R19" s="54" t="s">
        <v>36</v>
      </c>
    </row>
    <row r="20" spans="2:18" ht="13.95" customHeight="1">
      <c r="B20" s="49" t="s">
        <v>37</v>
      </c>
      <c r="C20" s="50">
        <v>3610206.9051650017</v>
      </c>
      <c r="D20" s="96">
        <v>4.7864836377962332</v>
      </c>
      <c r="E20" s="96">
        <v>0</v>
      </c>
      <c r="F20" s="96">
        <v>4.7864836377962332</v>
      </c>
      <c r="G20" s="95"/>
      <c r="H20" s="96">
        <v>0</v>
      </c>
      <c r="I20" s="95"/>
      <c r="J20" s="96">
        <v>0</v>
      </c>
      <c r="K20" s="96">
        <v>3.8048739545560935</v>
      </c>
      <c r="L20" s="41"/>
      <c r="M20" s="96">
        <v>0</v>
      </c>
      <c r="N20" s="96">
        <v>0.98160968324013698</v>
      </c>
      <c r="O20" s="41"/>
      <c r="P20" s="96">
        <v>0</v>
      </c>
      <c r="R20" s="37" t="s">
        <v>38</v>
      </c>
    </row>
    <row r="21" spans="2:18" ht="13.95" customHeight="1">
      <c r="B21" s="49" t="s">
        <v>40</v>
      </c>
      <c r="C21" s="50">
        <v>374830.77412400022</v>
      </c>
      <c r="D21" s="96">
        <v>14.502295487070787</v>
      </c>
      <c r="E21" s="96">
        <v>13.693291802875022</v>
      </c>
      <c r="F21" s="96">
        <v>0.80900368419576707</v>
      </c>
      <c r="G21" s="95"/>
      <c r="H21" s="96">
        <v>0</v>
      </c>
      <c r="I21" s="95"/>
      <c r="J21" s="96">
        <v>13.693291802875022</v>
      </c>
      <c r="K21" s="96">
        <v>0</v>
      </c>
      <c r="L21" s="41"/>
      <c r="M21" s="96">
        <v>0</v>
      </c>
      <c r="N21" s="96">
        <v>0.80900368419575919</v>
      </c>
      <c r="O21" s="41"/>
      <c r="P21" s="96">
        <v>0</v>
      </c>
      <c r="R21" s="37" t="s">
        <v>41</v>
      </c>
    </row>
    <row r="22" spans="2:18" ht="13.95" customHeight="1">
      <c r="B22" s="56"/>
      <c r="C22" s="50"/>
      <c r="D22" s="96"/>
      <c r="E22" s="96"/>
      <c r="F22" s="96"/>
      <c r="G22" s="95"/>
      <c r="H22" s="96"/>
      <c r="I22" s="95"/>
      <c r="J22" s="96"/>
      <c r="K22" s="96"/>
      <c r="L22" s="41"/>
      <c r="M22" s="96"/>
      <c r="N22" s="96"/>
      <c r="O22" s="41"/>
      <c r="P22" s="96"/>
      <c r="R22" s="57"/>
    </row>
    <row r="23" spans="2:18" ht="13.95" customHeight="1">
      <c r="B23" s="56" t="s">
        <v>44</v>
      </c>
      <c r="C23" s="47">
        <v>28062388.412982002</v>
      </c>
      <c r="D23" s="48">
        <v>14.921977710210225</v>
      </c>
      <c r="E23" s="48">
        <v>3.457600840840211</v>
      </c>
      <c r="F23" s="48">
        <v>11.464376869370014</v>
      </c>
      <c r="G23" s="95"/>
      <c r="H23" s="48">
        <v>0</v>
      </c>
      <c r="I23" s="95"/>
      <c r="J23" s="48">
        <v>2.3624022757634391</v>
      </c>
      <c r="K23" s="48">
        <v>9.3331256646193772</v>
      </c>
      <c r="L23" s="41"/>
      <c r="M23" s="48">
        <v>1.0951985650767719</v>
      </c>
      <c r="N23" s="48">
        <v>2.1111753228874575</v>
      </c>
      <c r="O23" s="41"/>
      <c r="P23" s="48">
        <v>2.007588186317661E-2</v>
      </c>
      <c r="R23" s="37" t="s">
        <v>45</v>
      </c>
    </row>
    <row r="24" spans="2:18" ht="13.95" customHeight="1">
      <c r="B24" s="56" t="s">
        <v>47</v>
      </c>
      <c r="C24" s="47">
        <v>28062388.412982002</v>
      </c>
      <c r="D24" s="48">
        <v>14.921977710210225</v>
      </c>
      <c r="E24" s="48">
        <v>3.457600840840211</v>
      </c>
      <c r="F24" s="48">
        <v>11.464376869370014</v>
      </c>
      <c r="G24" s="95"/>
      <c r="H24" s="48">
        <v>0</v>
      </c>
      <c r="I24" s="95"/>
      <c r="J24" s="48">
        <v>2.3624022757634391</v>
      </c>
      <c r="K24" s="48">
        <v>9.3331256646193772</v>
      </c>
      <c r="L24" s="41"/>
      <c r="M24" s="48">
        <v>1.0951985650767719</v>
      </c>
      <c r="N24" s="48">
        <v>2.1111753228874575</v>
      </c>
      <c r="O24" s="41"/>
      <c r="P24" s="48">
        <v>2.007588186317661E-2</v>
      </c>
      <c r="R24" s="37" t="s">
        <v>48</v>
      </c>
    </row>
    <row r="25" spans="2:18" ht="13.95" customHeight="1">
      <c r="B25" s="49" t="s">
        <v>49</v>
      </c>
      <c r="C25" s="50">
        <v>21268661.465871993</v>
      </c>
      <c r="D25" s="96">
        <v>24.050490320818675</v>
      </c>
      <c r="E25" s="96">
        <v>3.2955064243905174</v>
      </c>
      <c r="F25" s="96">
        <v>20.754983896428154</v>
      </c>
      <c r="G25" s="97"/>
      <c r="H25" s="96">
        <v>0</v>
      </c>
      <c r="I25" s="97"/>
      <c r="J25" s="96">
        <v>1.6619235376357215</v>
      </c>
      <c r="K25" s="96">
        <v>18.057168738983854</v>
      </c>
      <c r="L25" s="41"/>
      <c r="M25" s="96">
        <v>1.6335828867547963</v>
      </c>
      <c r="N25" s="96">
        <v>2.6599901600039901</v>
      </c>
      <c r="O25" s="41"/>
      <c r="P25" s="96">
        <v>3.7824997440316172E-2</v>
      </c>
      <c r="R25" s="37" t="s">
        <v>50</v>
      </c>
    </row>
    <row r="26" spans="2:18" ht="13.95" customHeight="1">
      <c r="B26" s="49" t="s">
        <v>51</v>
      </c>
      <c r="C26" s="50">
        <v>6793726.9471099954</v>
      </c>
      <c r="D26" s="96">
        <v>6.8191346960359205</v>
      </c>
      <c r="E26" s="96">
        <v>3.6014825076563026</v>
      </c>
      <c r="F26" s="96">
        <v>3.2176521883796174</v>
      </c>
      <c r="G26" s="98"/>
      <c r="H26" s="96">
        <v>0</v>
      </c>
      <c r="I26" s="91"/>
      <c r="J26" s="96">
        <v>2.9841759964043839</v>
      </c>
      <c r="K26" s="96">
        <v>1.5893064362469596</v>
      </c>
      <c r="L26" s="41"/>
      <c r="M26" s="96">
        <v>0.61730651125191882</v>
      </c>
      <c r="N26" s="96">
        <v>1.6240247148204892</v>
      </c>
      <c r="O26" s="41"/>
      <c r="P26" s="96">
        <v>4.3210373121746306E-3</v>
      </c>
      <c r="R26" s="37" t="s">
        <v>52</v>
      </c>
    </row>
    <row r="27" spans="2:18" ht="13.95" customHeight="1">
      <c r="B27" s="56" t="s">
        <v>53</v>
      </c>
      <c r="C27" s="47">
        <v>536957.79946000129</v>
      </c>
      <c r="D27" s="48">
        <v>1.0107971560982871</v>
      </c>
      <c r="E27" s="48">
        <v>0</v>
      </c>
      <c r="F27" s="48">
        <v>1.0107971560982871</v>
      </c>
      <c r="G27" s="99"/>
      <c r="H27" s="48">
        <v>0</v>
      </c>
      <c r="I27" s="95"/>
      <c r="J27" s="48">
        <v>0</v>
      </c>
      <c r="K27" s="48">
        <v>0</v>
      </c>
      <c r="L27" s="41"/>
      <c r="M27" s="48">
        <v>0</v>
      </c>
      <c r="N27" s="48">
        <v>1.0107971560982847</v>
      </c>
      <c r="O27" s="41"/>
      <c r="P27" s="48">
        <v>0</v>
      </c>
      <c r="R27" s="37" t="s">
        <v>54</v>
      </c>
    </row>
    <row r="28" spans="2:18" ht="13.95" customHeight="1">
      <c r="B28" s="49" t="s">
        <v>56</v>
      </c>
      <c r="C28" s="50">
        <v>536957.79946000129</v>
      </c>
      <c r="D28" s="96">
        <v>1.0240599960492056</v>
      </c>
      <c r="E28" s="96">
        <v>0</v>
      </c>
      <c r="F28" s="96">
        <v>1.0240599960492056</v>
      </c>
      <c r="G28" s="99"/>
      <c r="H28" s="96">
        <v>0</v>
      </c>
      <c r="I28" s="95"/>
      <c r="J28" s="96">
        <v>0</v>
      </c>
      <c r="K28" s="96">
        <v>0</v>
      </c>
      <c r="L28" s="41"/>
      <c r="M28" s="96">
        <v>0</v>
      </c>
      <c r="N28" s="96">
        <v>1.0240599960492032</v>
      </c>
      <c r="O28" s="41"/>
      <c r="P28" s="96">
        <v>0</v>
      </c>
      <c r="R28" s="60" t="s">
        <v>57</v>
      </c>
    </row>
    <row r="29" spans="2:18" ht="13.95" customHeight="1">
      <c r="B29" s="61" t="s">
        <v>59</v>
      </c>
      <c r="C29" s="47">
        <v>207682.13331400044</v>
      </c>
      <c r="D29" s="48">
        <v>2.2240040469251827</v>
      </c>
      <c r="E29" s="48">
        <v>0</v>
      </c>
      <c r="F29" s="48">
        <v>2.2240040469251827</v>
      </c>
      <c r="G29" s="98"/>
      <c r="H29" s="48">
        <v>0</v>
      </c>
      <c r="I29" s="91"/>
      <c r="J29" s="48">
        <v>0</v>
      </c>
      <c r="K29" s="48">
        <v>0</v>
      </c>
      <c r="L29" s="41"/>
      <c r="M29" s="48">
        <v>0</v>
      </c>
      <c r="N29" s="48">
        <v>2.2240040469251783</v>
      </c>
      <c r="O29" s="41"/>
      <c r="P29" s="48">
        <v>0</v>
      </c>
      <c r="R29" s="37" t="s">
        <v>60</v>
      </c>
    </row>
    <row r="30" spans="2:18" ht="13.95" customHeight="1" thickBot="1">
      <c r="B30" s="62" t="s">
        <v>62</v>
      </c>
      <c r="C30" s="63">
        <v>207682.13331400044</v>
      </c>
      <c r="D30" s="100">
        <v>2.3829741474284436</v>
      </c>
      <c r="E30" s="100">
        <v>0</v>
      </c>
      <c r="F30" s="100">
        <v>2.3829741474284436</v>
      </c>
      <c r="G30" s="99"/>
      <c r="H30" s="100">
        <v>0</v>
      </c>
      <c r="I30" s="95"/>
      <c r="J30" s="100">
        <v>0</v>
      </c>
      <c r="K30" s="100">
        <v>0</v>
      </c>
      <c r="L30" s="41"/>
      <c r="M30" s="100">
        <v>0</v>
      </c>
      <c r="N30" s="100">
        <v>2.3829741474284383</v>
      </c>
      <c r="O30" s="41"/>
      <c r="P30" s="100">
        <v>0</v>
      </c>
      <c r="R30" s="37" t="s">
        <v>63</v>
      </c>
    </row>
    <row r="31" spans="2:18" ht="13.95" customHeight="1"/>
    <row r="32" spans="2:18">
      <c r="B32" s="23" t="s">
        <v>79</v>
      </c>
    </row>
    <row r="33" spans="2:2">
      <c r="B33" s="23" t="s">
        <v>80</v>
      </c>
    </row>
    <row r="34" spans="2:2">
      <c r="B34" s="23" t="s">
        <v>81</v>
      </c>
    </row>
    <row r="35" spans="2:2">
      <c r="B35" s="23" t="s">
        <v>82</v>
      </c>
    </row>
    <row r="36" spans="2:2" ht="13.8">
      <c r="B36" s="101"/>
    </row>
    <row r="37" spans="2:2">
      <c r="B37" s="72" t="s">
        <v>67</v>
      </c>
    </row>
    <row r="38" spans="2:2">
      <c r="B38" s="73" t="s">
        <v>5</v>
      </c>
    </row>
    <row r="39" spans="2:2">
      <c r="B39" s="74"/>
    </row>
  </sheetData>
  <mergeCells count="6">
    <mergeCell ref="B4:P4"/>
    <mergeCell ref="B5:P5"/>
    <mergeCell ref="E7:F7"/>
    <mergeCell ref="C8:F8"/>
    <mergeCell ref="J8:K8"/>
    <mergeCell ref="M8:N8"/>
  </mergeCells>
  <conditionalFormatting sqref="B11">
    <cfRule type="cellIs" dxfId="9" priority="10" stopIfTrue="1" operator="equal">
      <formula>"División"</formula>
    </cfRule>
  </conditionalFormatting>
  <conditionalFormatting sqref="B23:B27 B13:B16">
    <cfRule type="cellIs" dxfId="8" priority="9" stopIfTrue="1" operator="equal">
      <formula>"División"</formula>
    </cfRule>
  </conditionalFormatting>
  <conditionalFormatting sqref="B21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30">
    <cfRule type="cellIs" dxfId="5" priority="6" stopIfTrue="1" operator="equal">
      <formula>"División"</formula>
    </cfRule>
  </conditionalFormatting>
  <conditionalFormatting sqref="B22">
    <cfRule type="cellIs" dxfId="4" priority="5" stopIfTrue="1" operator="equal">
      <formula>"División"</formula>
    </cfRule>
  </conditionalFormatting>
  <conditionalFormatting sqref="B17:B18">
    <cfRule type="cellIs" dxfId="3" priority="3" stopIfTrue="1" operator="equal">
      <formula>"División"</formula>
    </cfRule>
  </conditionalFormatting>
  <conditionalFormatting sqref="B19">
    <cfRule type="cellIs" dxfId="2" priority="4" stopIfTrue="1" operator="equal">
      <formula>"División"</formula>
    </cfRule>
  </conditionalFormatting>
  <conditionalFormatting sqref="B20">
    <cfRule type="cellIs" dxfId="1" priority="2" stopIfTrue="1" operator="equal">
      <formula>"División"</formula>
    </cfRule>
  </conditionalFormatting>
  <conditionalFormatting sqref="B28">
    <cfRule type="cellIs" dxfId="0" priority="1" stopIfTrue="1" operator="equal">
      <formula>"División"</formula>
    </cfRule>
  </conditionalFormatting>
  <hyperlinks>
    <hyperlink ref="P3" location="'Índice Importes en el Exterior'!A1" tooltip="Volver al Índice" display="Volver" xr:uid="{8F1C988A-B18C-4C24-811A-8F43C97D19E1}"/>
  </hyperlinks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B49628F6ED0B46A7B0D5E62C0447D9" ma:contentTypeVersion="16" ma:contentTypeDescription="Crear nuevo documento." ma:contentTypeScope="" ma:versionID="7c345f4bbfdaea9d8c48c05b3bbf6965">
  <xsd:schema xmlns:xsd="http://www.w3.org/2001/XMLSchema" xmlns:xs="http://www.w3.org/2001/XMLSchema" xmlns:p="http://schemas.microsoft.com/office/2006/metadata/properties" xmlns:ns2="491a6713-ee61-4eff-9ef5-9d5edc08e8cf" xmlns:ns3="86216b9a-6d22-46f5-a3be-09a302d89de0" targetNamespace="http://schemas.microsoft.com/office/2006/metadata/properties" ma:root="true" ma:fieldsID="2e1e50aa346a9a9d5200943e9042a915" ns2:_="" ns3:_="">
    <xsd:import namespace="491a6713-ee61-4eff-9ef5-9d5edc08e8cf"/>
    <xsd:import namespace="86216b9a-6d22-46f5-a3be-09a302d89d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_Flow_SignoffStatus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1a6713-ee61-4eff-9ef5-9d5edc08e8c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216b9a-6d22-46f5-a3be-09a302d89d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Tipo de contenido"/>
        <xsd:element ref="dc:title" minOccurs="0" maxOccurs="1" ma:index="3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86216b9a-6d22-46f5-a3be-09a302d89de0" xsi:nil="true"/>
  </documentManagement>
</p:properties>
</file>

<file path=customXml/itemProps1.xml><?xml version="1.0" encoding="utf-8"?>
<ds:datastoreItem xmlns:ds="http://schemas.openxmlformats.org/officeDocument/2006/customXml" ds:itemID="{CE2F74C6-ECB5-45C9-8AC8-FA541275A380}"/>
</file>

<file path=customXml/itemProps2.xml><?xml version="1.0" encoding="utf-8"?>
<ds:datastoreItem xmlns:ds="http://schemas.openxmlformats.org/officeDocument/2006/customXml" ds:itemID="{1E037A74-64CB-401D-A7FA-B565998A20B3}"/>
</file>

<file path=customXml/itemProps3.xml><?xml version="1.0" encoding="utf-8"?>
<ds:datastoreItem xmlns:ds="http://schemas.openxmlformats.org/officeDocument/2006/customXml" ds:itemID="{32604E34-4A0A-4238-928D-C16342D0D2B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Lagos Becerra</dc:creator>
  <cp:lastModifiedBy>Ricardo Lagos Becerra</cp:lastModifiedBy>
  <dcterms:created xsi:type="dcterms:W3CDTF">2023-01-11T13:20:03Z</dcterms:created>
  <dcterms:modified xsi:type="dcterms:W3CDTF">2023-01-11T13:20:03Z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0x01010011B49628F6ED0B46A7B0D5E62C0447D9</vt:lpwstr>
  </property>
</Properties>
</file>