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1411247D-9EAF-4BFA-BF0F-DDF9BA106F3C}" xr6:coauthVersionLast="47" xr6:coauthVersionMax="47" xr10:uidLastSave="{00000000-0000-0000-0000-000000000000}"/>
  <bookViews>
    <workbookView xWindow="-120" yWindow="-120" windowWidth="29040" windowHeight="15720" xr2:uid="{C4059E7E-5300-4D66-B9C4-EF3BDA551216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<sst xmlns="http://schemas.openxmlformats.org/spreadsheetml/2006/main" count="115" uniqueCount="74">
  <si>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</si>
  <si>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</si>
  <si>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</si>
  <si>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</si>
  <si>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</si>
  <si>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</si>
  <si>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</si>
  <si>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</si>
  <si>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</si>
  <si>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</si>
  <si>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</si>
  <si>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</si>
  <si>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</si>
  <si>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</si>
  <si>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</si>
  <si>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</si>
  <si>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</si>
  <si>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</si>
  <si>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</si>
  <si>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</si>
  <si>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</si>
  <si>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</si>
  <si>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</si>
  <si>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</si>
  <si>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</si>
  <si>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</si>
  <si>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</si>
  <si>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</si>
  <si>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</si>
  <si>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</si>
  <si>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</si>
  <si>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</si>
  <si>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</si>
  <si>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</si>
  <si>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</si>
  <si>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</si>
  <si>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</si>
  <si>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</si>
  <si>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</si>
  <si>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</si>
  <si>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</si>
  <si>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</si>
  <si>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</si>
  <si>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</si>
  <si>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</si>
  <si>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</si>
  <si>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</si>
  <si>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</si>
  <si>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</si>
  <si>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</si>
  <si>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</si>
  <si>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</si>
  <si>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</si>
  <si>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</si>
  <si>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</si>
  <si>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</si>
  <si>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</si>
  <si>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</si>
  <si>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</si>
  <si>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</si>
  <si>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</si>
  <si>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</si>
  <si>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</si>
  <si>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</si>
  <si>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</si>
  <si>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</si>
  <si>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</si>
  <si>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</si>
  <si>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</si>
  <si>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NOVIEMBRE DE 2020</t>
  </si>
  <si>
    <t>Información Financiera Mensual - fecha de actualización: 24-07-2023</t>
  </si>
  <si>
    <t>AL MES DE NOVIEMBRE DE 2020</t>
  </si>
  <si>
    <t>(2) Banco del Estado de Chile tiene una sucursal en Estados Unidos; Banco de Crédito e Inversiones tiene una sucursal y una filial bancaria en Estados Unidos; e Itaú Corpbanca tiene una sucursal en Estados Unidos y una filial bancaria en Colombia.</t>
  </si>
  <si>
    <t>* Para la conversión a dólares, se ha tomado el valor del dólar observado al 30 de noviembre de 2020 que fue $ 766,69.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</si>
</sst>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F6A997D2-D037-41E3-A828-29243A5C515E}"/>
    <cellStyle name="Normal_ Public. D.Ofc. JUN'96" xfId="6" xr:uid="{4C1BC411-168D-484A-A083-9F7CF872177A}"/>
    <cellStyle name="Normal_Definiciones de reportes financieros" xfId="7" xr:uid="{962033BC-B633-4CF8-8027-3DFEAAE4D9B0}"/>
    <cellStyle name="Normal_Información Financiera Mensual" xfId="2" xr:uid="{1C0C0EFF-AE62-4C91-AA40-6D8D1DA83A38}"/>
    <cellStyle name="Normal_Información Financiera Mensual - 2008 (prot)" xfId="3" xr:uid="{9F98F9C0-0944-4031-B75F-9211BF238551}"/>
    <cellStyle name="Normal_Libro5" xfId="8" xr:uid="{8DBB019A-D63A-44F7-ACC7-254B0F466423}"/>
    <cellStyle name="Normal_RIESGO DE CREDITO Y CONTIGENTES 2008" xfId="5" xr:uid="{9708CDC1-F402-4E1C-958A-6C2239406980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1E91300-14F1-4BE7-9D9D-867F050FB51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4A9E040-1320-4CEE-9E02-BC8AB9BFC0F8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67431D1C-307B-451D-8234-25EFAABC2D61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AABD9767-73A6-43F0-AA79-6FC7D64CD1A2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F58F7CE9-2371-47F6-86A1-9A0B47BAA72B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CA2A8AF8-CBC6-4278-8977-78DE7F150D4C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9D76BC53-B9AC-4EBF-A91A-4C1CCC92DA56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1EE472AA-3CF5-43B8-85CB-6A265059C289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B4B4818-53E8-4D83-912D-07052974135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FA4548B7-C7DE-4181-834E-4420467D7724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C420322F-37E2-471A-AFBA-5FD5A1AA5575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13695980-8BC4-4149-ABE6-74632616BC41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55BD669E-C879-4C06-A609-6FB5E6E551CB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F9E7A952-C855-4220-8A06-F6C968861651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5C337628-E06E-41A1-920F-3A88665A95AC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3A54085B-9937-451F-B5DC-B12FD41637F5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95D7F5A3-1049-4A20-8125-B5F12F9D5411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BB00AC97-ACE9-4289-8C1A-802C7D57C995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6A1CDF9-F827-4277-B528-90CEBC2866C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44165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76253-D292-4406-B3B6-FA79126FD95F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69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70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5390E05D-8FD7-41F5-A741-15FB3678B3DC}"/>
    <hyperlink ref="B12" location="'Act. y Pas. Sucur y Filial Ext.'!A1" tooltip="Activos y pasivos en el exterior - participación por institución" display="Principales Activos y Pasivos en el Exterior - Participación por Institución" xr:uid="{2810A0F8-031F-431C-97C1-A15396A67987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35883-956B-4AA9-B328-02731E2512AC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43830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43830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316438420</v>
      </c>
      <c r="E11" s="35">
        <v>412733.20377205906</v>
      </c>
      <c r="F11" s="36">
        <v>-1.6258213623345785</v>
      </c>
      <c r="G11" s="36">
        <v>6.2263003937848671</v>
      </c>
      <c r="H11" s="36">
        <v>0.37579718073155188</v>
      </c>
      <c r="I11" s="34"/>
      <c r="J11" s="35">
        <v>289354578.316203</v>
      </c>
      <c r="K11" s="35">
        <v>377407.52887895104</v>
      </c>
      <c r="L11" s="36">
        <v>-1.2208335270986859</v>
      </c>
      <c r="M11" s="36">
        <v>6.635422867280405</v>
      </c>
      <c r="N11" s="36">
        <v>1.4679381663096791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204057630</v>
      </c>
      <c r="E13" s="44">
        <v>266154.02574704244</v>
      </c>
      <c r="F13" s="45">
        <v>-0.3938982659594914</v>
      </c>
      <c r="G13" s="45">
        <v>1.2935520856196092</v>
      </c>
      <c r="H13" s="45">
        <v>0.32993835047312459</v>
      </c>
      <c r="I13" s="34"/>
      <c r="J13" s="44">
        <v>186835133.53165901</v>
      </c>
      <c r="K13" s="44">
        <v>243690.58358875033</v>
      </c>
      <c r="L13" s="45">
        <v>-0.35589674010588768</v>
      </c>
      <c r="M13" s="45">
        <v>1.1898267420403785</v>
      </c>
      <c r="N13" s="45">
        <v>1.0388697637817801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119310042</v>
      </c>
      <c r="E14" s="47">
        <v>155617.0577417209</v>
      </c>
      <c r="F14" s="48">
        <v>-1.1117909716176877</v>
      </c>
      <c r="G14" s="48">
        <v>4.2779129418450301</v>
      </c>
      <c r="H14" s="48">
        <v>2.1732216952900396</v>
      </c>
      <c r="I14" s="34"/>
      <c r="J14" s="47">
        <v>106004439.072532</v>
      </c>
      <c r="K14" s="47">
        <v>138262.45167216475</v>
      </c>
      <c r="L14" s="48">
        <v>-1.090828683486833</v>
      </c>
      <c r="M14" s="48">
        <v>4.076300031771507</v>
      </c>
      <c r="N14" s="48">
        <v>2.6322852366689187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23793499</v>
      </c>
      <c r="E15" s="47">
        <v>31034.054180959709</v>
      </c>
      <c r="F15" s="48">
        <v>0.64855669248684578</v>
      </c>
      <c r="G15" s="48">
        <v>-15.717195407937822</v>
      </c>
      <c r="H15" s="48">
        <v>-15.069986726041529</v>
      </c>
      <c r="I15" s="34"/>
      <c r="J15" s="47">
        <v>22955765</v>
      </c>
      <c r="K15" s="47">
        <v>29941.390914189567</v>
      </c>
      <c r="L15" s="48">
        <v>0.4544870763853126</v>
      </c>
      <c r="M15" s="48">
        <v>-15.855605440122977</v>
      </c>
      <c r="N15" s="48">
        <v>-15.131026441686569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15111521</v>
      </c>
      <c r="E16" s="47">
        <v>19710.079693226726</v>
      </c>
      <c r="F16" s="48">
        <v>-0.66916970539091514</v>
      </c>
      <c r="G16" s="48">
        <v>-11.680530953092759</v>
      </c>
      <c r="H16" s="48">
        <v>-12.041347820566351</v>
      </c>
      <c r="I16" s="34"/>
      <c r="J16" s="47">
        <v>14445575</v>
      </c>
      <c r="K16" s="47">
        <v>18841.480911450519</v>
      </c>
      <c r="L16" s="48">
        <v>-0.9823568675342953</v>
      </c>
      <c r="M16" s="48">
        <v>-11.828112683127511</v>
      </c>
      <c r="N16" s="48">
        <v>-12.107445240473902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7895969</v>
      </c>
      <c r="E17" s="47">
        <v>10298.776558974292</v>
      </c>
      <c r="F17" s="48">
        <v>3.070384601800602</v>
      </c>
      <c r="G17" s="48">
        <v>-19.001575185189669</v>
      </c>
      <c r="H17" s="48">
        <v>-16.224431069709389</v>
      </c>
      <c r="I17" s="34"/>
      <c r="J17" s="47">
        <v>7774442</v>
      </c>
      <c r="K17" s="47">
        <v>10140.26790488985</v>
      </c>
      <c r="L17" s="48">
        <v>2.9718956722690759</v>
      </c>
      <c r="M17" s="48">
        <v>-19.137052351526439</v>
      </c>
      <c r="N17" s="48">
        <v>-16.325680777881146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59562522</v>
      </c>
      <c r="E18" s="47">
        <v>77687.88167316647</v>
      </c>
      <c r="F18" s="48">
        <v>0.53939235510913619</v>
      </c>
      <c r="G18" s="48">
        <v>4.107962851531699</v>
      </c>
      <c r="H18" s="48">
        <v>4.9539021102386283</v>
      </c>
      <c r="I18" s="34"/>
      <c r="J18" s="47">
        <v>57304361</v>
      </c>
      <c r="K18" s="47">
        <v>74742.543922576268</v>
      </c>
      <c r="L18" s="48">
        <v>0.55293239516489567</v>
      </c>
      <c r="M18" s="48">
        <v>4.6112197222747175</v>
      </c>
      <c r="N18" s="48">
        <v>5.7416187950673159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1391567</v>
      </c>
      <c r="E19" s="47">
        <v>1815.0321511953982</v>
      </c>
      <c r="F19" s="48">
        <v>4.628678717928314</v>
      </c>
      <c r="G19" s="48">
        <v>-12.671465765159162</v>
      </c>
      <c r="H19" s="48">
        <v>-24.687076730633883</v>
      </c>
      <c r="I19" s="34"/>
      <c r="J19" s="47">
        <v>570568.45912699995</v>
      </c>
      <c r="K19" s="47">
        <v>744.19707981974454</v>
      </c>
      <c r="L19" s="48">
        <v>16.973684615861128</v>
      </c>
      <c r="M19" s="48">
        <v>-21.391312420126962</v>
      </c>
      <c r="N19" s="48">
        <v>47.373689683146146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157995989</v>
      </c>
      <c r="E21" s="55">
        <v>206075.45292099804</v>
      </c>
      <c r="F21" s="56">
        <v>-1.5368387097682179</v>
      </c>
      <c r="G21" s="56">
        <v>1.2188689571275946</v>
      </c>
      <c r="H21" s="56">
        <v>0.24943327445450247</v>
      </c>
      <c r="I21" s="34"/>
      <c r="J21" s="55">
        <v>139052704.17560899</v>
      </c>
      <c r="K21" s="55">
        <v>181367.57252032633</v>
      </c>
      <c r="L21" s="56">
        <v>-0.71733730094366566</v>
      </c>
      <c r="M21" s="56">
        <v>0.58779228783372162</v>
      </c>
      <c r="N21" s="56">
        <v>1.0101931615009052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78857247</v>
      </c>
      <c r="E22" s="47">
        <v>102854.14835200667</v>
      </c>
      <c r="F22" s="48">
        <v>-0.56758298525532158</v>
      </c>
      <c r="G22" s="48">
        <v>28.682056875054542</v>
      </c>
      <c r="H22" s="48">
        <v>31.014986512115627</v>
      </c>
      <c r="I22" s="57"/>
      <c r="J22" s="47">
        <v>65637787.801853999</v>
      </c>
      <c r="K22" s="47">
        <v>85611.900248932419</v>
      </c>
      <c r="L22" s="48">
        <v>1.1232779498613343</v>
      </c>
      <c r="M22" s="48">
        <v>29.534347932118088</v>
      </c>
      <c r="N22" s="48">
        <v>34.296823186951642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79138742</v>
      </c>
      <c r="E23" s="47">
        <v>103221.30456899137</v>
      </c>
      <c r="F23" s="48">
        <v>-2.4840319360417529</v>
      </c>
      <c r="G23" s="48">
        <v>-16.531521826998507</v>
      </c>
      <c r="H23" s="48">
        <v>-18.75989240918091</v>
      </c>
      <c r="I23" s="57"/>
      <c r="J23" s="47">
        <v>73414916.373754993</v>
      </c>
      <c r="K23" s="47">
        <v>95755.672271393894</v>
      </c>
      <c r="L23" s="48">
        <v>-2.307143955977331</v>
      </c>
      <c r="M23" s="48">
        <v>-16.162419886390509</v>
      </c>
      <c r="N23" s="48">
        <v>-17.313338194150376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47382064</v>
      </c>
      <c r="E24" s="55">
        <v>61800.8112796567</v>
      </c>
      <c r="F24" s="56">
        <v>-8.5695793437423617E-2</v>
      </c>
      <c r="G24" s="56">
        <v>-1.6638385654309751</v>
      </c>
      <c r="H24" s="56">
        <v>-3.2748650856951667</v>
      </c>
      <c r="I24" s="57"/>
      <c r="J24" s="55">
        <v>46304486.624449998</v>
      </c>
      <c r="K24" s="55">
        <v>60395.318348289395</v>
      </c>
      <c r="L24" s="56">
        <v>-0.24384794218960115</v>
      </c>
      <c r="M24" s="56">
        <v>-2.7947879048511592</v>
      </c>
      <c r="N24" s="56">
        <v>-4.3612118824347341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46486221</v>
      </c>
      <c r="E25" s="47">
        <v>60632.35597177477</v>
      </c>
      <c r="F25" s="48">
        <v>-8.7132364077657787E-2</v>
      </c>
      <c r="G25" s="48">
        <v>-1.3550407580221302</v>
      </c>
      <c r="H25" s="48">
        <v>-2.9953446897676206</v>
      </c>
      <c r="I25" s="57"/>
      <c r="J25" s="47">
        <v>45408643.624449998</v>
      </c>
      <c r="K25" s="47">
        <v>59226.863040407457</v>
      </c>
      <c r="L25" s="48">
        <v>-0.24842892320429133</v>
      </c>
      <c r="M25" s="48">
        <v>-2.5080707803002644</v>
      </c>
      <c r="N25" s="48">
        <v>-4.102750713324987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7410279</v>
      </c>
      <c r="E26" s="55">
        <v>9665.2871434347635</v>
      </c>
      <c r="F26" s="56">
        <v>-0.14297145469562844</v>
      </c>
      <c r="G26" s="56">
        <v>13.677948398539218</v>
      </c>
      <c r="H26" s="56">
        <v>13.742496793803705</v>
      </c>
      <c r="I26" s="57"/>
      <c r="J26" s="55">
        <v>7226014</v>
      </c>
      <c r="K26" s="55">
        <v>9424.9488059059058</v>
      </c>
      <c r="L26" s="56">
        <v>-0.15692036128792664</v>
      </c>
      <c r="M26" s="56">
        <v>14.196673715580399</v>
      </c>
      <c r="N26" s="56">
        <v>14.445200292973848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7410279</v>
      </c>
      <c r="E27" s="61">
        <v>9665.2871434347635</v>
      </c>
      <c r="F27" s="62">
        <v>-0.14297145469562844</v>
      </c>
      <c r="G27" s="62">
        <v>13.677948398539218</v>
      </c>
      <c r="H27" s="62">
        <v>13.742496793803705</v>
      </c>
      <c r="I27" s="57"/>
      <c r="J27" s="61">
        <v>7226014</v>
      </c>
      <c r="K27" s="61">
        <v>9424.9488059059058</v>
      </c>
      <c r="L27" s="62">
        <v>-0.15692036128792664</v>
      </c>
      <c r="M27" s="62">
        <v>14.196673715580399</v>
      </c>
      <c r="N27" s="62">
        <v>14.445200292973848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70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F5D8808D-D88B-4530-B79F-A3745A25851F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93605-377F-4481-BC7A-5FEDB508031E}">
  <sheetPr codeName="Hoja37">
    <tabColor rgb="FF002060"/>
    <pageSetUpPr autoPageBreaks="0"/>
  </sheetPr>
  <dimension ref="B1:R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16.5703125" style="71" customWidth="1"/>
    <col min="12" max="12" width="0.85546875" style="71" customWidth="1"/>
    <col min="13" max="14" width="16" style="71" customWidth="1"/>
    <col min="15" max="15" width="4.5703125" style="71" customWidth="1"/>
    <col min="16" max="16" width="41.140625" style="72" hidden="1" customWidth="1" outlineLevel="1"/>
    <col min="17" max="17" width="11.5703125" collapsed="1"/>
    <col min="18" max="18" width="35.85546875" style="71" bestFit="1" customWidth="1"/>
    <col min="19" max="16384" width="11.5703125" style="71"/>
  </cols>
  <sheetData>
    <row r="1" spans="2:18" customFormat="1"/>
    <row r="2" spans="2:18" customFormat="1"/>
    <row r="3" spans="2:18" customFormat="1"/>
    <row r="4" spans="2:18" customFormat="1"/>
    <row r="5" spans="2:18" ht="21" customHeight="1">
      <c r="R5" s="15" t="s">
        <v>5</v>
      </c>
    </row>
    <row r="6" spans="2:18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2:18" ht="21.75" customHeight="1">
      <c r="B7" s="19" t="s">
        <v>71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2:18" ht="15">
      <c r="B9" s="1"/>
      <c r="C9" s="1"/>
      <c r="D9" s="1"/>
      <c r="E9" s="73"/>
      <c r="F9" s="73"/>
      <c r="G9" s="74"/>
    </row>
    <row r="10" spans="2:18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7" t="s">
        <v>60</v>
      </c>
      <c r="K10" s="78"/>
      <c r="L10" s="79"/>
      <c r="M10" s="77" t="s">
        <v>61</v>
      </c>
      <c r="N10" s="78"/>
    </row>
    <row r="11" spans="2:18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75" t="s">
        <v>66</v>
      </c>
      <c r="L11" s="82"/>
      <c r="M11" s="75" t="s">
        <v>64</v>
      </c>
      <c r="N11" s="75" t="s">
        <v>65</v>
      </c>
    </row>
    <row r="12" spans="2:18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1"/>
      <c r="L12" s="84"/>
      <c r="M12" s="1"/>
      <c r="N12" s="1"/>
      <c r="P12" s="71"/>
    </row>
    <row r="13" spans="2:18" ht="13.9" customHeight="1" thickBot="1">
      <c r="B13" s="33" t="s">
        <v>16</v>
      </c>
      <c r="C13" s="35">
        <v>27083841.683797002</v>
      </c>
      <c r="D13" s="36">
        <v>8.5589612297384754</v>
      </c>
      <c r="E13" s="36">
        <v>2.1070717910287251</v>
      </c>
      <c r="F13" s="36">
        <v>6.4518894387097498</v>
      </c>
      <c r="G13" s="85"/>
      <c r="H13" s="36">
        <v>0.92460689106430261</v>
      </c>
      <c r="I13" s="85"/>
      <c r="J13" s="36">
        <v>0.80993373375932032</v>
      </c>
      <c r="K13" s="36">
        <v>4.4754774088430853</v>
      </c>
      <c r="L13" s="41"/>
      <c r="M13" s="36">
        <v>0.37253116620510246</v>
      </c>
      <c r="N13" s="36">
        <v>1.9764120298666639</v>
      </c>
      <c r="P13" s="86">
        <v>1000</v>
      </c>
    </row>
    <row r="14" spans="2:18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41"/>
      <c r="L14" s="88"/>
      <c r="M14" s="41"/>
      <c r="N14" s="41"/>
      <c r="P14" s="89"/>
    </row>
    <row r="15" spans="2:18" ht="13.9" customHeight="1">
      <c r="B15" s="43" t="s">
        <v>18</v>
      </c>
      <c r="C15" s="44">
        <v>17222496.468341</v>
      </c>
      <c r="D15" s="45">
        <v>8.4400159250800861</v>
      </c>
      <c r="E15" s="45">
        <v>1.3819612961010082</v>
      </c>
      <c r="F15" s="45">
        <v>7.058054628979078</v>
      </c>
      <c r="G15" s="85"/>
      <c r="H15" s="45">
        <v>0.55627648355957093</v>
      </c>
      <c r="I15" s="85"/>
      <c r="J15" s="45">
        <v>0.4617512502468053</v>
      </c>
      <c r="K15" s="45">
        <v>4.7861111588917309</v>
      </c>
      <c r="L15" s="41"/>
      <c r="M15" s="45">
        <v>0.3639335622946322</v>
      </c>
      <c r="N15" s="45">
        <v>2.2719434700873475</v>
      </c>
      <c r="P15" s="86" t="s">
        <v>20</v>
      </c>
    </row>
    <row r="16" spans="2:18" ht="13.9" customHeight="1">
      <c r="B16" s="46" t="s">
        <v>21</v>
      </c>
      <c r="C16" s="47">
        <v>13305602.927468</v>
      </c>
      <c r="D16" s="90">
        <v>11.15212324497212</v>
      </c>
      <c r="E16" s="90">
        <v>1.7003555555432628</v>
      </c>
      <c r="F16" s="90">
        <v>9.4517676894288591</v>
      </c>
      <c r="G16" s="91"/>
      <c r="H16" s="90">
        <v>0.49445037341115011</v>
      </c>
      <c r="I16" s="91"/>
      <c r="J16" s="90">
        <v>0.59634796584180227</v>
      </c>
      <c r="K16" s="90">
        <v>6.7992072285080587</v>
      </c>
      <c r="L16" s="41"/>
      <c r="M16" s="90">
        <v>0.60955721629031034</v>
      </c>
      <c r="N16" s="90">
        <v>2.6525604609207996</v>
      </c>
      <c r="P16" s="86">
        <v>1302</v>
      </c>
    </row>
    <row r="17" spans="2:18" ht="13.9" customHeight="1">
      <c r="B17" s="49" t="s">
        <v>23</v>
      </c>
      <c r="C17" s="47">
        <v>837734</v>
      </c>
      <c r="D17" s="90">
        <v>3.5208524815959179</v>
      </c>
      <c r="E17" s="90">
        <v>0</v>
      </c>
      <c r="F17" s="90">
        <v>3.5208524815959179</v>
      </c>
      <c r="G17" s="91"/>
      <c r="H17" s="90">
        <v>0</v>
      </c>
      <c r="I17" s="91"/>
      <c r="J17" s="90">
        <v>0</v>
      </c>
      <c r="K17" s="90">
        <v>0.16589825649434747</v>
      </c>
      <c r="L17" s="41"/>
      <c r="M17" s="90">
        <v>0</v>
      </c>
      <c r="N17" s="90">
        <v>3.3549542251015709</v>
      </c>
      <c r="P17" s="86">
        <v>1305</v>
      </c>
    </row>
    <row r="18" spans="2:18" ht="13.9" customHeight="1">
      <c r="B18" s="50" t="s">
        <v>25</v>
      </c>
      <c r="C18" s="47">
        <v>665946</v>
      </c>
      <c r="D18" s="90">
        <v>4.4068760517223904</v>
      </c>
      <c r="E18" s="90">
        <v>0</v>
      </c>
      <c r="F18" s="90">
        <v>4.4068760517223904</v>
      </c>
      <c r="G18" s="91"/>
      <c r="H18" s="90">
        <v>0</v>
      </c>
      <c r="I18" s="91"/>
      <c r="J18" s="90">
        <v>0</v>
      </c>
      <c r="K18" s="90">
        <v>0.17657388690390596</v>
      </c>
      <c r="L18" s="41"/>
      <c r="M18" s="90">
        <v>0</v>
      </c>
      <c r="N18" s="90">
        <v>4.2303021648184851</v>
      </c>
      <c r="P18" s="92" t="s">
        <v>27</v>
      </c>
      <c r="R18"/>
    </row>
    <row r="19" spans="2:18" ht="13.9" customHeight="1">
      <c r="B19" s="50" t="s">
        <v>28</v>
      </c>
      <c r="C19" s="47">
        <v>121527</v>
      </c>
      <c r="D19" s="90">
        <v>1.539101787253724</v>
      </c>
      <c r="E19" s="90">
        <v>0</v>
      </c>
      <c r="F19" s="90">
        <v>1.539101787253724</v>
      </c>
      <c r="G19" s="91"/>
      <c r="H19" s="90">
        <v>0</v>
      </c>
      <c r="I19" s="91"/>
      <c r="J19" s="90">
        <v>0</v>
      </c>
      <c r="K19" s="90">
        <v>0</v>
      </c>
      <c r="L19" s="41"/>
      <c r="M19" s="90">
        <v>0</v>
      </c>
      <c r="N19" s="90">
        <v>1.539101787253724</v>
      </c>
      <c r="P19" s="89" t="s">
        <v>30</v>
      </c>
    </row>
    <row r="20" spans="2:18" ht="13.9" customHeight="1">
      <c r="B20" s="46" t="s">
        <v>31</v>
      </c>
      <c r="C20" s="47">
        <v>2258161</v>
      </c>
      <c r="D20" s="90">
        <v>3.7912447696556573</v>
      </c>
      <c r="E20" s="90">
        <v>0</v>
      </c>
      <c r="F20" s="90">
        <v>3.7912447696556573</v>
      </c>
      <c r="G20" s="91"/>
      <c r="H20" s="90">
        <v>0</v>
      </c>
      <c r="I20" s="91"/>
      <c r="J20" s="90">
        <v>0</v>
      </c>
      <c r="K20" s="90">
        <v>2.7111259660898845</v>
      </c>
      <c r="L20" s="41"/>
      <c r="M20" s="90">
        <v>0</v>
      </c>
      <c r="N20" s="90">
        <v>1.0801188035657725</v>
      </c>
      <c r="P20" s="86">
        <v>1304</v>
      </c>
    </row>
    <row r="21" spans="2:18" ht="13.9" customHeight="1">
      <c r="B21" s="46" t="s">
        <v>33</v>
      </c>
      <c r="C21" s="47">
        <v>820998.54087300005</v>
      </c>
      <c r="D21" s="90">
        <v>58.998132384067745</v>
      </c>
      <c r="E21" s="90">
        <v>56.864135242715584</v>
      </c>
      <c r="F21" s="90">
        <v>2.1339971413521592</v>
      </c>
      <c r="G21" s="91"/>
      <c r="H21" s="90">
        <v>39.178541918067907</v>
      </c>
      <c r="I21" s="91"/>
      <c r="J21" s="90">
        <v>16.58099460802103</v>
      </c>
      <c r="K21" s="90">
        <v>0</v>
      </c>
      <c r="L21" s="41"/>
      <c r="M21" s="90">
        <v>1.1045987166266518</v>
      </c>
      <c r="N21" s="90">
        <v>2.1339971413521592</v>
      </c>
      <c r="P21" s="86" t="s">
        <v>35</v>
      </c>
    </row>
    <row r="22" spans="2:18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90"/>
      <c r="L22" s="41"/>
      <c r="M22" s="90"/>
      <c r="N22" s="90"/>
      <c r="P22" s="89"/>
    </row>
    <row r="23" spans="2:18" ht="13.9" customHeight="1">
      <c r="B23" s="53" t="s">
        <v>36</v>
      </c>
      <c r="C23" s="55">
        <v>18943284.824391</v>
      </c>
      <c r="D23" s="56">
        <v>11.989725147004208</v>
      </c>
      <c r="E23" s="56">
        <v>2.6408517398444844</v>
      </c>
      <c r="F23" s="56">
        <v>9.3488734071597221</v>
      </c>
      <c r="G23" s="91"/>
      <c r="H23" s="56">
        <v>1.4029523579842271</v>
      </c>
      <c r="I23" s="91"/>
      <c r="J23" s="56">
        <v>0.84775164675794401</v>
      </c>
      <c r="K23" s="56">
        <v>6.9429085316843082</v>
      </c>
      <c r="L23" s="41"/>
      <c r="M23" s="56">
        <v>0.39014773510231326</v>
      </c>
      <c r="N23" s="56">
        <v>2.4059648754754148</v>
      </c>
      <c r="P23" s="86" t="s">
        <v>38</v>
      </c>
    </row>
    <row r="24" spans="2:18" ht="13.9" customHeight="1">
      <c r="B24" s="46" t="s">
        <v>39</v>
      </c>
      <c r="C24" s="47">
        <v>13219459.198146001</v>
      </c>
      <c r="D24" s="90">
        <v>16.763784815041795</v>
      </c>
      <c r="E24" s="90">
        <v>1.0821113221794314</v>
      </c>
      <c r="F24" s="90">
        <v>15.681673492862361</v>
      </c>
      <c r="G24" s="93"/>
      <c r="H24" s="90">
        <v>8.6426561174523367E-2</v>
      </c>
      <c r="I24" s="93"/>
      <c r="J24" s="90">
        <v>0.55412662967678794</v>
      </c>
      <c r="K24" s="90">
        <v>12.833469826812493</v>
      </c>
      <c r="L24" s="41"/>
      <c r="M24" s="90">
        <v>0.44155813132812005</v>
      </c>
      <c r="N24" s="90">
        <v>2.8482036660498684</v>
      </c>
      <c r="P24" s="86">
        <v>2100</v>
      </c>
    </row>
    <row r="25" spans="2:18" ht="13.9" customHeight="1">
      <c r="B25" s="46" t="s">
        <v>41</v>
      </c>
      <c r="C25" s="47">
        <v>5723825.6262449995</v>
      </c>
      <c r="D25" s="90">
        <v>7.2326467183986818</v>
      </c>
      <c r="E25" s="90">
        <v>4.1940477474926245</v>
      </c>
      <c r="F25" s="90">
        <v>3.0385989709060577</v>
      </c>
      <c r="G25" s="94"/>
      <c r="H25" s="90">
        <v>2.7147952975762495</v>
      </c>
      <c r="I25" s="85"/>
      <c r="J25" s="90">
        <v>1.1403322452383688</v>
      </c>
      <c r="K25" s="90">
        <v>1.073299851038825</v>
      </c>
      <c r="L25" s="41"/>
      <c r="M25" s="90">
        <v>0.3389202046780071</v>
      </c>
      <c r="N25" s="90">
        <v>1.9652991198672327</v>
      </c>
      <c r="P25" s="86">
        <v>2200</v>
      </c>
    </row>
    <row r="26" spans="2:18" ht="13.9" customHeight="1">
      <c r="B26" s="53" t="s">
        <v>43</v>
      </c>
      <c r="C26" s="55">
        <v>1077577.37555</v>
      </c>
      <c r="D26" s="56">
        <v>2.274230551775879</v>
      </c>
      <c r="E26" s="56">
        <v>1.0678879998769155</v>
      </c>
      <c r="F26" s="56">
        <v>1.2063425518989634</v>
      </c>
      <c r="G26" s="95"/>
      <c r="H26" s="56">
        <v>1.0678879998769155</v>
      </c>
      <c r="I26" s="91"/>
      <c r="J26" s="56">
        <v>0</v>
      </c>
      <c r="K26" s="56">
        <v>0</v>
      </c>
      <c r="L26" s="41"/>
      <c r="M26" s="56">
        <v>0</v>
      </c>
      <c r="N26" s="56">
        <v>1.2063425518989634</v>
      </c>
      <c r="P26" s="86" t="s">
        <v>45</v>
      </c>
    </row>
    <row r="27" spans="2:18" ht="13.9" customHeight="1">
      <c r="B27" s="46" t="s">
        <v>46</v>
      </c>
      <c r="C27" s="47">
        <v>1077577.37555</v>
      </c>
      <c r="D27" s="90">
        <v>2.3180575929155438</v>
      </c>
      <c r="E27" s="90">
        <v>1.0884674311340559</v>
      </c>
      <c r="F27" s="90">
        <v>1.2295901617814879</v>
      </c>
      <c r="G27" s="95"/>
      <c r="H27" s="90">
        <v>1.0884674311340559</v>
      </c>
      <c r="I27" s="91"/>
      <c r="J27" s="90">
        <v>0</v>
      </c>
      <c r="K27" s="90">
        <v>0</v>
      </c>
      <c r="L27" s="41"/>
      <c r="M27" s="90">
        <v>0</v>
      </c>
      <c r="N27" s="90">
        <v>1.2295901617814879</v>
      </c>
      <c r="P27" s="86" t="s">
        <v>48</v>
      </c>
    </row>
    <row r="28" spans="2:18" ht="13.9" customHeight="1">
      <c r="B28" s="59" t="s">
        <v>49</v>
      </c>
      <c r="C28" s="55">
        <v>184265</v>
      </c>
      <c r="D28" s="56">
        <v>2.4866135269670684</v>
      </c>
      <c r="E28" s="56">
        <v>0</v>
      </c>
      <c r="F28" s="56">
        <v>2.4866135269670684</v>
      </c>
      <c r="G28" s="94"/>
      <c r="H28" s="56">
        <v>0</v>
      </c>
      <c r="I28" s="85"/>
      <c r="J28" s="56">
        <v>0</v>
      </c>
      <c r="K28" s="56">
        <v>0</v>
      </c>
      <c r="L28" s="41"/>
      <c r="M28" s="56">
        <v>0</v>
      </c>
      <c r="N28" s="56">
        <v>2.4866135269670684</v>
      </c>
      <c r="P28" s="86" t="s">
        <v>51</v>
      </c>
    </row>
    <row r="29" spans="2:18" ht="13.9" customHeight="1" thickBot="1">
      <c r="B29" s="60" t="s">
        <v>52</v>
      </c>
      <c r="C29" s="61">
        <v>184265</v>
      </c>
      <c r="D29" s="96">
        <v>2.4866135269670684</v>
      </c>
      <c r="E29" s="96">
        <v>0</v>
      </c>
      <c r="F29" s="96">
        <v>2.4866135269670684</v>
      </c>
      <c r="G29" s="95"/>
      <c r="H29" s="96">
        <v>0</v>
      </c>
      <c r="I29" s="91"/>
      <c r="J29" s="96">
        <v>0</v>
      </c>
      <c r="K29" s="96">
        <v>0</v>
      </c>
      <c r="L29" s="41"/>
      <c r="M29" s="96">
        <v>0</v>
      </c>
      <c r="N29" s="96">
        <v>2.4866135269670684</v>
      </c>
      <c r="P29" s="97" t="s">
        <v>51</v>
      </c>
    </row>
    <row r="30" spans="2:18" ht="13.9" customHeight="1"/>
    <row r="31" spans="2:18">
      <c r="B31" s="23" t="s">
        <v>67</v>
      </c>
    </row>
    <row r="32" spans="2:18">
      <c r="B32" s="23" t="s">
        <v>68</v>
      </c>
    </row>
    <row r="33" spans="2:14" ht="37.5" customHeight="1">
      <c r="B33" s="98" t="s">
        <v>72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>
      <c r="B34" s="23"/>
    </row>
    <row r="35" spans="2:14">
      <c r="B35" s="70" t="s">
        <v>56</v>
      </c>
    </row>
    <row r="37" spans="2:14">
      <c r="B37" s="9" t="s">
        <v>70</v>
      </c>
    </row>
  </sheetData>
  <mergeCells count="7">
    <mergeCell ref="B33:N33"/>
    <mergeCell ref="B6:N6"/>
    <mergeCell ref="B7:N7"/>
    <mergeCell ref="E9:F9"/>
    <mergeCell ref="C10:F10"/>
    <mergeCell ref="J10:K10"/>
    <mergeCell ref="M10:N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BAD11232-E5B8-40FB-9680-BA37203A7111}"/>
</file>

<file path=customXml/itemProps2.xml><?xml version="1.0" encoding="utf-8"?>
<ds:datastoreItem xmlns:ds="http://schemas.openxmlformats.org/officeDocument/2006/customXml" ds:itemID="{05014B5D-B015-448C-B684-78435156F21B}"/>
</file>

<file path=customXml/itemProps3.xml><?xml version="1.0" encoding="utf-8"?>
<ds:datastoreItem xmlns:ds="http://schemas.openxmlformats.org/officeDocument/2006/customXml" ds:itemID="{B73EAB17-595F-4A47-B57F-27DA3F5C06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2023-07-24T19:56:59Z</dcterms:created>
  <dcterms:modified xsi:type="dcterms:W3CDTF">2023-07-24T19:57:00Z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